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775" windowWidth="28275" windowHeight="12510"/>
  </bookViews>
  <sheets>
    <sheet name="Tab" sheetId="1" r:id="rId1"/>
    <sheet name="Tab (2)" sheetId="6" r:id="rId2"/>
    <sheet name="XLCubedFormats" sheetId="4" state="hidden" r:id="rId3"/>
    <sheet name="@@XLCUBEDDEFS@@" sheetId="5" state="veryHidden" r:id="rId4"/>
  </sheets>
  <definedNames>
    <definedName name="_xlnm.Print_Area" localSheetId="0">Tab!$A$1:$I$42</definedName>
    <definedName name="_xlnm.Print_Area" localSheetId="1">'Tab (2)'!$A$1:$I$41</definedName>
    <definedName name="_xlnm.Print_Titles" localSheetId="0">Tab!$16:$19</definedName>
    <definedName name="_xlnm.Print_Titles" localSheetId="1">'Tab (2)'!$15:$18</definedName>
  </definedNames>
  <calcPr calcId="145621"/>
</workbook>
</file>

<file path=xl/calcChain.xml><?xml version="1.0" encoding="utf-8"?>
<calcChain xmlns="http://schemas.openxmlformats.org/spreadsheetml/2006/main">
  <c r="Z2" i="4" l="1"/>
  <c r="Z1" i="4"/>
</calcChain>
</file>

<file path=xl/comments1.xml><?xml version="1.0" encoding="utf-8"?>
<comments xmlns="http://schemas.openxmlformats.org/spreadsheetml/2006/main">
  <authors>
    <author>Nikolaus Franzen</author>
  </authors>
  <commentList>
    <comment ref="C19" authorId="0">
      <text>
        <r>
          <rPr>
            <sz val="9"/>
            <color indexed="81"/>
            <rFont val="Tahoma"/>
            <family val="2"/>
          </rPr>
          <t>Columns werden Auswahl durch Elemente eingeschränkt.
Rechtsklicken zum Editieren der Achsen.</t>
        </r>
      </text>
    </comment>
    <comment ref="B20" authorId="0">
      <text>
        <r>
          <rPr>
            <sz val="9"/>
            <color indexed="81"/>
            <rFont val="Tahoma"/>
            <family val="2"/>
          </rPr>
          <t>Rows werden gefiltert.
Rechtsklicken zum Editieren der Achsen.</t>
        </r>
      </text>
    </comment>
  </commentList>
</comments>
</file>

<file path=xl/comments2.xml><?xml version="1.0" encoding="utf-8"?>
<comments xmlns="http://schemas.openxmlformats.org/spreadsheetml/2006/main">
  <authors>
    <author>Nikolaus Franzen</author>
  </authors>
  <commentList>
    <comment ref="C18" authorId="0">
      <text>
        <r>
          <rPr>
            <sz val="9"/>
            <color indexed="81"/>
            <rFont val="Tahoma"/>
            <family val="2"/>
          </rPr>
          <t>Columns werden Auswahl durch Elemente eingeschränkt.
Rechtsklicken zum Editieren der Achsen.</t>
        </r>
      </text>
    </comment>
    <comment ref="B19" authorId="0">
      <text>
        <r>
          <rPr>
            <sz val="9"/>
            <color indexed="81"/>
            <rFont val="Tahoma"/>
            <family val="2"/>
          </rPr>
          <t>Rows werden gefiltert.
Rechtsklicken zum Editieren der Achsen.</t>
        </r>
      </text>
    </comment>
  </commentList>
</comments>
</file>

<file path=xl/comments3.xml><?xml version="1.0" encoding="utf-8"?>
<comments xmlns="http://schemas.openxmlformats.org/spreadsheetml/2006/main">
  <authors>
    <author>Colin Overton</author>
    <author>Gary Crawford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>XLCubed:</t>
        </r>
        <r>
          <rPr>
            <sz val="9"/>
            <color indexed="81"/>
            <rFont val="Tahoma"/>
            <family val="2"/>
          </rPr>
          <t xml:space="preserve">
Blank name gives the default format.
Specify slicer name for slicer specific formats</t>
        </r>
      </text>
    </comment>
    <comment ref="J5" authorId="1">
      <text>
        <r>
          <rPr>
            <sz val="9"/>
            <color indexed="81"/>
            <rFont val="Tahoma"/>
            <family val="2"/>
          </rPr>
          <t xml:space="preserve">Display format for slicer title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" authorId="1">
      <text>
        <r>
          <rPr>
            <sz val="9"/>
            <color indexed="81"/>
            <rFont val="Tahoma"/>
            <family val="2"/>
          </rPr>
          <t>Format for non-button slicer text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" authorId="1">
      <text>
        <r>
          <rPr>
            <sz val="9"/>
            <color indexed="81"/>
            <rFont val="Tahoma"/>
            <family val="2"/>
          </rPr>
          <t>Default format for slicer buttons</t>
        </r>
      </text>
    </comment>
    <comment ref="M5" authorId="1">
      <text>
        <r>
          <rPr>
            <sz val="9"/>
            <color indexed="81"/>
            <rFont val="Tahoma"/>
            <family val="2"/>
          </rPr>
          <t>Display format for selected button</t>
        </r>
      </text>
    </comment>
    <comment ref="N5" authorId="1">
      <text>
        <r>
          <rPr>
            <sz val="9"/>
            <color indexed="81"/>
            <rFont val="Tahoma"/>
            <family val="2"/>
          </rPr>
          <t>Display format for button when hovered over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5" authorId="1">
      <text>
        <r>
          <rPr>
            <sz val="9"/>
            <color indexed="81"/>
            <rFont val="Tahoma"/>
            <family val="2"/>
          </rPr>
          <t>Background between the slicer buttons.</t>
        </r>
      </text>
    </comment>
    <comment ref="D24" authorId="1">
      <text>
        <r>
          <rPr>
            <sz val="9"/>
            <color indexed="81"/>
            <rFont val="Tahoma"/>
            <family val="2"/>
          </rPr>
          <t xml:space="preserve">Can use wildcard character - '*'
</t>
        </r>
      </text>
    </comment>
  </commentList>
</comments>
</file>

<file path=xl/sharedStrings.xml><?xml version="1.0" encoding="utf-8"?>
<sst xmlns="http://schemas.openxmlformats.org/spreadsheetml/2006/main" count="222" uniqueCount="141">
  <si>
    <t>Slice Name (Optional)</t>
  </si>
  <si>
    <t>Display Formats For:</t>
  </si>
  <si>
    <t>Slicer Title</t>
  </si>
  <si>
    <t>Slicer Item</t>
  </si>
  <si>
    <t>Slicer Button</t>
  </si>
  <si>
    <t>Slicer Button Selected</t>
  </si>
  <si>
    <t>Slicer Button Hover</t>
  </si>
  <si>
    <t>Slicer Button Background</t>
  </si>
  <si>
    <t>Label Format--&gt;</t>
  </si>
  <si>
    <t>Marital Status</t>
  </si>
  <si>
    <t>All Marital Status</t>
  </si>
  <si>
    <t>&lt;-- default Slicer Member Format</t>
  </si>
  <si>
    <t>Male</t>
  </si>
  <si>
    <t>&lt;-- writeable Slicer Member Format</t>
  </si>
  <si>
    <t>Grid Title</t>
  </si>
  <si>
    <t>Calendar Period</t>
  </si>
  <si>
    <t>Customer</t>
  </si>
  <si>
    <t>+2009</t>
  </si>
  <si>
    <t>&lt;-- default Column Member Format</t>
  </si>
  <si>
    <t>Default Row Member Format --&gt;</t>
  </si>
  <si>
    <t>-All Customer</t>
  </si>
  <si>
    <t>&lt;-- default cell format</t>
  </si>
  <si>
    <t>Enabled?</t>
  </si>
  <si>
    <t>Default Alternate Row Member Format --&gt;</t>
  </si>
  <si>
    <t>Alternate Rows</t>
  </si>
  <si>
    <t>&lt;-- default alternate row cell format</t>
  </si>
  <si>
    <t>Default Writeable Member Format --&gt;</t>
  </si>
  <si>
    <t>Writeable Member</t>
  </si>
  <si>
    <t>&lt;--  writeable cell format</t>
  </si>
  <si>
    <t>Written Member</t>
  </si>
  <si>
    <t>&lt;--  written cell format</t>
  </si>
  <si>
    <t>Oth Written Member</t>
  </si>
  <si>
    <t>&lt;--  written cell by another user cell format</t>
  </si>
  <si>
    <t>Summary Written Member</t>
  </si>
  <si>
    <t>&lt;--  summary written cell</t>
  </si>
  <si>
    <t>Fill in Grid Name, Dimension or Both</t>
  </si>
  <si>
    <t>Grid/Table Name</t>
  </si>
  <si>
    <t>Dimension/Column</t>
  </si>
  <si>
    <t>Member1 Name</t>
  </si>
  <si>
    <t>Data Format</t>
  </si>
  <si>
    <t>Slice Format 1</t>
  </si>
  <si>
    <t>Slice Format 2</t>
  </si>
  <si>
    <t>Gesamt</t>
  </si>
  <si>
    <t>alcMembers&gt;&lt;SetCombinationMode&gt;0&lt;/SetCombinationMode&gt;&lt;dimension&gt;&lt;uniquename&gt;[ALLG Universität].[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sets&gt;&lt;memberset combination="3"&gt;&lt;memberselections&gt;&lt;memberselection type="SameLevel" offset="0"&gt;&lt;level&gt;&lt;un&gt;[ALLG Universität].[Universität].[(All)]&lt;/un&gt;&lt;/level&gt;&lt;/memberselection&gt;&lt;memberselection type="SameLevel" offset="0"&gt;&lt;level&gt;&lt;un&gt;[ALLG Universität].[Universität].[Universität]&lt;/un&gt;&lt;/level&gt;&lt;/memberselection&gt;&lt;/memberselections&gt;&lt;/memberset&gt;&lt;memberset combination="1"&gt;&lt;memberselections&gt;&lt;memberselection type="Member" offset="0"&gt;&lt;member&gt;&lt;uniquename&gt;[ALLG Universität].[Universität].&amp;amp;[0]&lt;/uniquename&gt;&lt;/member&gt;&lt;/memberselection&gt;&lt;memberselection type="Member" offset="0"&gt;&lt;member&gt;&lt;uniquename&gt;[ALLG Universität].[Universität].&amp;amp;[-1]&lt;/uniquename&gt;&lt;/member&gt;&lt;/memberselection&gt;&lt;memberselection type="Member" offset="0"&gt;&lt;member&gt;&lt;uniquename&gt;[ALLG Universität].[Universität].&amp;amp;[16]&lt;/uniquename&gt;&lt;/member&gt;&lt;/memberselection&gt;&lt;memberselection type="Member" offset="0"&gt;&lt;member&gt;&lt;uniquename&gt;[ALLG Universität].[Universität].[Gesamt].UNKNOWNMEMBER&lt;/uniquename&gt;&lt;/member&gt;&lt;/memberselection&gt;&lt;memberselection type="Member" offset="0"&gt;&lt;member&gt;&lt;uniquename&gt;[ALLG Universität].[Universität].&amp;amp;[20]&lt;/uniquename&gt;&lt;/member&gt;&lt;/memberselection&gt;&lt;/memberselections&gt;&lt;/memberset&gt;&lt;/membersets&gt;&lt;memberproperties noatat="1" /&gt;&lt;/dimension&gt;&lt;/axis&gt;&lt;axis&gt;&lt;id&gt;2&lt;/id&gt;&lt;nonempty&gt;0&lt;/nonempty&gt;&lt;forcenonempty&gt;0&lt;/forcenonempty&gt;&lt;ExcludeCalcMembers&gt;0&lt;/ExcludeCalcMembers&gt;&lt;SetCombinationMode&gt;0&lt;/SetCombinationMode&gt;&lt;/axis&gt;&lt;axis&gt;&lt;id&gt;3&lt;/id&gt;&lt;nonempty&gt;0&lt;/nonempty&gt;&lt;forcenonempty&gt;0&lt;/forcenonempty&gt;&lt;ExcludeCalcMembers&gt;0&lt;/ExcludeCalcMembers&gt;&lt;SetCombinationMode&gt;0&lt;/SetCombinationMode&gt;&lt;/axis&gt;&lt;axis&gt;&lt;id&gt;4&lt;/id&gt;&lt;nonempty&gt;0&lt;/nonempty&gt;&lt;forcenonempty&gt;0&lt;/forcenonempty&gt;&lt;ExcludeCalcMembers&gt;0&lt;/ExcludeCalcMembers&gt;&lt;SetCombinationMode&gt;0&lt;/SetCombinationMode&gt;&lt;dimension&gt;&lt;uniquename&gt;[SU Studierende].[Semester-plus-Stich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Studierende].[Schulform-Obergruppe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-Clu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 #Kurzbezeichnung#]&lt;/uniquename&gt;&lt;FeedInToFilters&gt;0&lt;/FeedInToFilters&gt;&lt;filterafterdrill</t>
  </si>
  <si>
    <t>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atrikelnumm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schlech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Studierende].[Flag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Studierende].[Datenstichtag #Studierende Universität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undesland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undeslan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ezirks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ezirks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Erstzugelassene]&lt;/uniquename&gt;&lt;FeedInToFilters&gt;0&lt;/FeedInToFilters&gt;&lt;filterafterdrill&gt;0&lt;/filterafterdrill&gt;&lt;visible&gt;1&lt;/visible&gt;&lt;nonempty&gt;0&lt;/nonempty&gt;&lt;drillmembersbeforesetfunctions&gt;0&lt;/drillmem</t>
  </si>
  <si>
    <t>bersbeforesetfunctions&gt;&lt;drillhierarchyreversed&gt;0&lt;/drillhierarchyreversed&gt;&lt;memberproperties noatat="1" /&gt;&lt;/dimension&gt;&lt;dimension&gt;&lt;uniquename&gt;[SU Studierende].[Alter der Studierend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Ober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ub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Studium].[Studium Volltex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Studium].[Studium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typ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Studium].[Studiengruppe-UG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Studium].[Studiengruppe-UG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Studium].[Studienfamilie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</t>
  </si>
  <si>
    <t>t="1" /&gt;&lt;/dimension&gt;&lt;dimension&gt;&lt;uniquename&gt;[STU Studium].[Studienfach #Fach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ch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opf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onto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ennzah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#Kurztext#]&lt;/uniquename&gt;&lt;FeedInToFilters&gt;0&lt;/FeedInToFilters&gt;&lt;filterafterdrill&gt;0&lt;/filterafterdr</t>
  </si>
  <si>
    <t>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Mobilitätsprogramm].[Mobilitätsprogramm-Code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Mobilitätsprogramm].[Mobilitätsprogramm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Mobilitätsprogramm].[Mobilitätspgrogramm-Cluster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Measures]&lt;/uniquename&gt;&lt;FeedInToFilters&gt;0&lt;/FeedInToFilters&gt;&lt;filterafterdrill&gt;0&lt;/filterafterdrill&gt;&lt;aggregatetype&gt;1&lt;/aggregatetype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Quarta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Mona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Jah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-Ausrichtun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Universität].[LUNIV CODE CODEX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Universität].[Bundesland 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</t>
  </si>
  <si>
    <t>llhierarchyreversed&gt;0&lt;/drillhierarchyreversed&gt;&lt;memberproperties noatat="1" /&gt;&lt;/dimension&gt;&lt;dimension&gt;&lt;uniquename&gt;[ALLG Semester].[Studienjahr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Semester].[Studienjahr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Semester].[Semester-Kürzel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Semester].[Semester-Kürzel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Buchstab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/&gt;&lt;/dimension&gt;&lt;dimension&gt;&lt;uniquename&gt;[Staatsangehörigkeit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sangehörigkei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EWR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D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/&gt;&lt;/dimension&gt;&lt;dimension&gt;&lt;uniquename&gt;[Kontinent]</t>
  </si>
  <si>
    <t>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WR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U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ntwicklungsstuf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/axis&gt;&lt;axis&gt;&lt;id&gt;5&lt;/id&gt;&lt;nonempty&gt;0&lt;/nonempty&gt;&lt;forcenonempty&gt;0&lt;/forcenonempty&gt;&lt;ExcludeCalcMembers&gt;0&lt;/ExcludeCalcMembers&gt;&lt;SetCombinationMode&gt;0&lt;/SetCombinationMode&gt;&lt;/axis&gt;&lt;axis&gt;&lt;id&gt;6&lt;/id&gt;&lt;nonempty&gt;0&lt;/nonempty&gt;&lt;forcenonempty&gt;0&lt;/forcenonempty&gt;&lt;ExcludeCalcMembers&gt;0&lt;/ExcludeCalcMembers&gt;&lt;SetCombinationMode&gt;0&lt;/SetCombinationMode&gt;&lt;/axis&gt;&lt;axis&gt;&lt;id&gt;7&lt;/id&gt;&lt;nonempty&gt;0&lt;/nonempty&gt;&lt;forcenonempty&gt;0&lt;/forcenonempty&gt;&lt;ExcludeCalcMembers&gt;0&lt;/ExcludeCalcMembers&gt;&lt;SetCombinationMode&gt;0&lt;/SetCombinationMode&gt;&lt;/axis&gt;&lt;/axes&gt;&lt;/report&gt;&lt;multiselect&gt;False&lt;/multiselect&gt;&lt;restrictlevel&gt;False&lt;/restrictlevel&gt;&lt;restrictlevelnumber&gt;0&lt;/restrictlevelnumber&gt;&lt;showtitle&gt;False&lt;/showtitle&gt;&lt;slicertype&gt;ComboBox&lt;/slicertype&gt;&lt;initialselection&gt;0&lt;/initialselection&gt;&lt;indentmembers&gt;0&lt;/indentmembers&gt;&lt;rangedistinctvalues&gt;0&lt;/rangedistinctvalues&gt;&lt;buttonsize&gt;55,13&lt;/buttonsize&gt;&lt;outputtype&gt;0&lt;/outputtype&gt;&lt;/dimensionslicer&gt;&lt;/dimensionslicers&gt;&lt;/sheet&gt;&lt;sheet name="Tabelle2" /&gt;&lt;sheet name="Tabelle3" /&gt;&lt;sheet name="XLCubedFormats" /&gt;&lt;sheet name="@@XLCUBEDDEFS@@" /&gt;&lt;/sheets&gt;&lt;workbookcalculationdefinitions /&gt;&lt;reportlinks&gt;&lt;reportlink&gt;&lt;sourceid&gt;fdcb9eff-120a-4f3e-866f-5f7ae80fc61f&lt;/sourceid&gt;&lt;destid&gt;79ae3b8d-542c-4253-acfd-27fccf33544e&lt;/destid&gt;&lt;reportdimensionlinks&gt;&lt;reportdimensionlink&gt;&lt;linktype&gt;2&lt;/linktype&gt;&lt;uniquename&gt;[ALLG Universität].[Universität-Ausrichtung]&lt;/uniquename&gt;&lt;/reportdimensionlink&gt;&lt;/reportdimensionlinks&gt;&lt;/reportlink&gt;&lt;reportlink&gt;&lt;sourceid&gt;09055fab-9a6d-4af4-a200-2ea61b125476&lt;/sourceid&gt;&lt;destid&gt;79ae3b8d-542c-4253-acfd-27fccf33544e&lt;/destid&gt;&lt;reportdimensionlinks&gt;&lt;reportdimensionlink&gt;&lt;linktype&gt;2&lt;/linktype&gt;&lt;uniquename&gt;[Staatsangehörigkeit]&lt;/uniquename&gt;&lt;/reportdimensionlink&gt;&lt;/reportdimensionlinks&gt;&lt;/reportlink&gt;&lt;reportlink&gt;&lt;sourceid&gt;a23181c3-bd7a-4c74-9532-be6a17eb22ab&lt;/sourceid&gt;&lt;destid&gt;79ae3b8d-542c-4253-acfd-27fccf33544e&lt;/destid&gt;&lt;reportdimensionlinks&gt;&lt;reportdimensionlink&gt;&lt;linktype&gt;2&lt;/linktype&gt;&lt;uniquename&gt;[Staatengruppe #Ö-Andere#]&lt;/uniquename&gt;&lt;/reportdimensionlink&gt;&lt;/reportdimensionlinks&gt;&lt;/reportlink&gt;&lt;reportlink&gt;&lt;sourceid&gt;8f42847c-2f0b-4ddf-a98c-a45130229671&lt;/sourceid&gt;&lt;destid&gt;79ae3b8d-542c-4253-acfd-27fccf33544e&lt;/destid&gt;&lt;reportdimensionlinks&gt;&lt;reportdimensionlink&gt;&lt;linktype&gt;2&lt;/linktype&gt;&lt;uniquename&gt;[EU-Mitgliedsstaaten]&lt;/uniquename&gt;&lt;/reportdimensionlink&gt;&lt;/reportdimensionlinks&gt;&lt;/reportlink&gt;&lt;reportlink&gt;&lt;sourceid&gt;5accc61f-e9d3-4c6b-8d7c-e010b3869143&lt;/sourceid&gt;&lt;destid&gt;79ae3b8d-542c-4253-acfd-27fccf33544e&lt;/destid&gt;&lt;reportdimensionlinks&gt;&lt;reportdimensionlink&gt;&lt;linktype&gt;2&lt;/linktype&gt;&lt;uniquename&gt;[SU Studierende].[Semester-plus-Stichtag]&lt;/uniquename&gt;&lt;/reportdimensionlink&gt;&lt;/reportdimensionlinks&gt;&lt;/reportlink&gt;&lt;reportlink&gt;&lt;sourceid&gt;60fa2897-7129-4a23-9345-3b9a1d343ec5&lt;/sourceid&gt;&lt;destid&gt;79ae3b8d-542c-4253-acfd-27fccf33544e&lt;/destid&gt;&lt;reportdimensionlinks&gt;&lt;reportdimensionlink&gt;&lt;linktype&gt;2&lt;/linktype&gt;&lt;uniquename&gt;[ALLG Universität].[Universität]&lt;/uniquename&gt;&lt;/reportdimensionlink&gt;&lt;/reportdimensionlinks&gt;&lt;/reportlink&gt;&lt;/reportlinks&gt;&lt;formulaoptions replacenulls="1" replacenullswith="" hidenullondrill="0" hidezeroondrill="0" autofitondrill="0" enablewriteback="0" indentondrill="1" /&gt;&lt;publicationoptions autorefreshfrequency="0" /&gt;&lt;ignoremutlimembersactions&gt;0&lt;/ignoremutlimembersactions&gt;&lt;queryengine&gt;&lt;asqueryopt&gt;&lt;queryoptimiser /&gt;&lt;/asqueryopt&gt;&lt;/queryengine&gt;&lt;formulabreakoutdefinitions /&gt;&lt;writeback allowWriteback="0" entryMode="Online" atLevel="LowestOnly" highlightMembers="0" highlightData="0" highlightColour="0" changedColour="0" spreadMethod="" /&gt;&lt;maxgridrefreshdepth&gt;5&lt;/maxgridrefreshdepth&gt;&lt;/book&gt;</t>
  </si>
  <si>
    <t>archyreversed&gt;0&lt;/drillhierarchyreversed&gt;&lt;memberproperties noatat="1" /&gt;&lt;/dimension&gt;&lt;dimension&gt;&lt;uniquename&gt;[EWR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ntwicklungsstuf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Universität].[Bundesland 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Universität].[LUNIV CODE CODEX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Studierende].[Flag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emester-plus-Stich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Studium].[Studienfach #Fach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/axis&gt;&lt;axis&gt;&lt;id&gt;5&lt;/id&gt;&lt;nonempty&gt;0&lt;/nonempty&gt;&lt;forcenonempty&gt;0&lt;/forcenonempty&gt;&lt;ExcludeCalcMembers&gt;0&lt;/ExcludeCalcMembers&gt;&lt;SetCombinationMode&gt;0&lt;/SetCombinationMode&gt;&lt;/axis&gt;&lt;axis&gt;&lt;id&gt;6&lt;/id&gt;&lt;nonempty&gt;0&lt;/nonempty&gt;&lt;forcenonempty&gt;0&lt;/forcenonempty&gt;&lt;ExcludeCalcMembers&gt;0&lt;/ExcludeCalcMembers&gt;&lt;SetCombinationMode&gt;0&lt;/SetCombinationMode&gt;&lt;/axis&gt;&lt;axis&gt;&lt;id&gt;7&lt;/id&gt;&lt;nonempty&gt;0&lt;/nonempty&gt;&lt;forcenonempty&gt;0&lt;/forcenonempty&gt;&lt;ExcludeCalcMembers&gt;0&lt;/ExcludeCalcMembers&gt;&lt;SetCombinationMode&gt;0&lt;/SetCombinationMode&gt;&lt;/axis&gt;&lt;/axes&gt;&lt;/report&gt;&lt;multiselect&gt;False&lt;/multiselect&gt;&lt;restrictlevel&gt;False&lt;/restrictlevel&gt;&lt;restrictlevelnumber&gt;0&lt;/restrictlevelnumber&gt;&lt;showtitle&gt;False&lt;/showtitle&gt;&lt;slicertype&gt;ComboBox&lt;/slicertype&gt;&lt;initialselection&gt;0&lt;/initialselection&gt;&lt;indentmembers&gt;0&lt;/indentmembers&gt;&lt;rangedistinctvalues&gt;0&lt;/rangedistinctvalues&gt;&lt;buttonsize&gt;55,13&lt;/buttonsize&gt;&lt;outputtype&gt;0&lt;/outputtype&gt;&lt;/dimensionslicer&gt;&lt;dimensionslicer guid="5accc61f-e9d3-4c6b-8d7c-e010b3869143"&gt;&lt;inputtype&gt;0&lt;/inputtype&gt;&lt;left&gt;143.25&lt;/left&gt;&lt;top&gt;85.5&lt;/top&gt;&lt;width&gt;201&lt;/width&gt;&lt;height&gt;15&lt;/height&gt;&lt;placement&gt;1&lt;/placement&gt;&lt;visible&gt;1&lt;/visible&gt;&lt;manualsubmit&gt;0&lt;/manualsubmit&gt;&lt;memberselected&gt;&lt;member&gt;[SU Studierende].[Semester-plus-Stichtag].&amp;amp;[Wintersemester 2001 (Stichtag: 28.02.2002)]&lt;/member&gt;&lt;/memberselected&gt;&lt;report&gt;&lt;connection id="2"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Studien&lt;/value&gt;&lt;/variable&gt;&lt;writebacktype&gt;AnalysisServices&lt;/writebacktype&gt;&lt;writebacksetting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</t>
  </si>
  <si>
    <t>ord&gt;&lt;props&gt;&lt;prop name="MDXMissingMemberMode" value="Error" /&gt;&lt;/props&gt;&lt;/connection&gt;&lt;drillmode&gt;0&lt;/drillmode&gt;&lt;warnoninvalidmembers&gt;1&lt;/warnoninvalidmembers&gt;&lt;mdxoveride /&gt;&lt;withmembersinwhere&gt;1&lt;/withmembersinwhere&gt;&lt;axes&gt;&lt;axis&gt;&lt;id&gt;0&lt;/id&gt;&lt;nonempty&gt;0&lt;/nonempty&gt;&lt;forcenonempty&gt;0&lt;/forcenonempty&gt;&lt;ExcludeCalcMembers&gt;0&lt;/ExcludeCalcMembers&gt;&lt;SetCombinationMode&gt;0&lt;/SetCombinationMode&gt;&lt;/axis&gt;&lt;axis&gt;&lt;id&gt;1&lt;/id&gt;&lt;nonempty&gt;0&lt;/nonempty&gt;&lt;forcenonempty&gt;0&lt;/forcenonempty&gt;&lt;ExcludeCalcMembers&gt;0&lt;/ExcludeCalcMembers&gt;&lt;SetCombinationMode&gt;0&lt;/SetCombinationMode&gt;&lt;dimension&gt;&lt;uniquename&gt;[SU Studierende].[Semester-plus-Stich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sets&gt;&lt;memberset combination="1"&gt;&lt;memberselections&gt;&lt;memberselection type="Member" offset="0"&gt;&lt;hierarchymembers /&gt;&lt;/memberselection&gt;&lt;/memberselections&gt;&lt;sets&gt;&lt;search prop="MEMBER_CAPTION" ignorecase="0" addcalcs="1" searchstringtype="1"&gt;&lt;variable type="String" name="text"&gt;&lt;value&gt;Winter&lt;/value&gt;&lt;/variable&gt;&lt;setfunc combination="1" /&gt;&lt;/search&gt;&lt;/sets&gt;&lt;/memberset&gt;&lt;/membersets&gt;&lt;memberproperties noatat="1" /&gt;&lt;/dimension&gt;&lt;/axis&gt;&lt;axis&gt;&lt;id&gt;2&lt;/id&gt;&lt;nonempty&gt;0&lt;/nonempty&gt;&lt;forcenonempty&gt;0&lt;/forcenonempty&gt;&lt;ExcludeCalcMembers&gt;0&lt;/ExcludeCalcMembers&gt;&lt;SetCombinationMode&gt;0&lt;/SetCombinationMode&gt;&lt;/axis&gt;&lt;axis&gt;&lt;id&gt;3&lt;/id&gt;&lt;nonempty&gt;0&lt;/nonempty&gt;&lt;forcenonempty&gt;0&lt;/forcenonempty&gt;&lt;ExcludeCalcMembers&gt;0&lt;/ExcludeCalcMembers&gt;&lt;SetCombinationMode&gt;0&lt;/SetCombinationMode&gt;&lt;/axis&gt;&lt;axis&gt;&lt;id&gt;4&lt;/id&gt;&lt;nonempty&gt;0&lt;/nonempty&gt;&lt;forcenonempty&gt;0&lt;/forcenonempty&gt;&lt;ExcludeCalcMembers&gt;0&lt;/ExcludeCalcMembers&gt;&lt;SetCombinationMode&gt;0&lt;/SetCombinationMode&gt;&lt;dimension&gt;&lt;uniquename&gt;[SU Studierende].[Schulform-Obergruppe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-Clu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Studierende].[Matrikelnummer]&lt;/uniquename&gt;&lt;FeedInToFilters&gt;0&lt;/</t>
  </si>
  <si>
    <t>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schlech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Studierende].[Flag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Studierende].[Datenstichtag #Studierende Universität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undesland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undeslan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ezirks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ezirks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Erstzugelassen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 der Studierend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Universitätsreife].[Schulform-Obergruppe-Code]&lt;/uniquename&gt;&lt;FeedInToFilters&gt;0&lt;/FeedInToFilters&gt;&lt;filterafterdrill&gt;0&lt;/filterafterdrill&gt;&lt;visible&gt;1&lt;/visible&gt;&lt;nonempty&gt;</t>
  </si>
  <si>
    <t>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ub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Studium].[Studium Volltex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Studium].[Studium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typ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Studium].[Studiengruppe-UG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Studium].[Studiengruppe-UG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Studium].[Studienfamilie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Studium].[Studienfach #Fach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ch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</t>
  </si>
  <si>
    <t>rsed&gt;&lt;memberproperties noatat="1" /&gt;&lt;/dimension&gt;&lt;dimension&gt;&lt;uniquename&gt;[STU Studium].[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opf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onto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ennzah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Mobilitätsprogramm].[Mobilitätsprogramm-Code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Mobilitätsprogramm].[Mobilitätsprogramm #Studien#]&lt;/uni</t>
  </si>
  <si>
    <t>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Mobilitätsprogramm].[Mobilitätspgrogramm-Cluster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Measures]&lt;/uniquename&gt;&lt;FeedInToFilters&gt;0&lt;/FeedInToFilters&gt;&lt;filterafterdrill&gt;0&lt;/filterafterdrill&gt;&lt;aggregatetype&gt;1&lt;/aggregatetype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Quarta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Mona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Jah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-Ausrichtun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Universität].[LUNIV CODE CODEX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Universität].[Bundesland 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Semester].[Studienjahr #Langbezeichnung#]&lt;/uniquename&gt;&lt;FeedInToFilters&gt;0&lt;/FeedInToFilters&gt;&lt;filterafterdrill&gt;0&lt;/filterafterdrill&gt;&lt;visible&gt;1&lt;/visible&gt;&lt;nonempty&gt;0&lt;/nonempty&gt;&lt;drillmembersbeforesetfuncti</t>
  </si>
  <si>
    <t>ons&gt;0&lt;/drillmembersbeforesetfunctions&gt;&lt;drillhierarchyreversed&gt;0&lt;/drillhierarchyreversed&gt;&lt;memberproperties noatat="1" /&gt;&lt;/dimension&gt;&lt;dimension&gt;&lt;uniquename&gt;[ALLG Semester].[Studienjahr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Semester].[Semester-Kürzel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Semester].[Semester-Kürzel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Buchstab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/&gt;&lt;/dimension&gt;&lt;dimension&gt;&lt;uniquename&gt;[Staatsangehörigkeit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sangehörigkei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EWR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D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Kontinen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/&gt;&lt;/dimension&gt;&lt;dimension&gt;&lt;uniquename&gt;[EWR-</t>
  </si>
  <si>
    <t>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U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ntwicklungsstuf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/axis&gt;&lt;axis&gt;&lt;id&gt;5&lt;/id&gt;&lt;nonempty&gt;0&lt;/nonempty&gt;&lt;forcenonempty&gt;0&lt;/forcenonempty&gt;&lt;ExcludeCalcMembers&gt;0&lt;/ExcludeCalcMembers&gt;&lt;SetCombinationMode&gt;0&lt;/SetCombinationMode&gt;&lt;/axis&gt;&lt;axis&gt;&lt;id&gt;6&lt;/id&gt;&lt;nonempty&gt;0&lt;/nonempty&gt;&lt;forcenonempty&gt;0&lt;/forcenonempty&gt;&lt;ExcludeCalcMembers&gt;0&lt;/ExcludeCalcMembers&gt;&lt;SetCombinationMode&gt;0&lt;/SetCombinationMode&gt;&lt;/axis&gt;&lt;axis&gt;&lt;id&gt;7&lt;/id&gt;&lt;nonempty&gt;0&lt;/nonempty&gt;&lt;forcenonempty&gt;0&lt;/forcenonempty&gt;&lt;ExcludeCalcMembers&gt;0&lt;/ExcludeCalcMembers&gt;&lt;SetCombinationMode&gt;0&lt;/SetCombinationMode&gt;&lt;/axis&gt;&lt;/axes&gt;&lt;/report&gt;&lt;multiselect&gt;False&lt;/multiselect&gt;&lt;restrictlevel&gt;False&lt;/restrictlevel&gt;&lt;restrictlevelnumber&gt;0&lt;/restrictlevelnumber&gt;&lt;showtitle&gt;False&lt;/showtitle&gt;&lt;slicertype&gt;ComboBox&lt;/slicertype&gt;&lt;initialselection&gt;0&lt;/initialselection&gt;&lt;indentmembers&gt;0&lt;/indentmembers&gt;&lt;rangedistinctvalues&gt;0&lt;/rangedistinctvalues&gt;&lt;buttonsize&gt;55,13&lt;/buttonsize&gt;&lt;outputtype&gt;0&lt;/outputtype&gt;&lt;/dimensionslicer&gt;&lt;dimensionslicer guid="60fa2897-7129-4a23-9345-3b9a1d343ec5"&gt;&lt;inputtype&gt;0&lt;/inputtype&gt;&lt;left&gt;143.25&lt;/left&gt;&lt;top&gt;100.5&lt;/top&gt;&lt;width&gt;201&lt;/width&gt;&lt;height&gt;15&lt;/height&gt;&lt;placement&gt;1&lt;/placement&gt;&lt;visible&gt;1&lt;/visible&gt;&lt;manualsubmit&gt;0&lt;/manualsubmit&gt;&lt;memberselected&gt;&lt;member&gt;[ALLG Universität].[Universität].[Gesamt]&lt;/member&gt;&lt;/memberselected&gt;&lt;report&gt;&lt;connection id="2"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Studien&lt;/value&gt;&lt;/variable&gt;&lt;writebacktype&gt;AnalysisServices&lt;/writebacktype&gt;&lt;writebacksetting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name="requirespassword"&gt;&lt;value&gt;0&lt;/value&gt;&lt;/variable&gt;&lt;lastconnected&gt;0001-01-01T00:00:00&lt;/lastconnected&gt;&lt;savepassword&gt;False&lt;/savepassword&gt;&lt;props&gt;&lt;prop name="MDXMissingMemberMode" value="Error" /&gt;&lt;/props&gt;&lt;/connection&gt;&lt;drillmode&gt;0&lt;/drillmode&gt;&lt;warnoninvalidmembers&gt;1&lt;/warnoninvalidmembers&gt;&lt;mdxoveride /&gt;&lt;withmembersinwhere&gt;1&lt;/withmembersinwhere&gt;&lt;axes&gt;&lt;axis&gt;&lt;id&gt;0&lt;/id&gt;&lt;nonempty&gt;0&lt;/nonempty&gt;&lt;forcenonempty&gt;0&lt;/forcenonempty&gt;&lt;ExcludeCalcMembers&gt;0&lt;/ExcludeCalcMembers&gt;&lt;SetCombinationMode&gt;0&lt;/SetCombinationMode&gt;&lt;/axis&gt;&lt;axis&gt;&lt;id&gt;1&lt;/id&gt;&lt;nonempty&gt;0&lt;/nonempty&gt;&lt;forcenonempty&gt;0&lt;/forcenonempty&gt;&lt;ExcludeCalcMembers&gt;0&lt;/ExcludeCalcMembers&gt;&lt;SetCombinationMode&gt;0&lt;/SetCombinationMode&gt;&lt;dimension&gt;&lt;uniquename&gt;[ALLG Universität].[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sets&gt;&lt;memberset combination="3"&gt;&lt;memberselections&gt;&lt;memberselection type="SameLevel" offset="0"&gt;&lt;level&gt;&lt;un&gt;[ALLG Universität].[Universität].[(All)]&lt;/un&gt;&lt;/level&gt;&lt;/memberselection&gt;&lt;memberselection type="SameLevel" offset="0"&gt;&lt;level&gt;&lt;un&gt;[ALLG Universität].[Universität].[Universität]&lt;/un&gt;&lt;/level&gt;&lt;/memberselection&gt;&lt;/memberselections&gt;&lt;/memberset&gt;&lt;memberset combination="1"&gt;&lt;memberselections&gt;&lt;memberselection type="Member" offset="0"&gt;&lt;member&gt;&lt;uniquename&gt;[ALLG Universität].[Universität].&amp;amp;[0]&lt;/uniquename&gt;&lt;/member&gt;&lt;/memberselection&gt;&lt;memberselection type="Member" offset="0"&gt;&lt;member&gt;&lt;uniquename&gt;[ALLG Universität].[Universität].&amp;amp;[-1]&lt;/uniquename&gt;&lt;/member&gt;&lt;/memberselection&gt;&lt;memberselection type="Member" offset="0"&gt;&lt;member&gt;&lt;uniquename&gt;[ALLG Universität].[Universität].&amp;amp;[16]&lt;/uniquename&gt;&lt;/member&gt;&lt;/memberselection&gt;&lt;memberselection type="Member" offset="0"&gt;&lt;member&gt;&lt;uniquename&gt;[ALLG Universität].[Universität].[Gesamt].UNKNOWNMEMBER&lt;/uniquename&gt;&lt;/member&gt;&lt;/memberselection&gt;&lt;memberselection type="Member" offset="0"&gt;&lt;member&gt;&lt;uniquename&gt;[ALLG Universität].[Universität].&amp;amp;[20]&lt;/uniquename&gt;&lt;/member&gt;&lt;/memberselection&gt;&lt;/memberselections&gt;&lt;/memberset&gt;&lt;/membersets&gt;&lt;memberproperties noatat="1" /&gt;&lt;/dimension&gt;&lt;/axis&gt;&lt;axis&gt;&lt;id&gt;2&lt;/id&gt;&lt;nonempty&gt;0&lt;/nonempty&gt;&lt;forcenonempty&gt;0&lt;/forcenonempty&gt;&lt;ExcludeCalcMembers&gt;0&lt;/ExcludeCalcMembers&gt;&lt;SetCombinationMode&gt;0&lt;/SetCombinationMode&gt;&lt;/axis&gt;&lt;axis&gt;&lt;id&gt;3&lt;/id&gt;&lt;nonempty&gt;0&lt;/nonempty&gt;&lt;forcenonempty&gt;0&lt;/fo</t>
  </si>
  <si>
    <t>rcenonempty&gt;&lt;ExcludeCalcMembers&gt;0&lt;/ExcludeCalcMembers&gt;&lt;SetCombinationMode&gt;0&lt;/SetCombinationMode&gt;&lt;/axis&gt;&lt;axis&gt;&lt;id&gt;4&lt;/id&gt;&lt;nonempty&gt;0&lt;/nonempty&gt;&lt;forcenonempty&gt;0&lt;/forcenonempty&gt;&lt;ExcludeCalcMembers&gt;0&lt;/ExcludeCalcMembers&gt;&lt;SetCombinationMode&gt;0&lt;/SetCombinationMode&gt;&lt;dimension&gt;&lt;uniquename&gt;[SU Studierende].[Semester-plus-Stich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Studierende].[Schulform-Obergruppe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-Clu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obilitätsprogram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Matrikelnumm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schlech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Studierende].[Gemeinde]&lt;/uniquename&gt;&lt;FeedInToFilters&gt;0&lt;/FeedInToFilters&gt;&lt;filterafterdrill&gt;0&lt;/filterafterdrill&gt;&lt;visible&gt;1&lt;/visible&gt;&lt;nonempty&gt;0&lt;/nonempty&gt;&lt;drillmembersbe</t>
  </si>
  <si>
    <t>foresetfunctions&gt;0&lt;/drillmembersbeforesetfunctions&gt;&lt;drillhierarchyreversed&gt;0&lt;/drillhierarchyreversed&gt;&lt;memberproperties noatat="1" /&gt;&lt;/dimension&gt;&lt;dimension&gt;&lt;uniquename&gt;[SU Studierende].[Flag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Studierende].[Datenstichtag #Studierende Universität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undesland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undeslan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ezirks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Bezirks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Studierende].[Altersklasse Erstzugelassen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/&gt;&lt;/dimension&gt;&lt;dimension&gt;&lt;uniquename&gt;[SU Studierende].[Alter der Studierend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Ober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-Gruppe]&lt;/uniquename&gt;&lt;FeedInToFilters&gt;0&lt;/FeedInToFilters&gt;&lt;filterafterdrill&gt;0&lt;/filterafterdrill&gt;&lt;visible&gt;1&lt;/visible&gt;&lt;nonempty&gt;0&lt;/nonempty&gt;&lt;drillmembersbeforesetfunctions&gt;0&lt;/drillmembersbefor</t>
  </si>
  <si>
    <t>esetfunctions&gt;&lt;drillhierarchyreversed&gt;0&lt;/drillhierarchyreversed&gt;&lt;memberproperties noatat="1" /&gt;&lt;/dimension&gt;&lt;dimension&gt;&lt;uniquename&gt;[STU Universitätsreif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Universitätsreif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ub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Studium].[Studium Volltex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Studium].[Studium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typ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Studium].[Studiengruppe-UG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Studium].[Studiengruppe-UG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Studium].[Studienfamilie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Studium].[Studienfach #Fach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fach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opf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onto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Studium].[Kennzahl]&lt;/uniquename&gt;&lt;FeedInToFilters&gt;0&lt;/</t>
  </si>
  <si>
    <t>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3-Steller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2-Steller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Studium].[ISCED 1-Steller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Mobilitätsprogramm].[Mobilitätsprogramm-Code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Mobilitätsprogramm].[Mobilitätsprogramm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/&gt;&lt;/dimension&gt;&lt;dimension&gt;&lt;uniquename&gt;[STU Mobilitätsprogramm].[Mobilitätspgrogramm-Cluster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Measures]&lt;/uniquename&gt;&lt;FeedInToFilters&gt;0&lt;/FeedInToFilters&gt;&lt;filterafterdrill&gt;0&lt;/filterafterdrill&gt;&lt;aggregatetype&gt;1&lt;/aggregatetype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Zeit].[Tag]&lt;/uniquename&gt;&lt;FeedInToFilters&gt;0&lt;/FeedInToFilters&gt;&lt;filterafterdrill&gt;0&lt;/filterafter</t>
  </si>
  <si>
    <t>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Quarta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Mona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Zeit].[Jah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-Ausrichtun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Universität].[Universität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Universität].[LUNIV CODE CODEX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Universität].[Bundesland 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Semester].[Studienjahr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Semester].[Studienjahr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Semester].[Semester-Kürzel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Semester].[Semester-Kürzel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-Buchstabe]&lt;/uniquename&gt;&lt;FeedInToFilters&gt;0&lt;/FeedInToFilters&gt;&lt;filterafterdrill&gt;0&lt;/filterafterdrill&gt;&lt;visible&gt;1&lt;/visible&gt;&lt;nonempty&gt;0&lt;/nonempty&gt;&lt;drillmembersbeforesetfunctions&gt;0&lt;/drillmembersbeforesetfunctions&gt;&lt;drillhi</t>
  </si>
  <si>
    <t>erarchyreversed&gt;0&lt;/drillhierarchyreversed&gt;&lt;memberproperties noatat="1" /&gt;&lt;/dimension&gt;&lt;dimension&gt;&lt;uniquename&gt;[ALLG Semester].[Semester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/&gt;&lt;/dimension&gt;&lt;dimension&gt;&lt;uniquename&gt;[ALLG Semester].[Semester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/&gt;&lt;/dimension&gt;&lt;dimension&gt;&lt;uniquename&gt;[Staatsangehörigkeit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sangehörigkei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EWR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D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Ö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/&gt;&lt;/dimension&gt;&lt;dimension&gt;&lt;uniquename&gt;[Staatengruppe #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Kontinen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WR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U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dimension&gt;&lt;uniquename&gt;[Entwicklungsstuf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memberproperties noatat="1" /&gt;&lt;/dimension&gt;&lt;/axis&gt;&lt;axis&gt;&lt;id&gt;5&lt;/id&gt;&lt;nonempty&gt;0&lt;/nonempty&gt;&lt;forcenonempty&gt;0&lt;/forcenonempty&gt;&lt;ExcludeCalcMembers&gt;0&lt;/ExcludeCalcMembers&gt;&lt;SetCombinationMode&gt;0&lt;/SetCombinationMode&gt;&lt;/axis&gt;&lt;axis&gt;&lt;id&gt;6&lt;/id&gt;&lt;nonempty&gt;0&lt;/nonempty&gt;&lt;forcenonempty&gt;0&lt;/forcenonempty&gt;&lt;ExcludeCalcMembers&gt;0&lt;/ExcludeCalcMembers&gt;&lt;SetCombinationMode&gt;0&lt;/SetCombinationMode&gt;&lt;/axis&gt;&lt;axis&gt;&lt;id&gt;7&lt;/id&gt;&lt;nonempty&gt;0&lt;/nonempty&gt;&lt;forcenonempty&gt;0&lt;/forcenonempty&gt;&lt;ExcludeCalcMembers&gt;0&lt;/ExcludeCalcMembers&gt;&lt;SetCombinationMode&gt;0&lt;/SetCombinationMode&gt;&lt;/axis&gt;&lt;/axes&gt;&lt;/report&gt;&lt;m</t>
  </si>
  <si>
    <t>ultiselect&gt;False&lt;/multiselect&gt;&lt;restrictlevel&gt;False&lt;/restrictlevel&gt;&lt;restrictlevelnumber&gt;0&lt;/restrictlevelnumber&gt;&lt;showtitle&gt;False&lt;/showtitle&gt;&lt;slicertype&gt;ComboBox&lt;/slicertype&gt;&lt;initialselection&gt;0&lt;/initialselection&gt;&lt;indentmembers&gt;0&lt;/indentmembers&gt;&lt;rangedistinctvalues&gt;0&lt;/rangedistinctvalues&gt;&lt;buttonsize&gt;55,13&lt;/buttonsize&gt;&lt;outputtype&gt;0&lt;/outputtype&gt;&lt;/dimensionslicer&gt;&lt;/dimensionslicers&gt;&lt;/sheet&gt;&lt;sheet name="Tabelle2" /&gt;&lt;sheet name="Tabelle3" /&gt;&lt;sheet name="XLCubedFormats" /&gt;&lt;sheet name="@@XLCUBEDDEFS@@" /&gt;&lt;/sheets&gt;&lt;workbookcalculationdefinitions /&gt;&lt;formulaoptions replacenulls="1" replacenullswith="" hidenullondrill="0" hidezeroondrill="0" autofitondrill="0" enablewriteback="0" indentondrill="1" /&gt;&lt;publicationoptions autorefreshfrequency="0" /&gt;&lt;ignoremutlimembersactions&gt;0&lt;/ignoremutlimembersactions&gt;&lt;queryengine&gt;&lt;asqueryopt&gt;&lt;queryoptimiser /&gt;&lt;/asqueryopt&gt;&lt;/queryengine&gt;&lt;formulabreakoutdefinitions /&gt;&lt;writeback allowWriteback="0" entryMode="Online" atLevel="LowestOnly" highlightMembers="0" highlightData="0" highlightColour="0" changedColour="0" spreadMethod="" /&gt;&lt;maxgridrefreshdepth&gt;5&lt;/maxgridrefreshdepth&gt;&lt;/book&gt;</t>
  </si>
  <si>
    <t>&lt;-- Gesamtspalte</t>
  </si>
  <si>
    <t>&lt;-- Gesamtzeile</t>
  </si>
  <si>
    <t>Formatierungsrichtlinien</t>
  </si>
  <si>
    <t>1) Spaltenüberschrift mittels Menüpunkt Daten/Gruppieren/Gruppieren ausblenden</t>
  </si>
  <si>
    <t>2) Wenn möglich die nicht hierarchische Darstellung eines Slicers wählen (Slicer Type)</t>
  </si>
  <si>
    <t>3) Formatierung der Gesamtspalte und -zeile (siehe E25:E26)</t>
  </si>
  <si>
    <t>5) Formatierung von Zahlen prüfen (Ganzzahl oder Zahl mit einer Kommastelle)</t>
  </si>
  <si>
    <t>4) Prozentangaben werden standardmäßig mit einer Kommastelle angezeigt</t>
  </si>
  <si>
    <t>Semester und Datenstichtag</t>
  </si>
  <si>
    <t>Measures</t>
  </si>
  <si>
    <t>Wertart</t>
  </si>
  <si>
    <t>Geschlecht</t>
  </si>
  <si>
    <t>Universität</t>
  </si>
  <si>
    <t>Studienfach (Fachcode)</t>
  </si>
  <si>
    <t>[Measures]</t>
  </si>
  <si>
    <t>Ordentliche Studien</t>
  </si>
  <si>
    <t>Studien von Erstzugelassenen</t>
  </si>
  <si>
    <t>Begonnene Studien</t>
  </si>
  <si>
    <t>[ALLG Wertart].[Wertart]</t>
  </si>
  <si>
    <t>Absolutwert</t>
  </si>
  <si>
    <t>Frauen-/Männeranteil in %</t>
  </si>
  <si>
    <t>[SU Studierende].[Geschlecht]</t>
  </si>
  <si>
    <t>Studien Universitäten</t>
  </si>
  <si>
    <t>Quelle: Datenmeldungen der Universitäten auf Basis UniStEV zum jeweiligen Stichtag</t>
  </si>
  <si>
    <t>Frauen</t>
  </si>
  <si>
    <t>Männer</t>
  </si>
  <si>
    <t>Studientyp</t>
  </si>
  <si>
    <t>ord. Studium</t>
  </si>
  <si>
    <t>Datenprüfung und -aufbereitung: bmwfw, Abt. IV/9</t>
  </si>
  <si>
    <t>Anmerkung: Ab dem WS 2016 erfolgt die zähltechnische Abbildung der Studien auf Basis des Verteilungsschlüssels gemäß § 9 Abs. 2 und Abs. 5 bis 7 UniStEV 2004.</t>
  </si>
  <si>
    <t>Studienart</t>
  </si>
  <si>
    <t>Universität (Codex)</t>
  </si>
  <si>
    <t>Wintersemester 2016 (Stichtag: 28.02.2017)</t>
  </si>
  <si>
    <t>(Members of Universität (Codex)) - (!, ?, ~, Unknown)</t>
  </si>
  <si>
    <t>(Members of Studienfach (Fachcode)) - (Fehlerhafte Angabe, Keine Angabe, Keine Angabe, Erweiterungsstudium, Zweitfach)</t>
  </si>
  <si>
    <t>Universität Wien</t>
  </si>
  <si>
    <t>Universität Graz</t>
  </si>
  <si>
    <t>Universität Innsbruck</t>
  </si>
  <si>
    <t>Wirtschaftsuniversität Wien</t>
  </si>
  <si>
    <t>Universität Linz</t>
  </si>
  <si>
    <t>Universität Klagenfurt</t>
  </si>
  <si>
    <t>Studienfamilie (Kurztext)</t>
  </si>
  <si>
    <t>Volkswirtschaft</t>
  </si>
  <si>
    <t>Bachelorstudium</t>
  </si>
  <si>
    <t>Masterstudium</t>
  </si>
  <si>
    <t>Doktoratsstudium</t>
  </si>
  <si>
    <t>ALLG Semester.Studienjahr (Langbezeichnung)</t>
  </si>
  <si>
    <t>Studienjahr 2016/17</t>
  </si>
  <si>
    <t>Ord. begonnene Studien in der Studienrichtung Volkswirtschaft, Studienjahr 2016/17</t>
  </si>
  <si>
    <t>Ord. belegte Studien in der Studienrichtung Volkswirtschaft, Wintersemester 2016</t>
  </si>
  <si>
    <r>
      <rPr>
        <u/>
        <sz val="10"/>
        <color rgb="FF000000"/>
        <rFont val="Tahoma"/>
        <family val="2"/>
      </rPr>
      <t>Hinweis:</t>
    </r>
    <r>
      <rPr>
        <sz val="10"/>
        <color rgb="FF000000"/>
        <rFont val="Tahoma"/>
        <family val="2"/>
      </rPr>
      <t xml:space="preserve"> Das allgemeine Bachelor-Studium der Wirtschafts- und Sozialwissenschaften der WU-Wien mit der Spezialisierung Volkswirtschaft ist nicht Teil der Auswertung, da die entsprechende Spezialisierung nicht separart ausgeweiesen werden kann.</t>
    </r>
  </si>
  <si>
    <t>&lt;?xml version="1.0" encoding="utf-8"?&gt;&lt;book createdby="7.0.26.0" savedby="9.0.73.0" publishedby="6.0" designmode="0" publishedpath="__userfolders__/GALILEO/himslm/Test/FAW_Test.xml" commentswebserver="" dimensionslicersoutputtyped="0"&gt;&lt;permissions&gt;&lt;permission name="DundasChartRendering" value="0" /&gt;&lt;permission name="SubmitChanges" value="0" /&gt;&lt;permission name="Print" value="1" /&gt;&lt;permission name="SaveToExcel" value="1" /&gt;&lt;permission name="SaveToExcelActiveSheetOnly" value="0" /&gt;&lt;permission name="SaveToRepository" value="0" /&gt;&lt;permission name="Refresh" value="0" /&gt;&lt;permission name="ContextMenu" value="0" /&gt;&lt;permission name="SaveParameters" value="0" /&gt;&lt;permission name="DrillMemberFormulae" value="0" /&gt;&lt;permission name="EditMemberFormulae" value="0" /&gt;&lt;permission name="AutoReloadOnExpiry" value="0" /&gt;&lt;permission name="EditLockedXL3LookupRW" value="0" /&gt;&lt;permission name="OpenLinksInSameWindow" value="0" /&gt;&lt;/permissions&gt;&lt;connections&gt;&lt;connection id="1"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Studierende&lt;/value&gt;&lt;/variable&gt;&lt;writebacktype&gt;AnalysisServices&lt;/writebacktype&gt;&lt;writebacksetting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id="2"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Studien&lt;/value&gt;&lt;/variable&gt;&lt;writebacktype&gt;AnalysisServices&lt;/writebacktype&gt;&lt;writebacksetting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/&gt;&lt;prop name="MDX Missing Member Mode" value="Error" /&gt;&lt;/props&gt;&lt;/connection&gt;&lt;connection id="3"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Studienabschlüsse&lt;/value&gt;&lt;/variable&gt;&lt;writebacktype&gt;AnalysisServices&lt;/writebacktype&gt;&lt;writebacksetting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id="4"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Prüfungsaktivitäten&lt;/value&gt;&lt;/variable&gt;&lt;writebacktype&gt;AnalysisServices&lt;/writebacktype&gt;&lt;writebacksetting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id="5"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Personal&lt;/value&gt;&lt;/variable&gt;&lt;writebacktype&gt;AnalysisServices&lt;/writebacktype&gt;&lt;writebacksetting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id="6" name=""&gt;&lt;type&gt;AnalysisServices&lt;/type&gt;&lt;variable type="String" name="server"&gt;&lt;value&gt;sgouas&lt;/value&gt;&lt;/variable&gt;&lt;variable type="String" name="database"&gt;&lt;value&gt;Fachhochschulen&lt;/value&gt;&lt;/variable&gt;&lt;variable type="String" name="cube"&gt;&lt;value&gt;Fachhochschulen Studierende&lt;/value&gt;&lt;/variable&gt;&lt;writebacktype&gt;AnalysisServices&lt;/writebacktype&gt;&lt;writebacksetting /&gt;&lt;nodummyrelationalwriteback&gt;0&lt;/nodummyrelationalwriteback&gt;&lt;variable type="Boolean" name="requirespa</t>
  </si>
  <si>
    <t>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id="7" name=""&gt;&lt;type&gt;AnalysisServices&lt;/type&gt;&lt;variable type="String" name="server"&gt;&lt;value&gt;sgouas&lt;/value&gt;&lt;/variable&gt;&lt;variable type="String" name="database"&gt;&lt;value&gt;Fachhochschulen&lt;/value&gt;&lt;/variable&gt;&lt;variable type="String" name="cube"&gt;&lt;value&gt;Fachhochschulen Studienabschlüsse&lt;/value&gt;&lt;/variable&gt;&lt;writebacktype&gt;AnalysisServices&lt;/writebacktype&gt;&lt;writebacksetting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id="8" name=""&gt;&lt;type&gt;AnalysisServices&lt;/type&gt;&lt;variable type="String" name="server"&gt;&lt;value&gt;sgouas&lt;/value&gt;&lt;/variable&gt;&lt;variable type="String" name="database"&gt;&lt;value&gt;Fachhochschulen&lt;/value&gt;&lt;/variable&gt;&lt;variable type="String" name="cube"&gt;&lt;value&gt;Fachhochschulen Personal&lt;/value&gt;&lt;/variable&gt;&lt;writebacktype&gt;AnalysisServices&lt;/writebacktype&gt;&lt;writebacksetting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id="9" name=""&gt;&lt;type&gt;AnalysisServices&lt;/type&gt;&lt;variable type="String" name="server"&gt;&lt;value&gt;sgouas&lt;/value&gt;&lt;/variable&gt;&lt;variable type="String" name="database"&gt;&lt;value&gt;Privatuniversitäten&lt;/value&gt;&lt;/variable&gt;&lt;variable type="String" name="cube"&gt;&lt;value&gt;Privatuniversitäten Studierende-Absolventen&lt;/value&gt;&lt;/variable&gt;&lt;writebacktype&gt;AnalysisServices&lt;/writebacktype&gt;&lt;writebacksetting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/&gt;&lt;/props&gt;&lt;/connection&gt;&lt;connection id="10" name=""&gt;&lt;type&gt;AnalysisServices&lt;/type&gt;&lt;variable type="String" name="server"&gt;&lt;value&gt;sgouas&lt;/value&gt;&lt;/variable&gt;&lt;variable type="String" name="database"&gt;&lt;value&gt;Privatuniversitäten&lt;/value&gt;&lt;/variable&gt;&lt;variable type="String" name="cube"&gt;&lt;value&gt;Privatuniversitäten Personal&lt;/value&gt;&lt;/variable&gt;&lt;writebacktype&gt;AnalysisServices&lt;/writebacktype&gt;&lt;writebacksetting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/&gt;&lt;/props&gt;&lt;/connection&gt;&lt;/connections&gt;&lt;sqlconnections /&gt;&lt;cubealiases /&gt;&lt;parameters /&gt;&lt;sheets&gt;&lt;sheet name="Tab"&gt;&lt;grids&gt;&lt;grid&gt;&lt;x&gt;0&lt;/x&gt;&lt;y&gt;8&lt;/y&gt;&lt;password /&gt;&lt;applyrestrictionsinexcel&gt;1&lt;/applyrestrictionsinexcel&gt;&lt;applycubeformatting&gt;0&lt;/applycubeformatting&gt;&lt;formatnoborders&gt;0&lt;/formatnoborders&gt;&lt;coldimcount&gt;3&lt;/coldimcount&gt;&lt;rowdimcount&gt;2&lt;/rowdimcount&gt;&lt;datawidth&gt;5&lt;/datawidth&gt;&lt;dataheight&gt;21&lt;/dataheight&gt;&lt;guid&gt;9d1b78e0-2877-4fa3-9ac7-d56aa8ddafa0&lt;/guid&gt;&lt;filtershidden&gt;0&lt;/filtershidden&gt;&lt;filtercolumns&gt;1&lt;/filtercolumns&gt;&lt;drillindicator&gt;0&lt;/drillindicator&gt;&lt;indentdrilled&gt;1&lt;/indentdrilled&gt;&lt;indentspaces&gt;0&lt;/indentspaces&gt;&lt;refreshonload&gt;1&lt;/refreshonload&gt;&lt;refreshondrivingcellchange&gt;1&lt;/refreshondrivingcellchange&gt;&lt;refreshonreportlinkchange&gt;1&lt;/refreshonreportlinkchange&gt;&lt;warnondrivecelloutofsync&gt;1&lt;/warnondrivecelloutofsync&gt;&lt;maintainfreezepanes&gt;0&lt;/maintainfreezepanes&gt;&lt;freezepane&gt;0&lt;/freezepane&gt;&lt;hidedimensionlabels&gt;0&lt;/hidedimensionlabels&gt;&lt;hidedimensionlabelindicators&gt;0&lt;/hidedimensionlabelindicators&gt;&lt;hidecolmems&gt;0&lt;/hidecolmems&gt;&lt;hidecollbls&gt;0&lt;/hidecollbls&gt;&lt;hiderowmems&gt;0&lt;/hiderowmems&gt;&lt;hiderowlbls&gt;0&lt;/hiderowlbls&gt;&lt;usecustomemptycellval&gt;1&lt;/usecustomemptycellval&gt;&lt;customemptycellval&gt;0&lt;/customemptycellval&gt;&lt;gapbetweenfiltersanddata&gt;2&lt;/gapbetweenfiltersanddata&gt;&lt;shiftcolumns&gt;0&lt;/shiftcolumns&gt;&lt;shiftrows&gt;0&lt;/shiftrows&gt;&lt;fillformulas&gt;0&lt;/fillformulas&gt;&lt;addexceltable&gt;0&lt;/addexceltable&gt;&lt;title /&gt;&lt;usetitle&gt;1&lt;/usetitle&gt;&lt;titlepos&gt;1&lt;/titlepos&gt;&lt;showchildrencomments&gt;0&lt;/showchildrencomments&gt;&lt;showcomments&gt;0&lt;/showcomments&gt;&lt;allowcomments&gt;0&lt;/allowcomments&gt;&lt;activemembers /&gt;&lt;activecelltracking&gt;0&lt;/activecelltracking&gt;&lt;activecelltrackingonmems&gt;0&lt;/activecelltrackingonmems&gt;&lt;activecellapplyformat&gt;0&lt;/activecellapplyformat&gt;&lt;mergecells&gt;1&lt;/mergecells&gt;&lt;clearcontentsonly&gt;0&lt;/clearcontentsonly&gt;&lt;custommdx /&gt;&lt;report&gt;&lt;connection id="2" name=""&gt;&lt;type&gt;AnalysisServices&lt;/type&gt;&lt;variable type="String" name="server"&gt;&lt;value&gt;sgouas&lt;/value&gt;&lt;/variable&gt;&lt;variable type="S</t>
  </si>
  <si>
    <t>tring" name="database"&gt;&lt;value&gt;Universitäten&lt;/value&gt;&lt;/variable&gt;&lt;variable type="String" name="cube"&gt;&lt;value&gt;Universitäten Studien&lt;/value&gt;&lt;/variable&gt;&lt;writebacktype&gt;AnalysisServices&lt;/writebacktype&gt;&lt;writebacksetting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/&gt;&lt;prop name="MDX Missing Member Mode" value="Error" /&gt;&lt;/props&gt;&lt;/connection&gt;&lt;drillmode&gt;0&lt;/drillmode&gt;&lt;warnoninvalidmembers&gt;1&lt;/warnoninvalidmembers&gt;&lt;mdxoveride /&gt;&lt;whereclausestyle&gt;0&lt;/whereclausestyle&gt;&lt;visualtotals&gt;0&lt;/visualtotals&gt;&lt;layouttype&gt;1&lt;/layouttype&gt;&lt;variable type="Double" name="ConvertToNullValue"&gt;&lt;value&gt;0&lt;/value&gt;&lt;/variable&gt;&lt;variable type="ComparisonOperator" name="ConvertToNullOperator"&gt;&lt;value&gt;-1&lt;/value&gt;&lt;/variable&gt;&lt;axes&gt;&lt;axis&gt;&lt;id&gt;0&lt;/id&gt;&lt;nonempty&gt;0&lt;/nonempty&gt;&lt;forcenonempty&gt;0&lt;/forcenonempty&gt;&lt;ExcludeCalcMembers&gt;0&lt;/ExcludeCalcMembers&gt;&lt;SetCombinationMode&gt;0&lt;/SetCombinationMode&gt;&lt;dimension&gt;&lt;uniquename&gt;[ALLG Semester].[Studienjahr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offset="0"&gt;&lt;member&gt;&lt;uniquename&gt;[ALLG Semester].[Studienjahr #Langbezeichnung#].&amp;amp;[2016]&lt;/uniquename&gt;&lt;/member&gt;&lt;/memberselection&gt;&lt;/memberselections&gt;&lt;/memberset&gt;&lt;/membersets&gt;&lt;memberproperties noatat="1" /&gt;&lt;/dimension&gt;&lt;dimension&gt;&lt;uniquename&gt;[STU Studium].[Studientyp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offset="0"&gt;&lt;member&gt;&lt;uniquename&gt;[STU Studium].[Studientyp].&amp;amp;[1]&lt;/uniquename&gt;&lt;/member&gt;&lt;/memberselection&gt;&lt;/memberselections&gt;&lt;/memberset&gt;&lt;/membersets&gt;&lt;memberproperties noatat="1" /&gt;&lt;/dimension&gt;&lt;dimension&gt;&lt;uniquename&gt;[ALLG Universität].[LUNIV CODE CODEX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type="SameLevel" offset="0"&gt;&lt;level&gt;&lt;un&gt;[ALLG Universität].[LUNIV CODE CODEX].[LUNIV CODE CODEX]&lt;/un&gt;&lt;/level&gt;&lt;/memberselection&gt;&lt;/memberselections&gt;&lt;/memberset&gt;&lt;memberset combination="1"&gt;&lt;memberselections&gt;&lt;memberselection type="Member" offset="0"&gt;&lt;member&gt;&lt;uniquename&gt;[ALLG Universität].[LUNIV CODE CODEX].&amp;amp;[!]&lt;/uniquename&gt;&lt;/member&gt;&lt;/memberselection&gt;&lt;memberselection type="Member" offset="0"&gt;&lt;member&gt;&lt;uniquename&gt;[ALLG Universität].[LUNIV CODE CODEX].&amp;amp;[?]&lt;/uniquename&gt;&lt;/member&gt;&lt;/memberselection&gt;&lt;memberselection type="Member" offset="0"&gt;&lt;member&gt;&lt;uniquename&gt;[ALLG Universität].[LUNIV CODE CODEX].&amp;amp;[~]&lt;/uniquename&gt;&lt;/member&gt;&lt;/memberselection&gt;&lt;memberselection type="Member" offset="0"&gt;&lt;member&gt;&lt;uniquename&gt;[ALLG Universität].[LUNIV CODE CODEX].[Gesamt].UNKNOWNMEMBER&lt;/uniquename&gt;&lt;/member&gt;&lt;/memberselection&gt;&lt;/memberselections&gt;&lt;/memberset&gt;&lt;/membersets&gt;&lt;memberproperties noatat="1" /&gt;&lt;/dimension&gt;&lt;dimension&gt;&lt;uniquename&gt;[STU Studium].[Studienfach #Fachcode2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type="SameLevel" offset="0"&gt;&lt;level&gt;&lt;un&gt;[STU Studium].[Studienfach #Fachcode2#].[Studienfach #Fachcode2#]&lt;/un&gt;&lt;/level&gt;&lt;/memberselection&gt;&lt;/memberselections&gt;&lt;/memberset&gt;&lt;memberset combination="1"&gt;&lt;memberselections&gt;&lt;memberselection type="Member" offset="0"&gt;&lt;member&gt;&lt;uniquename&gt;[STU Studium].[Studienfach #Fachcode2#].&amp;amp;[!]&lt;/uniquename&gt;&lt;/member&gt;&lt;/memberselection&gt;&lt;memberselection type="Member" offset="0"&gt;&lt;member&gt;&lt;uniquename&gt;[STU Studium].[Studienfach #Fachcode2#].&amp;amp;[?]&lt;/uniquename&gt;&lt;/member&gt;&lt;/memberselection&gt;&lt;memberselection type="Member" offset="0"&gt;&lt;member&gt;&lt;uniquename&gt;[STU Studium].[Studienfach #Fachcode2#].[Gesamt].UNKNOWNMEMBER&lt;/uniquename&gt;&lt;/member&gt;&lt;/memberselection&gt;&lt;memberselection type="Member" offset="0"&gt;&lt;member&gt;&lt;uniquename&gt;[STU Studium].[Studienfach #Fachcode2#].&amp;amp;[E]&lt;/uniquename&gt;&lt;/member&gt;&lt;/memberselection&gt;&lt;memberselection type="Member" offset="0"&gt;&lt;member&gt;&lt;uniquenam</t>
  </si>
  <si>
    <t>e&gt;[STU Studium].[Studienfach #Fachcode2#].&amp;amp;[2]&lt;/uniquename&gt;&lt;/member&gt;&lt;/memberselection&gt;&lt;/memberselections&gt;&lt;/memberset&gt;&lt;/membersets&gt;&lt;memberproperties noatat="1" /&gt;&lt;/dimension&gt;&lt;dimension&gt;&lt;uniquename&gt;[STU Studium].[Studienfamilie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offset="0"&gt;&lt;member&gt;&lt;uniquename&gt;[STU Studium].[Studienfamilie #Kurztext#].&amp;amp;[1.4E2]&lt;/uniquename&gt;&lt;/member&gt;&lt;/memberselection&gt;&lt;/memberselections&gt;&lt;/memberset&gt;&lt;/membersets&gt;&lt;memberproperties noatat="1" /&gt;&lt;/dimension&gt;&lt;drillmembersbeforesetfunctions&gt;0&lt;/drillmembersbeforesetfunctions&gt;&lt;drillhierarchyreversed&gt;0&lt;/drillhierarchyreversed&gt;&lt;memberproperties noatat="1" /&gt;&lt;/axis&gt;&lt;axis&gt;&lt;id&gt;1&lt;/id&gt;&lt;nonempty&gt;1&lt;/nonempty&gt;&lt;forcenonempty&gt;0&lt;/forcenonempty&gt;&lt;ExcludeCalcMembers&gt;0&lt;/ExcludeCalcMembers&gt;&lt;SetCombinationMode&gt;0&lt;/SetCombinationMode&gt;&lt;dimension&gt;&lt;uniquename&gt;[Measures]&lt;/uniquename&gt;&lt;FeedInToFilters&gt;0&lt;/FeedInToFilters&gt;&lt;filterafterdrill&gt;0&lt;/filterafterdrill&gt;&lt;aggregatetype&gt;1&lt;/aggregatetype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offset="0"&gt;&lt;member&gt;&lt;uniquename&gt;[Measures].[Begonnene Studien]&lt;/uniquename&gt;&lt;/member&gt;&lt;/memberselection&gt;&lt;/memberselections&gt;&lt;/memberset&gt;&lt;/membersets&gt;&lt;memberproperties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offset="0"&gt;&lt;member&gt;&lt;uniquename&gt;[ALLG Wertart].[Wertart].&amp;amp;[1.]&lt;/uniquename&gt;&lt;/member&gt;&lt;/memberselection&gt;&lt;memberselection type="Member" offset="0"&gt;&lt;member&gt;&lt;uniquename&gt;[ALLG Wertart].[Wertart].[Frauen-/Männeranteil in %]&lt;/uniquename&gt;&lt;/member&gt;&lt;/memberselection&gt;&lt;/memberselections&gt;&lt;/memberset&gt;&lt;/membersets&gt;&lt;memberproperties noatat="1" /&gt;&lt;/dimension&gt;&lt;dimension&gt;&lt;uniquename&gt;[SU Studierende].[Geschlech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offset="0"&gt;&lt;member&gt;&lt;uniquename&gt;[SU Studierende].[Geschlecht].&amp;amp;[2]&lt;/uniquename&gt;&lt;/member&gt;&lt;/memberselection&gt;&lt;memberselection type="Member" offset="0"&gt;&lt;member&gt;&lt;uniquename&gt;[SU Studierende].[Geschlecht].&amp;amp;[1]&lt;/uniquename&gt;&lt;/member&gt;&lt;/memberselection&gt;&lt;memberselection type="Member" offset="0"&gt;&lt;member&gt;&lt;uniquename&gt;[SU Studierende].[Geschlecht].[Gesamt]&lt;/uniquename&gt;&lt;/member&gt;&lt;/memberselection&gt;&lt;/memberselections&gt;&lt;/memberset&gt;&lt;/membersets&gt;&lt;memberproperties noatat="1" /&gt;&lt;/dimension&gt;&lt;drillmembersbeforesetfunctions&gt;0&lt;/drillmembersbeforesetfunctions&gt;&lt;drillhierarchyreversed&gt;0&lt;/drillhierarchyreversed&gt;&lt;memberproperties noatat="1" /&gt;&lt;/axis&gt;&lt;axis&gt;&lt;id&gt;2&lt;/id&gt;&lt;nonempty&gt;1&lt;/nonempty&gt;&lt;forcenonempty&gt;0&lt;/forcenonempty&gt;&lt;ExcludeCalcMembers&gt;0&lt;/ExcludeCalcMembers&gt;&lt;SetCombinationMode&gt;0&lt;/SetCombinationMode&gt;&lt;dimension&gt;&lt;uniquename&gt;[ALLG Universität].[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type="SameLevel" offset="0"&gt;&lt;level&gt;&lt;un&gt;[ALLG Universität].[Universität].[Universität]&lt;/un&gt;&lt;/level&gt;&lt;/memberselection&gt;&lt;memberselection type="Member" offset="0"&gt;&lt;member&gt;&lt;uniquename&gt;[ALLG Universität].[Universität].[Gesamt]&lt;/uniquename&gt;&lt;/member&gt;&lt;/memberselection&gt;&lt;/memberselections&gt;&lt;/memberset&gt;&lt;/membersets&gt;&lt;memberproperties noatat="1" /&gt;&lt;/dimension&gt;&lt;dimension&gt;&lt;uniquename&gt;[STU Studium].[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type="SameLevel" offset="0"&gt;&lt;level&gt;&lt;un&gt;[STU Studium].[Studienart].[Studienart]&lt;/un&gt;&lt;/level&gt;&lt;/memberselection&gt;&lt;memberselec</t>
  </si>
  <si>
    <t>tion type="Member" offset="0"&gt;&lt;member&gt;&lt;uniquename&gt;[STU Studium].[Studienart].[Gesamt]&lt;/uniquename&gt;&lt;/member&gt;&lt;/memberselection&gt;&lt;/memberselections&gt;&lt;/memberset&gt;&lt;/membersets&gt;&lt;memberproperties noatat="1" /&gt;&lt;/dimension&gt;&lt;sets&gt;&lt;filter&gt;&lt;LeftDimensions&gt;&lt;dimension&gt;&lt;uniquename&gt;[Measures]&lt;/uniquename&gt;&lt;FeedInToFilters&gt;0&lt;/FeedInToFilters&gt;&lt;filterafterdrill&gt;0&lt;/filterafterdrill&gt;&lt;aggregatetype&gt;1&lt;/aggregatetype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offset="0"&gt;&lt;member&gt;&lt;uniquename&gt;[Measures].[Begonnene Studien]&lt;/uniquename&gt;&lt;/member&gt;&lt;/memberselection&gt;&lt;/memberselections&gt;&lt;/memberset&gt;&lt;/membersets&gt;&lt;memberproperties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offset="0"&gt;&lt;member&gt;&lt;uniquename&gt;[ALLG Wertart].[Wertart].&amp;amp;[1.]&lt;/uniquename&gt;&lt;/member&gt;&lt;/memberselection&gt;&lt;/memberselections&gt;&lt;/memberset&gt;&lt;/membersets&gt;&lt;memberproperties noatat="1" /&gt;&lt;/dimension&gt;&lt;dimension&gt;&lt;uniquename&gt;[SU Studierende].[Geschlech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offset="0"&gt;&lt;member&gt;&lt;uniquename&gt;[SU Studierende].[Geschlecht].[Gesamt]&lt;/uniquename&gt;&lt;/member&gt;&lt;/memberselection&gt;&lt;/memberselections&gt;&lt;/memberset&gt;&lt;/membersets&gt;&lt;memberproperties noatat="1" /&gt;&lt;/dimension&gt;&lt;/LeftDimensions&gt;&lt;variable type="Double" name="Value"&gt;&lt;value&gt;0&lt;/value&gt;&lt;/variable&gt;&lt;variable type="ComparisonOperator" name="Operation"&gt;&lt;value&gt;5&lt;/value&gt;&lt;/variable&gt;&lt;ValueComparisonType&gt;0&lt;/ValueComparisonType&gt;&lt;setfunc querystyle="0" combination="1" /&gt;&lt;/filter&gt;&lt;/sets&gt;&lt;drillmembersbeforesetfunctions&gt;0&lt;/drillmembersbeforesetfunctions&gt;&lt;drillhierarchyreversed&gt;0&lt;/drillhierarchyreversed&gt;&lt;memberproperties noatat="1" /&gt;&lt;/axis&gt;&lt;axis&gt;&lt;id&gt;3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axis&gt;&lt;id&gt;4&lt;/id&gt;&lt;nonempty&gt;0&lt;/nonempty&gt;&lt;forcenonempty&gt;0&lt;/forcenonempty&gt;&lt;ExcludeCalcMembers&gt;0&lt;/ExcludeCalcMembers&gt;&lt;SetCombinationMode&gt;0&lt;/SetCombinationMode&gt;&lt;dimension&gt;&lt;uniquename&gt;[Entwicklungsstuf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EU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EWR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Kontinen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/&gt;&lt;/dimension&gt;&lt;dimension&gt;&lt;uniquename&gt;[Staatengruppe #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/&gt;&lt;/dimension&gt;&lt;dimension&gt;&lt;uniquename&gt;[Staatengruppe #Ö-Andere#]&lt;/uniquename&gt;&lt;FeedInToFilters&gt;0&lt;/FeedInToFilters&gt;&lt;filterafterdrill&gt;0&lt;/filterafterdrill&gt;&lt;visible&gt;1&lt;/visible&gt;&lt;nonempty&gt;0&lt;/nonempty&gt;&lt;drillmembersbefore</t>
  </si>
  <si>
    <t>setfunctions&gt;0&lt;/drillmembersbeforesetfunctions&gt;&lt;drillhierarchyreversed&gt;0&lt;/drillhierarchyreversed&gt;&lt;singlememonfilt&gt;0&lt;/singlememonfilt&gt;&lt;memberproperties noatat="1" /&gt;&lt;/dimension&gt;&lt;dimension&gt;&lt;uniquename&gt;[Staatengruppe #Ö-EWR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/&gt;&lt;/dimension&gt;&lt;dimension&gt;&lt;uniquename&gt;[Staatsangehörigkeit #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/&gt;&lt;/dimension&gt;&lt;dimension&gt;&lt;uniquename&gt;[Staatsangehörigkeit #Nation-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-Buchstab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Semester].[Semester-Kürzel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Semester].[Semester-Kürzel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Semester].[Studienjahr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Universität].[Universität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Universität].[Universität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Zeit].[Jah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Zeit].[Monat]&lt;/uniquename&gt;&lt;FeedInToFilters&gt;0&lt;/FeedInToFilters&gt;&lt;filterafterdrill&gt;0&lt;/filterafterdrill&gt;&lt;visible&gt;1&lt;/visible&gt;&lt;nonempty&gt;0&lt;/nonempty&gt;&lt;drillmember</t>
  </si>
  <si>
    <t>sbeforesetfunctions&gt;0&lt;/drillmembersbeforesetfunctions&gt;&lt;drillhierarchyreversed&gt;0&lt;/drillhierarchyreversed&gt;&lt;singlememonfilt&gt;0&lt;/singlememonfilt&gt;&lt;memberproperties noatat="1" /&gt;&lt;/dimension&gt;&lt;dimension&gt;&lt;uniquename&gt;[ALLG Zeit].[Quarta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Zeit].[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Mobilitätsprogramm].[Mobilitätspgrogramm-Cluster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Mobilitätsprogramm].[Mobilitätsprogramm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Mobilitätsprogramm].[Mobilitätsprogramm-Code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Studium].[Doktor Kopfcode Zuordnun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Studium].[Doktor 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Code]&lt;/uniquename&gt;&lt;FeedInToFilters&gt;0&lt;/FeedInToFilters&gt;&lt;filterafterdrill&gt;0&lt;/filterafterdrill&gt;&lt;visible&gt;1&lt;/</t>
  </si>
  <si>
    <t>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3-Steller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3-Steller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3-Steller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Kennzah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Konto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Kopf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Studium].[Studiengruppe vor UG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Studium].[Studiengruppe-UG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Studium].[Studiengruppe-UG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Studium].[Studium Volltex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ub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Universitätsreife].[Schulform-Code]&lt;/uniquename&gt;&lt;FeedInToFilters&gt;0&lt;/FeedInToFilters&gt;&lt;filterafterdrill&gt;0&lt;/filterafterdrill&gt;&lt;visible&gt;1&lt;/visible&gt;&lt;nonempty&gt;0&lt;/nonempty&gt;&lt;</t>
  </si>
  <si>
    <t>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Ober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 der Studierend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Studierende].[Altersklasse Erstzugelassen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Studierende].[Altersklasse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Studierende].[Altersklasse 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ezirks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ezirks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undeslan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undesland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Studierende].[Datenstichtag #Studierende Universitäten#]&lt;/uniquename&gt;&lt;FeedInToFilters&gt;0&lt;/FeedInToFilters&gt;&lt;filt</t>
  </si>
  <si>
    <t>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Studierende].[Flag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atrikelnumm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-Clu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Studierende].[Schulform-Obergruppe #Kurzbezeichnung#]&lt;/uniquename&gt;&lt;FeedInToFilters&gt;0&lt;/Fee</t>
  </si>
  <si>
    <t>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fach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/&gt;&lt;/dimension&gt;&lt;dimension&gt;&lt;uniquename&gt;[STU Studium].[Externe I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Lehram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enjahr].[Studienjah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Studienjahr].[Studienjahr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#Code 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#Code 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ISCED Flach].[ISCE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ar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Studium].[Studientyp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ehrverbun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Beginnseme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Bildungseinrichtungen]&lt;/uniquename&gt;&lt;FeedInTo</t>
  </si>
  <si>
    <t>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Endseme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/&gt;&lt;/dimension&gt;&lt;dimension&gt;&lt;uniquename&gt;[Staatengruppe #Ö-D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/&gt;&lt;/dimension&gt;&lt;dimension&gt;&lt;uniquename&gt;[STU Studium].[Studienfach #Fach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type="Member" offset="0"&gt;&lt;member&gt;&lt;uniquename&gt;[STU Studium].[Studienfach #Fachcode#].[Gesamt]&lt;/uniquename&gt;&lt;/member&gt;&lt;/memberselection&gt;&lt;memberselection type="SameLevel" offset="0"&gt;&lt;level&gt;&lt;un&gt;[STU Studium].[Studienfach #Fachcode#].[Studienfach #Fachcode#]&lt;/un&gt;&lt;/level&gt;&lt;/memberselection&gt;&lt;/memberselections&gt;&lt;/memberset&gt;&lt;memberset combination="1"&gt;&lt;memberselections&gt;&lt;memberselection type="Member" offset="0"&gt;&lt;member&gt;&lt;uniquename&gt;[STU Studium].[Studienfach #Fachcode#].&amp;amp;[!]&lt;/uniquename&gt;&lt;/member&gt;&lt;/memberselection&gt;&lt;memberselection type="Member" offset="0"&gt;&lt;member&gt;&lt;uniquename&gt;[STU Studium].[Studienfach #Fachcode#].&amp;amp;[?]&lt;/uniquename&gt;&lt;/member&gt;&lt;/memberselection&gt;&lt;memberselection type="Member" offset="0"&gt;&lt;member&gt;&lt;uniquename&gt;[STU Studium].[Studienfach #Fachcode#].[Gesamt].UNKNOWNMEMBER&lt;/uniquename&gt;&lt;/member&gt;&lt;/memberselection&gt;&lt;/memberselections&gt;&lt;/memberset&gt;&lt;/membersets&gt;&lt;memberproperties noatat="1" /&gt;&lt;/dimension&gt;&lt;dimension&gt;&lt;uniquename&gt;[STU Studium].[Studium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/&gt;&lt;/dimension&gt;&lt;dimension&gt;&lt;uniquename&gt;[STU Studium].[ISCED 3-Steller #Code 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/&gt;&lt;/dimension&gt;&lt;dimension&gt;&lt;uniquename&gt;[Staatengruppe #Ö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/&gt;&lt;/dimension&gt;&lt;dimension&gt;&lt;uniquename&gt;[Staatsangehörigkeit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/&gt;&lt;/dimension&gt;&lt;dimension&gt;&lt;uniquename&gt;[ALLG Universität].[Bundesland 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</t>
  </si>
  <si>
    <t>dimension&gt;&lt;dimension&gt;&lt;uniquename&gt;[ALLG Universität].[Universität-Ausrichtun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/&gt;&lt;/dimension&gt;&lt;dimension&gt;&lt;uniquename&gt;[SU Studierende].[Semester-plus-Stich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sets&gt;&lt;search prop="MEMBER_CAPTION" casesensitivity="0" addcalcs="1" searchstringtype="1"&gt;&lt;variable type="String" name="text"&gt;&lt;value&gt;Winter&lt;/value&gt;&lt;/variable&gt;&lt;setfunc querystyle="0" combination="1"&gt;&lt;sets&gt;&lt;sorting preserve="0" type="Caption"&gt;&lt;variable type="SortingDirection" name="dir"&gt;&lt;value&gt;1&lt;/value&gt;&lt;/variable&gt;&lt;setfunc querystyle="0" combination="1" /&gt;&lt;/sorting&gt;&lt;/sets&gt;&lt;/setfunc&gt;&lt;/search&gt;&lt;/sets&gt;&lt;membersets&gt;&lt;memberset combination="3"&gt;&lt;memberselections&gt;&lt;memberselection type="Member" offset="0"&gt;&lt;member&gt;&lt;uniquename&gt;[SU Studierende].[Semester-plus-Stichtag].&amp;amp;[Wintersemester 2016 (Stichtag: 28.02.2017)]&lt;/uniquename&gt;&lt;/member&gt;&lt;/memberselection&gt;&lt;/memberselections&gt;&lt;/memberset&gt;&lt;memberset combination="1"&gt;&lt;memberselections&gt;&lt;memberselection type="Member" offset="0"&gt;&lt;member&gt;&lt;uniquename&gt;[SU Studierende].[Semester-plus-Stichtag].&amp;amp;[ (Stichtag: 01.01.1700)]&lt;/uniquename&gt;&lt;/member&gt;&lt;/memberselection&gt;&lt;memberselection type="Member" offset="0"&gt;&lt;member&gt;&lt;uniquename&gt;[SU Studierende].[Semester-plus-Stichtag].&amp;amp;[ (Stichtag: 01.01.1800)]&lt;/uniquename&gt;&lt;/member&gt;&lt;/memberselection&gt;&lt;memberselection type="Member" offset="0"&gt;&lt;member&gt;&lt;uniquename&gt;[SU Studierende].[Semester-plus-Stichtag].[Gesamt].UNKNOWNMEMBER&lt;/uniquename&gt;&lt;/member&gt;&lt;/memberselection&gt;&lt;/memberselections&gt;&lt;/memberset&gt;&lt;/membersets&gt;&lt;memberproperties noatat="1" /&gt;&lt;/dimension&gt;&lt;drillmembersbeforesetfunctions&gt;0&lt;/drillmembersbeforesetfunctions&gt;&lt;drillhierarchyreversed&gt;0&lt;/drillhierarchyreversed&gt;&lt;memberproperties noatat="1" /&gt;&lt;/axis&gt;&lt;axis&gt;&lt;id&gt;5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axis&gt;&lt;id&gt;6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axis&gt;&lt;id&gt;7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/&gt;&lt;/axis&gt;&lt;/axes&gt;&lt;excludedtuples&gt;&lt;tuple&gt;&lt;selections&gt;&lt;member&gt;&lt;uniquename&gt;[SU Studierende].[Geschlecht].[Gesamt]&lt;/uniquename&gt;&lt;/member&gt;&lt;member&gt;&lt;uniquename&gt;[ALLG Wertart].[Wertart].[Frauen-/Männeranteil in %]&lt;/uniquename&gt;&lt;/member&gt;&lt;member&gt;&lt;uniquename&gt;[Measures].[Ordentliche Studien]&lt;/uniquename&gt;&lt;/member&gt;&lt;/selections&gt;&lt;dimensionality&gt;&lt;dimensionalityitem&gt;[SU Studierende].[Geschlecht]&lt;/dimensionalityitem&gt;&lt;dimensionalityitem&gt;[ALLG Wertart].[Wertart]&lt;/dimensionalityitem&gt;&lt;dimensionalityitem&gt;[Measures]&lt;/dimensionalityitem&gt;&lt;/dimensionality&gt;&lt;/tuple&gt;&lt;tuple&gt;&lt;selections&gt;&lt;member&gt;&lt;uniquename&gt;[SU Studierende].[Geschlecht].[Gesamt]&lt;/uniquename&gt;&lt;/member&gt;&lt;member&gt;&lt;uniquename&gt;[ALLG Wertart].[Wertart].[Frauen-/Männeranteil in %]&lt;/uniquename&gt;&lt;/member&gt;&lt;member&gt;&lt;uniquename&gt;[Measures].[Studien von Erstzugelassenen]&lt;/uniquename&gt;&lt;/member&gt;&lt;/selections&gt;&lt;dimensionality&gt;&lt;dimensionalityitem&gt;[SU Studierende].[Geschlecht]&lt;/dimensionalityitem&gt;&lt;dimensionalityitem&gt;[ALLG Wertart].[Wertart]&lt;/dimensionalityitem&gt;&lt;dimensionalityitem&gt;[Measures]&lt;/dimensionalityitem&gt;&lt;/dimensionality&gt;&lt;/tuple&gt;&lt;tuple&gt;&lt;selections&gt;&lt;member&gt;&lt;uniquename&gt;[SU Studierende].[Geschlecht].[Gesamt]&lt;/uniquename&gt;&lt;/member&gt;&lt;member&gt;&lt;uniquename&gt;[ALLG Wertart].[Wertart].[Frauen-/Männeranteil in %]&lt;/uniquename&gt;&lt;/member&gt;&lt;member&gt;&lt;uniquename&gt;[Measures].[Begonnene Studien]&lt;/uniquename&gt;&lt;/member&gt;&lt;/selections&gt;&lt;dimensionality&gt;&lt;dimensionalityitem&gt;[SU Studierende].[Geschlecht]&lt;/dimensionalityitem&gt;&lt;dimensionalityitem&gt;[ALLG Wertart].[Wertart]&lt;/dimensionalityitem&gt;&lt;dimensionalityitem&gt;[Measures]&lt;/dimensionalityitem&gt;&lt;/dimensionality&gt;&lt;/tuple&gt;&lt;/excludedtuples&gt;&lt;/report&gt;&lt;mempropdisplay&gt;0&lt;/mempropdisplay&gt;&lt;mempropincell&gt;0&lt;/mempropincell&gt;&lt;mempropgrpbyname&gt;0&lt;/mempropgrpbyname&gt;&lt;memproptyped&gt;0&lt;/memproptyped&gt;&lt;autoexpand&gt;0&lt;/autoexpand&gt;&lt;autofitrows&gt;0&lt;/autofitrows&gt;&lt;writeback allowWriteback="0" en</t>
  </si>
  <si>
    <t>tryMode="Online" atLevel="LowestOnly" highlightMembers="1" highlightData="1" highlightColour="0" changedColour="0" spreadMethod="USE_EQUAL_ALLOCATION" weightExpression="" writetodatamember="0" /&gt;&lt;writebackrefreshtype&gt;0&lt;/writebackrefreshtype&gt;&lt;writebackrefreshaftererror&gt;0&lt;/writebackrefreshaftererror&gt;&lt;quickbreakoutdef&gt;&lt;hierarchy /&gt;&lt;dotop&gt;0&lt;/dotop&gt;&lt;excludezero&gt;0&lt;/excludezero&gt;&lt;excludenull&gt;0&lt;/excludenull&gt;&lt;count&gt;0&lt;/count&gt;&lt;/quickbreakoutdef&gt;&lt;serialisationinfo&gt;&lt;titlearea&gt;0,5,1,1&lt;/titlearea&gt;&lt;filterarea&gt;0,0,2,5&lt;/filterarea&gt;&lt;dataouterarea&gt;0,7,7,25&lt;/dataouterarea&gt;&lt;/serialisationinfo&gt;&lt;/grid&gt;&lt;/grids&gt;&lt;widthforscale&gt;213.75&lt;/widthforscale&gt;&lt;heightforscale&gt;15&lt;/heightforscale&gt;&lt;/sheet&gt;&lt;sheet name="Tab (2)"&gt;&lt;grids&gt;&lt;grid&gt;&lt;x&gt;0&lt;/x&gt;&lt;y&gt;8&lt;/y&gt;&lt;password /&gt;&lt;applyrestrictionsinexcel&gt;1&lt;/applyrestrictionsinexcel&gt;&lt;applycubeformatting&gt;0&lt;/applycubeformatting&gt;&lt;formatnoborders&gt;0&lt;/formatnoborders&gt;&lt;coldimcount&gt;3&lt;/coldimcount&gt;&lt;rowdimcount&gt;2&lt;/rowdimcount&gt;&lt;datawidth&gt;5&lt;/datawidth&gt;&lt;dataheight&gt;19&lt;/dataheight&gt;&lt;guid&gt;210fe5be-b471-4e38-844c-b1977e738899&lt;/guid&gt;&lt;filtershidden&gt;0&lt;/filtershidden&gt;&lt;filtercolumns&gt;1&lt;/filtercolumns&gt;&lt;drillindicator&gt;0&lt;/drillindicator&gt;&lt;indentdrilled&gt;1&lt;/indentdrilled&gt;&lt;indentspaces&gt;0&lt;/indentspaces&gt;&lt;refreshonload&gt;1&lt;/refreshonload&gt;&lt;refreshondrivingcellchange&gt;1&lt;/refreshondrivingcellchange&gt;&lt;refreshonreportlinkchange&gt;1&lt;/refreshonreportlinkchange&gt;&lt;warnondrivecelloutofsync&gt;1&lt;/warnondrivecelloutofsync&gt;&lt;maintainfreezepanes&gt;0&lt;/maintainfreezepanes&gt;&lt;freezepane&gt;0&lt;/freezepane&gt;&lt;hidedimensionlabels&gt;0&lt;/hidedimensionlabels&gt;&lt;hidedimensionlabelindicators&gt;0&lt;/hidedimensionlabelindicators&gt;&lt;hidecolmems&gt;0&lt;/hidecolmems&gt;&lt;hidecollbls&gt;0&lt;/hidecollbls&gt;&lt;hiderowmems&gt;0&lt;/hiderowmems&gt;&lt;hiderowlbls&gt;0&lt;/hiderowlbls&gt;&lt;usecustomemptycellval&gt;1&lt;/usecustomemptycellval&gt;&lt;customemptycellval&gt;0&lt;/customemptycellval&gt;&lt;gapbetweenfiltersanddata&gt;2&lt;/gapbetweenfiltersanddata&gt;&lt;shiftcolumns&gt;0&lt;/shiftcolumns&gt;&lt;shiftrows&gt;0&lt;/shiftrows&gt;&lt;fillformulas&gt;0&lt;/fillformulas&gt;&lt;addexceltable&gt;0&lt;/addexceltable&gt;&lt;title /&gt;&lt;usetitle&gt;1&lt;/usetitle&gt;&lt;titlepos&gt;1&lt;/titlepos&gt;&lt;showchildrencomments&gt;0&lt;/showchildrencomments&gt;&lt;showcomments&gt;0&lt;/showcomments&gt;&lt;allowcomments&gt;0&lt;/allowcomments&gt;&lt;activemembers /&gt;&lt;activecelltracking&gt;0&lt;/activecelltracking&gt;&lt;activecelltrackingonmems&gt;0&lt;/activecelltrackingonmems&gt;&lt;activecellapplyformat&gt;0&lt;/activecellapplyformat&gt;&lt;mergecells&gt;1&lt;/mergecells&gt;&lt;clearcontentsonly&gt;0&lt;/clearcontentsonly&gt;&lt;custommdx /&gt;&lt;report&gt;&lt;connection id="2" name=""&gt;&lt;type&gt;AnalysisServices&lt;/type&gt;&lt;variable type="String" name="server"&gt;&lt;value&gt;sgouas&lt;/value&gt;&lt;/variable&gt;&lt;variable type="String" name="database"&gt;&lt;value&gt;Universitäten&lt;/value&gt;&lt;/variable&gt;&lt;variable type="String" name="cube"&gt;&lt;value&gt;Universitäten Studien&lt;/value&gt;&lt;/variable&gt;&lt;writebacktype&gt;AnalysisServices&lt;/writebacktype&gt;&lt;writebacksetting /&gt;&lt;nodummyrelationalwriteback&gt;0&lt;/nodummyrelationalwriteback&gt;&lt;variable type="Boolean" name="requirespassword"&gt;&lt;value&gt;0&lt;/value&gt;&lt;/variable&gt;&lt;lastconnected&gt;0001-01-01T00:00:00&lt;/lastconnected&gt;&lt;savepassword&gt;False&lt;/savepassword&gt;&lt;authtype&gt;0&lt;/authtype&gt;&lt;resolvertype&gt;0&lt;/resolvertype&gt;&lt;props&gt;&lt;prop name="MDXMissingMemberMode" value="Error" /&gt;&lt;prop name="MDX Missing Member Mode" value="Error" /&gt;&lt;/props&gt;&lt;/connection&gt;&lt;drillmode&gt;0&lt;/drillmode&gt;&lt;warnoninvalidmembers&gt;1&lt;/warnoninvalidmembers&gt;&lt;mdxoveride /&gt;&lt;whereclausestyle&gt;0&lt;/whereclausestyle&gt;&lt;visualtotals&gt;0&lt;/visualtotals&gt;&lt;layouttype&gt;1&lt;/layouttype&gt;&lt;variable type="Double" name="ConvertToNullValue"&gt;&lt;value&gt;0&lt;/value&gt;&lt;/variable&gt;&lt;variable type="ComparisonOperator" name="ConvertToNullOperator"&gt;&lt;value&gt;-1&lt;/value&gt;&lt;/variable&gt;&lt;axes&gt;&lt;axis&gt;&lt;id&gt;0&lt;/id&gt;&lt;nonempty&gt;0&lt;/nonempty&gt;&lt;forcenonempty&gt;0&lt;/forcenonempty&gt;&lt;ExcludeCalcMembers&gt;0&lt;/ExcludeCalcMembers&gt;&lt;SetCombinationMode&gt;0&lt;/SetCombinationMode&gt;&lt;dimension&gt;&lt;uniquename&gt;[SU Studierende].[Semester-plus-Stich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type="Member" offset="0"&gt;&lt;member&gt;&lt;uniquename&gt;[SU Studierende].[Semester-plus-Stichtag].&amp;amp;[Wintersemester 2016 (Stichtag: 28.02.2017)]&lt;/uniquename&gt;&lt;/member&gt;&lt;/memberselection&gt;&lt;/memberselections&gt;&lt;/memberset&gt;&lt;/membersets&gt;&lt;memberproperties noatat="1" /&gt;&lt;/dimension&gt;&lt;dimension&gt;&lt;uniquename&gt;[STU Studium].[Studienfamilie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offset="0"&gt;&lt;member&gt;&lt;uniquename&gt;[STU Studium].[Studienfamilie #Kurztext#].&amp;amp;[1.4E2]&lt;/uniquename&gt;&lt;/member&gt;&lt;/memberselection&gt;&lt;/memberselections&gt;&lt;/memberset&gt;&lt;/membersets&gt;&lt;memberproperties noatat="1" /&gt;&lt;/dimension&gt;&lt;dimension&gt;&lt;uniquename&gt;[STU Studium].[Studientyp]&lt;/uniquename&gt;&lt;Feed</t>
  </si>
  <si>
    <t>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offset="0"&gt;&lt;member&gt;&lt;uniquename&gt;[STU Studium].[Studientyp].&amp;amp;[1]&lt;/uniquename&gt;&lt;/member&gt;&lt;/memberselection&gt;&lt;/memberselections&gt;&lt;/memberset&gt;&lt;/membersets&gt;&lt;memberproperties noatat="1" /&gt;&lt;/dimension&gt;&lt;dimension&gt;&lt;uniquename&gt;[STU Studium].[Studienfach #Fachcode2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type="SameLevel" offset="0"&gt;&lt;level&gt;&lt;un&gt;[STU Studium].[Studienfach #Fachcode2#].[Studienfach #Fachcode2#]&lt;/un&gt;&lt;/level&gt;&lt;/memberselection&gt;&lt;/memberselections&gt;&lt;/memberset&gt;&lt;memberset combination="1"&gt;&lt;memberselections&gt;&lt;memberselection type="Member" offset="0"&gt;&lt;member&gt;&lt;uniquename&gt;[STU Studium].[Studienfach #Fachcode2#].&amp;amp;[!]&lt;/uniquename&gt;&lt;/member&gt;&lt;/memberselection&gt;&lt;memberselection type="Member" offset="0"&gt;&lt;member&gt;&lt;uniquename&gt;[STU Studium].[Studienfach #Fachcode2#].&amp;amp;[?]&lt;/uniquename&gt;&lt;/member&gt;&lt;/memberselection&gt;&lt;memberselection type="Member" offset="0"&gt;&lt;member&gt;&lt;uniquename&gt;[STU Studium].[Studienfach #Fachcode2#].[Gesamt].UNKNOWNMEMBER&lt;/uniquename&gt;&lt;/member&gt;&lt;/memberselection&gt;&lt;memberselection type="Member" offset="0"&gt;&lt;member&gt;&lt;uniquename&gt;[STU Studium].[Studienfach #Fachcode2#].&amp;amp;[E]&lt;/uniquename&gt;&lt;/member&gt;&lt;/memberselection&gt;&lt;memberselection type="Member" offset="0"&gt;&lt;member&gt;&lt;uniquename&gt;[STU Studium].[Studienfach #Fachcode2#].&amp;amp;[2]&lt;/uniquename&gt;&lt;/member&gt;&lt;/memberselection&gt;&lt;/memberselections&gt;&lt;/memberset&gt;&lt;/membersets&gt;&lt;memberproperties noatat="1" /&gt;&lt;/dimension&gt;&lt;drillmembersbeforesetfunctions&gt;0&lt;/drillmembersbeforesetfunctions&gt;&lt;drillhierarchyreversed&gt;0&lt;/drillhierarchyreversed&gt;&lt;memberproperties noatat="1" /&gt;&lt;/axis&gt;&lt;axis&gt;&lt;id&gt;1&lt;/id&gt;&lt;nonempty&gt;1&lt;/nonempty&gt;&lt;forcenonempty&gt;0&lt;/forcenonempty&gt;&lt;ExcludeCalcMembers&gt;0&lt;/ExcludeCalcMembers&gt;&lt;SetCombinationMode&gt;0&lt;/SetCombinationMode&gt;&lt;dimension&gt;&lt;uniquename&gt;[Measures]&lt;/uniquename&gt;&lt;FeedInToFilters&gt;0&lt;/FeedInToFilters&gt;&lt;filterafterdrill&gt;0&lt;/filterafterdrill&gt;&lt;aggregatetype&gt;1&lt;/aggregatetype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offset="0"&gt;&lt;member&gt;&lt;uniquename&gt;[Measures].[Ordentliche Studien]&lt;/uniquename&gt;&lt;/member&gt;&lt;/memberselection&gt;&lt;/memberselections&gt;&lt;/memberset&gt;&lt;/membersets&gt;&lt;memberproperties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offset="0"&gt;&lt;member&gt;&lt;uniquename&gt;[ALLG Wertart].[Wertart].&amp;amp;[1.]&lt;/uniquename&gt;&lt;/member&gt;&lt;/memberselection&gt;&lt;memberselection type="Member" offset="0"&gt;&lt;member&gt;&lt;uniquename&gt;[ALLG Wertart].[Wertart].[Frauen-/Männeranteil in %]&lt;/uniquename&gt;&lt;/member&gt;&lt;/memberselection&gt;&lt;/memberselections&gt;&lt;/memberset&gt;&lt;/membersets&gt;&lt;memberproperties noatat="1" /&gt;&lt;/dimension&gt;&lt;dimension&gt;&lt;uniquename&gt;[SU Studierende].[Geschlech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offset="0"&gt;&lt;member&gt;&lt;uniquename&gt;[SU Studierende].[Geschlecht].&amp;amp;[2]&lt;/uniquename&gt;&lt;/member&gt;&lt;/memberselection&gt;&lt;memberselection type="Member" offset="0"&gt;&lt;member&gt;&lt;uniquename&gt;[SU Studierende].[Geschlecht].&amp;amp;[1]&lt;/uniquename&gt;&lt;/member&gt;&lt;/memberselection&gt;&lt;memberselection type="Member" offset="0"&gt;&lt;member&gt;&lt;uniquename&gt;[SU Studierende].[Geschlecht].[Gesamt]&lt;/uniquename&gt;&lt;/member&gt;&lt;/memberselection&gt;&lt;/memberselections&gt;&lt;/memberset&gt;&lt;/membersets&gt;&lt;memberproperties noatat="1" /&gt;&lt;/dimension&gt;&lt;drillmembersbeforesetfunctions&gt;0&lt;/drillmembersbeforesetfunctions&gt;&lt;drillhierarchyreversed&gt;0&lt;/drillhierarchyreversed&gt;&lt;memberproperties noatat="1" /&gt;&lt;/axis&gt;&lt;axis&gt;&lt;id&gt;2&lt;/id&gt;&lt;nonempty&gt;1&lt;/nonempty&gt;&lt;forcenonempty&gt;0&lt;/forcenonempty&gt;&lt;ExcludeCalcMembers&gt;0&lt;/ExcludeCalcMembers&gt;&lt;SetCombinationMode&gt;0&lt;/SetCombinationMode&gt;&lt;dimension&gt;&lt;uniquename&gt;[ALLG Universität].[Universität]&lt;/uniquename&gt;&lt;FeedInToF</t>
  </si>
  <si>
    <t>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type="SameLevel" offset="0"&gt;&lt;level&gt;&lt;un&gt;[ALLG Universität].[Universität].[Universität]&lt;/un&gt;&lt;/level&gt;&lt;/memberselection&gt;&lt;memberselection type="Member" offset="0"&gt;&lt;member&gt;&lt;uniquename&gt;[ALLG Universität].[Universität].[Gesamt]&lt;/uniquename&gt;&lt;/member&gt;&lt;/memberselection&gt;&lt;/memberselections&gt;&lt;/memberset&gt;&lt;/membersets&gt;&lt;memberproperties noatat="1" /&gt;&lt;/dimension&gt;&lt;dimension&gt;&lt;uniquename&gt;[STU Studium].[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type="SameLevel" offset="0"&gt;&lt;level&gt;&lt;un&gt;[STU Studium].[Studienart].[Studienart]&lt;/un&gt;&lt;/level&gt;&lt;/memberselection&gt;&lt;memberselection type="Member" offset="0"&gt;&lt;member&gt;&lt;uniquename&gt;[STU Studium].[Studienart].[Gesamt]&lt;/uniquename&gt;&lt;/member&gt;&lt;/memberselection&gt;&lt;/memberselections&gt;&lt;/memberset&gt;&lt;/membersets&gt;&lt;memberproperties noatat="1" /&gt;&lt;/dimension&gt;&lt;sets&gt;&lt;filter&gt;&lt;LeftDimensions&gt;&lt;dimension&gt;&lt;uniquename&gt;[Measures]&lt;/uniquename&gt;&lt;FeedInToFilters&gt;0&lt;/FeedInToFilters&gt;&lt;filterafterdrill&gt;0&lt;/filterafterdrill&gt;&lt;aggregatetype&gt;1&lt;/aggregatetype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offset="0"&gt;&lt;member&gt;&lt;uniquename&gt;[Measures].[Begonnene Studien]&lt;/uniquename&gt;&lt;/member&gt;&lt;/memberselection&gt;&lt;/memberselections&gt;&lt;/memberset&gt;&lt;/membersets&gt;&lt;memberproperties noatat="1" /&gt;&lt;/dimension&gt;&lt;dimension&gt;&lt;uniquename&gt;[ALLG Wertart].[Wert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offset="0"&gt;&lt;member&gt;&lt;uniquename&gt;[ALLG Wertart].[Wertart].&amp;amp;[1.]&lt;/uniquename&gt;&lt;/member&gt;&lt;/memberselection&gt;&lt;/memberselections&gt;&lt;/memberset&gt;&lt;/membersets&gt;&lt;memberproperties noatat="1" /&gt;&lt;/dimension&gt;&lt;dimension&gt;&lt;uniquename&gt;[SU Studierende].[Geschlech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offset="0"&gt;&lt;member&gt;&lt;uniquename&gt;[SU Studierende].[Geschlecht].[Gesamt]&lt;/uniquename&gt;&lt;/member&gt;&lt;/memberselection&gt;&lt;/memberselections&gt;&lt;/memberset&gt;&lt;/membersets&gt;&lt;memberproperties noatat="1" /&gt;&lt;/dimension&gt;&lt;/LeftDimensions&gt;&lt;variable type="Double" name="Value"&gt;&lt;value&gt;0&lt;/value&gt;&lt;/variable&gt;&lt;variable type="ComparisonOperator" name="Operation"&gt;&lt;value&gt;5&lt;/value&gt;&lt;/variable&gt;&lt;ValueComparisonType&gt;0&lt;/ValueComparisonType&gt;&lt;setfunc querystyle="0" combination="1" /&gt;&lt;/filter&gt;&lt;/sets&gt;&lt;drillmembersbeforesetfunctions&gt;0&lt;/drillmembersbeforesetfunctions&gt;&lt;drillhierarchyreversed&gt;0&lt;/drillhierarchyreversed&gt;&lt;memberproperties noatat="1" /&gt;&lt;/axis&gt;&lt;axis&gt;&lt;id&gt;3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axis&gt;&lt;id&gt;4&lt;/id&gt;&lt;nonempty&gt;0&lt;/nonempty&gt;&lt;forcenonempty&gt;0&lt;/forcenonempty&gt;&lt;ExcludeCalcMembers&gt;0&lt;/ExcludeCalcMembers&gt;&lt;SetCombinationMode&gt;0&lt;/SetCombinationMode&gt;&lt;dimension&gt;&lt;uniquename&gt;[Entwicklungsstuf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EU-Mitgliedsstaa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/&gt;&lt;/dimension&gt;&lt;dimension&gt;&lt;uniquename&gt;[EWR-Mitgliedsstaaten]&lt;/uniquename&gt;&lt;FeedInToFilters&gt;0&lt;/FeedInToFilters&gt;&lt;</t>
  </si>
  <si>
    <t>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Kontinen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/&gt;&lt;/dimension&gt;&lt;dimension&gt;&lt;uniquename&gt;[Staatengruppe #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/&gt;&lt;/dimension&gt;&lt;dimension&gt;&lt;uniquename&gt;[Staatengruppe #Ö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/&gt;&lt;/dimension&gt;&lt;dimension&gt;&lt;uniquename&gt;[Staatengruppe #Ö-EWR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/&gt;&lt;/dimension&gt;&lt;dimension&gt;&lt;uniquename&gt;[Staatsangehörigkeit #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/&gt;&lt;/dimension&gt;&lt;dimension&gt;&lt;uniquename&gt;[Staatsangehörigkeit #Nation-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-Buchstab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Semester].[Semester-Kürzel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Semester].[Semester-Kürzel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Semester].[Studienjahr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Universität].[Universität #Kurztext#]&lt;/uniquename&gt;&lt;FeedInToFilters&gt;0&lt;/FeedInToFilters&gt;&lt;filteraft</t>
  </si>
  <si>
    <t>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Universität].[Universität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Zeit].[Jah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Zeit].[Mona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Zeit].[Quarta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Zeit].[Ta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Mobilitätsprogramm].[Mobilitätspgrogramm-Cluster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Mobilitätsprogramm].[Mobilitätsprogramm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Mobilitätsprogramm].[Mobilitätsprogramm-Code #Studi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Studium].[Doktor Kopfcode Zuordnun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Studium].[Doktor 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Code]&lt;/uniquename&gt;&lt;FeedInToFilters&gt;0&lt;/FeedInToFilters&gt;&lt;filtera</t>
  </si>
  <si>
    <t>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3-Steller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3-Steller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3-Steller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Kennzahl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Konto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Kopf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Studium].[Studiengruppe vor UG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Studium].[Studiengruppe-UG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Studium].[Studiengruppe-UG #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Studium].[Studium Volltext]&lt;/uniquename&gt;&lt;FeedInToFilters&gt;0&lt;/FeedInToFilters&gt;&lt;filterafterdrill&gt;0&lt;/fi</t>
  </si>
  <si>
    <t>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ubstudienar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Universitätsreife].[Schulform-Obergrupp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 der Studierend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Studierende].[Altersklasse Erstzugelassen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Studierende].[Altersklasse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Studierende].[Altersklasse 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ezirks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Studierende].[Bezirksgemeinde-Code]&lt;/uniquename&gt;&lt;F</t>
  </si>
  <si>
    <t>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undeslan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Bundesland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Studierende].[Datenstichtag #Studierende Universitäten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Studierende].[Flag Senioren-Studiere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Gemein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Gemeinde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atrikelnumm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-Clu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Mobilitätsprogramm-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Studierende].[Schulform-Code]&lt;/uni</t>
  </si>
  <si>
    <t>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Obergrupp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/&gt;&lt;/dimension&gt;&lt;dimension&gt;&lt;uniquename&gt;[SU Studierende].[Schulform-Obergruppe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fach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/&gt;&lt;/dimension&gt;&lt;dimension&gt;&lt;uniquename&gt;[STU Studium].[Externe I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Lehram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enjahr].[Studienjah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Studienjahr].[Studienjahr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1-Steller #Code 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Studium].[ISCED 2-Steller #Code 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ISCED Flach].[ISCE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tudium].[Studienart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/&gt;&lt;/dimension&gt;&lt;dimension&gt;&lt;uniquename&gt;[STU S</t>
  </si>
  <si>
    <t>tudium].[Studientyp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ehrverbund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Beginnseme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Bildungseinrichtungen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Code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/&gt;&lt;/dimension&gt;&lt;dimension&gt;&lt;uniquename&gt;[ALLG Lehrverbund].[LV Endsemester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properties noatat="1" /&gt;&lt;/dimension&gt;&lt;dimension&gt;&lt;uniquename&gt;[Staatengruppe #Ö-D-EU-Ander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/&gt;&lt;/dimension&gt;&lt;dimension&gt;&lt;uniquename&gt;[STU Studium].[Studienfach #Fachcode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type="Member" offset="0"&gt;&lt;member&gt;&lt;uniquename&gt;[STU Studium].[Studienfach #Fachcode#].[Gesamt]&lt;/uniquename&gt;&lt;/member&gt;&lt;/memberselection&gt;&lt;memberselection type="SameLevel" offset="0"&gt;&lt;level&gt;&lt;un&gt;[STU Studium].[Studienfach #Fachcode#].[Studienfach #Fachcode#]&lt;/un&gt;&lt;/level&gt;&lt;/memberselection&gt;&lt;/memberselections&gt;&lt;/memberset&gt;&lt;memberset combination="1"&gt;&lt;memberselections&gt;&lt;memberselection type="Member" offset="0"&gt;&lt;member&gt;&lt;uniquename&gt;[STU Studium].[Studienfach #Fachcode#].&amp;amp;[!]&lt;/uniquename&gt;&lt;/member&gt;&lt;/memberselection&gt;&lt;memberselection type="Member" offset="0"&gt;&lt;member&gt;&lt;uniquename&gt;[STU Studium].[Studienfach #Fachcode#].&amp;amp;[?]&lt;/uniquename&gt;&lt;/member&gt;&lt;/memberselection&gt;&lt;memberselection type="Member" offset="0"&gt;&lt;member&gt;&lt;uniquename&gt;[STU Studium].[Studienfach #Fachcode#].[Gesamt].UNKNOWNMEMBER&lt;/uniquename&gt;&lt;/member&gt;&lt;/memberselection&gt;&lt;/memberselections&gt;&lt;/memberset&gt;&lt;/membersets&gt;&lt;memberproperties noatat="1" /&gt;&lt;/dimension&gt;&lt;dimension&gt;&lt;uniquename&gt;[STU Studium].[Studium #Kurz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/&gt;&lt;/dimension&gt;&lt;dimension&gt;&lt;uniquename&gt;[STU Studium].[ISCED 3-Steller #Code Langtext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/&gt;&lt;/dimension&gt;&lt;dimension&gt;&lt;uniquename&gt;[Staatengruppe #Ö-EU-Andere#]&lt;/uniquename&gt;&lt;FeedInToFilters&gt;0&lt;/FeedInToFilters&gt;</t>
  </si>
  <si>
    <t>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/&gt;&lt;/dimension&gt;&lt;dimension&gt;&lt;uniquename&gt;[Staatsangehörigkeit #Kurz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/&gt;&lt;/dimension&gt;&lt;dimension&gt;&lt;uniquename&gt;[ALLG Universität].[Bundesland Universität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/&gt;&lt;/dimension&gt;&lt;dimension&gt;&lt;uniquename&gt;[ALLG Universität].[Universität-Ausrichtung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 /&gt;&lt;/membersets&gt;&lt;memberproperties noatat="1" /&gt;&lt;/dimension&gt;&lt;dimension&gt;&lt;uniquename&gt;[ALLG Semester].[Studienjahr #Langbezeichnung#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combination="1"&gt;&lt;memberselections&gt;&lt;memberselection type="Member" offset="0"&gt;&lt;member&gt;&lt;uniquename&gt;[ALLG Semester].[Studienjahr #Langbezeichnung#].&amp;amp;[2016]&lt;/uniquename&gt;&lt;/member&gt;&lt;/memberselection&gt;&lt;/memberselections&gt;&lt;/memberset&gt;&lt;/membersets&gt;&lt;memberproperties noatat="1" /&gt;&lt;/dimension&gt;&lt;dimension&gt;&lt;uniquename&gt;[ALLG Universität].[LUNIV CODE CODEX]&lt;/uniquename&gt;&lt;FeedInToFilters&gt;0&lt;/FeedInToFilters&gt;&lt;filterafterdrill&gt;0&lt;/filterafterdrill&gt;&lt;visible&gt;1&lt;/visible&gt;&lt;nonempty&gt;0&lt;/nonempty&gt;&lt;drillmembersbeforesetfunctions&gt;0&lt;/drillmembersbeforesetfunctions&gt;&lt;drillhierarchyreversed&gt;0&lt;/drillhierarchyreversed&gt;&lt;singlememonfilt&gt;0&lt;/singlememonfilt&gt;&lt;membersets&gt;&lt;memberset combination="3"&gt;&lt;memberselections&gt;&lt;memberselection type="SameLevel" offset="0"&gt;&lt;level&gt;&lt;un&gt;[ALLG Universität].[LUNIV CODE CODEX].[LUNIV CODE CODEX]&lt;/un&gt;&lt;/level&gt;&lt;/memberselection&gt;&lt;/memberselections&gt;&lt;/memberset&gt;&lt;memberset combination="1"&gt;&lt;memberselections&gt;&lt;memberselection type="Member" offset="0"&gt;&lt;member&gt;&lt;uniquename&gt;[ALLG Universität].[LUNIV CODE CODEX].&amp;amp;[!]&lt;/uniquename&gt;&lt;/member&gt;&lt;/memberselection&gt;&lt;memberselection type="Member" offset="0"&gt;&lt;member&gt;&lt;uniquename&gt;[ALLG Universität].[LUNIV CODE CODEX].&amp;amp;[?]&lt;/uniquename&gt;&lt;/member&gt;&lt;/memberselection&gt;&lt;memberselection type="Member" offset="0"&gt;&lt;member&gt;&lt;uniquename&gt;[ALLG Universität].[LUNIV CODE CODEX].[Gesamt].UNKNOWNMEMBER&lt;/uniquename&gt;&lt;/member&gt;&lt;/memberselection&gt;&lt;/memberselections&gt;&lt;/memberset&gt;&lt;/membersets&gt;&lt;memberproperties noatat="1" /&gt;&lt;/dimension&gt;&lt;drillmembersbeforesetfunctions&gt;0&lt;/drillmembersbeforesetfunctions&gt;&lt;drillhierarchyreversed&gt;0&lt;/drillhierarchyreversed&gt;&lt;memberproperties noatat="1" /&gt;&lt;/axis&gt;&lt;axis&gt;&lt;id&gt;5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axis&gt;&lt;id&gt;6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axis&gt;&lt;id&gt;7&lt;/id&gt;&lt;nonempty&gt;0&lt;/nonempty&gt;&lt;forcenonempty&gt;0&lt;/forcenonempty&gt;&lt;ExcludeCalcMembers&gt;0&lt;/ExcludeCalcMembers&gt;&lt;SetCombinationMode&gt;0&lt;/SetCombinationMode&gt;&lt;drillmembersbeforesetfunctions&gt;0&lt;/drillmembersbeforesetfunctions&gt;&lt;drillhierarchyreversed&gt;0&lt;/drillhierarchyreversed&gt;&lt;memberproperties noatat="1" /&gt;&lt;/axis&gt;&lt;/axes&gt;&lt;excludedtuples&gt;&lt;tuple&gt;&lt;selections&gt;&lt;member&gt;&lt;uniquename&gt;[SU Studierende].[Geschlecht].[Gesamt]&lt;/uniquename&gt;&lt;/member&gt;&lt;member&gt;&lt;uniquename&gt;[ALLG Wertart].[Wertart].[Frauen-/Männeranteil in %]&lt;/uniquename&gt;&lt;/member&gt;&lt;member&gt;&lt;uniquename&gt;[Measures].[Ordentliche Studien]&lt;/uniquename&gt;&lt;/member&gt;&lt;/selections&gt;&lt;dimensionality&gt;&lt;dimensionalityitem&gt;[SU Studierende].[Geschlecht]&lt;/dimensionalityitem&gt;&lt;dimensionalityitem&gt;[ALLG Wertart].[Wertart]&lt;/dimensional</t>
  </si>
  <si>
    <t>ityitem&gt;&lt;dimensionalityitem&gt;[Measures]&lt;/dimensionalityitem&gt;&lt;/dimensionality&gt;&lt;/tuple&gt;&lt;tuple&gt;&lt;selections&gt;&lt;member&gt;&lt;uniquename&gt;[SU Studierende].[Geschlecht].[Gesamt]&lt;/uniquename&gt;&lt;/member&gt;&lt;member&gt;&lt;uniquename&gt;[ALLG Wertart].[Wertart].[Frauen-/Männeranteil in %]&lt;/uniquename&gt;&lt;/member&gt;&lt;member&gt;&lt;uniquename&gt;[Measures].[Studien von Erstzugelassenen]&lt;/uniquename&gt;&lt;/member&gt;&lt;/selections&gt;&lt;dimensionality&gt;&lt;dimensionalityitem&gt;[SU Studierende].[Geschlecht]&lt;/dimensionalityitem&gt;&lt;dimensionalityitem&gt;[ALLG Wertart].[Wertart]&lt;/dimensionalityitem&gt;&lt;dimensionalityitem&gt;[Measures]&lt;/dimensionalityitem&gt;&lt;/dimensionality&gt;&lt;/tuple&gt;&lt;tuple&gt;&lt;selections&gt;&lt;member&gt;&lt;uniquename&gt;[SU Studierende].[Geschlecht].[Gesamt]&lt;/uniquename&gt;&lt;/member&gt;&lt;member&gt;&lt;uniquename&gt;[ALLG Wertart].[Wertart].[Frauen-/Männeranteil in %]&lt;/uniquename&gt;&lt;/member&gt;&lt;member&gt;&lt;uniquename&gt;[Measures].[Begonnene Studien]&lt;/uniquename&gt;&lt;/member&gt;&lt;/selections&gt;&lt;dimensionality&gt;&lt;dimensionalityitem&gt;[SU Studierende].[Geschlecht]&lt;/dimensionalityitem&gt;&lt;dimensionalityitem&gt;[ALLG Wertart].[Wertart]&lt;/dimensionalityitem&gt;&lt;dimensionalityitem&gt;[Measures]&lt;/dimensionalityitem&gt;&lt;/dimensionality&gt;&lt;/tuple&gt;&lt;/excludedtuples&gt;&lt;/report&gt;&lt;mempropdisplay&gt;0&lt;/mempropdisplay&gt;&lt;mempropincell&gt;0&lt;/mempropincell&gt;&lt;mempropgrpbyname&gt;0&lt;/mempropgrpbyname&gt;&lt;memproptyped&gt;0&lt;/memproptyped&gt;&lt;autoexpand&gt;0&lt;/autoexpand&gt;&lt;autofitrows&gt;0&lt;/autofitrows&gt;&lt;writeback allowWriteback="0" entryMode="Online" atLevel="LowestOnly" highlightMembers="1" highlightData="1" highlightColour="0" changedColour="0" spreadMethod="USE_EQUAL_ALLOCATION" weightExpression="" writetodatamember="0" /&gt;&lt;writebackrefreshtype&gt;0&lt;/writebackrefreshtype&gt;&lt;writebackrefreshaftererror&gt;0&lt;/writebackrefreshaftererror&gt;&lt;quickbreakoutdef&gt;&lt;hierarchy /&gt;&lt;dotop&gt;0&lt;/dotop&gt;&lt;excludezero&gt;0&lt;/excludezero&gt;&lt;excludenull&gt;0&lt;/excludenull&gt;&lt;count&gt;0&lt;/count&gt;&lt;/quickbreakoutdef&gt;&lt;serialisationinfo&gt;&lt;titlearea&gt;0,4,1,1&lt;/titlearea&gt;&lt;filterarea&gt;0,0,2,4&lt;/filterarea&gt;&lt;dataouterarea&gt;0,6,7,23&lt;/dataouterarea&gt;&lt;/serialisationinfo&gt;&lt;/grid&gt;&lt;/grids&gt;&lt;widthforscale&gt;213.75&lt;/widthforscale&gt;&lt;heightforscale&gt;15&lt;/heightforscale&gt;&lt;/sheet&gt;&lt;sheet name="XLCubedFormats"&gt;&lt;widthforscale&gt;71.25&lt;/widthforscale&gt;&lt;heightforscale&gt;12.75&lt;/heightforscale&gt;&lt;/sheet&gt;&lt;sheet name="@@XLCUBEDDEFS@@"&gt;&lt;widthforscale&gt;60&lt;/widthforscale&gt;&lt;heightforscale&gt;15&lt;/heightforscale&gt;&lt;/sheet&gt;&lt;/sheets&gt;&lt;workbookcalculationdefinitions&gt;&lt;connectionsessioncalculations connectionid="1" connectiontype="AnalysisServices" /&gt;&lt;connectionsessioncalculations connectionid="2" connectiontype="AnalysisServices"&gt;&lt;sessioncalculation type="usermember" name="Ordentliche Studien" expression="[Measures].[ord Studien]" formatstring="" parentmember="" parenthierarchy="[Measures]" visible="1" solveorder="0" scopeisolation="" associatedmeasuregroup="" displayfolder="" /&gt;&lt;sessioncalculation type="usermember" name="Studien von Erstzugelassenen" expression="[Measures].[ord erstzugelassene Studien]" formatstring="" parentmember="" parenthierarchy="[Measures]" visible="1" solveorder="0" scopeisolation="" associatedmeasuregroup="" displayfolder="" /&gt;&lt;sessioncalculation type="usermember" name="Begonnene Studien" expression="[Measures].[ord begonnene Studien]" formatstring="" parentmember="" parenthierarchy="[Measures]" visible="1" solveorder="0" scopeisolation="" associatedmeasuregroup="" displayfolder="" /&gt;&lt;sessioncalculation type="usermember" name="Frauen-/Männeranteil in %" expression="[ALLG Wertart].[Wertart].&amp;amp;[2.]" formatstring="" parentmember="" parenthierarchy="[ALLG Wertart].[Wertart]" visible="1" solveorder="0" scopeisolation="" associatedmeasuregroup="" displayfolder="" /&gt;&lt;/connectionsessioncalculations&gt;&lt;/workbookcalculationdefinitions&gt;&lt;formulaoptions replacenulls="1" replacenullswith="" hidenullondrill="0" hidezeroondrill="0" autofitondrill="0" enablewriteback="0" indentondrill="1" lightenbackgroundondrill="0" validatemembers="1" trimgridprefix="1" /&gt;&lt;publicationoptions autorefreshfrequency="-1" multisheetenableprint="0" multisheetenablesavetoexcel="0" multisheetnameoverride="" /&gt;&lt;publishdetails /&gt;&lt;customproperties /&gt;&lt;ignoremutlimembersactions&gt;0&lt;/ignoremutlimembersactions&gt;&lt;gridovertypingcreatesalias&gt;0&lt;/gridovertypingcreatesalias&gt;&lt;rangeselcheckformula&gt;0&lt;/rangeselcheckformula&gt;&lt;commentskey /&gt;&lt;usecommentskey&gt;0&lt;/usecommentskey&gt;&lt;queryengine&gt;&lt;asqueryopt&gt;&lt;queryoptimiser /&gt;&lt;/asqueryopt&gt;&lt;ptqueryopt&gt;&lt;queryoptimiser /&gt;&lt;/ptqueryopt&gt;&lt;/queryengine&gt;&lt;formulabreakoutdefinitions /&gt;&lt;writeback allowWriteback="0" entryMode="Online" atLevel="LowestOnly" highlightMembers="0" highlightData="0" highlightColour="0" changedColour="0" spreadMethod="USE_EQUAL_ALLOCATION" weightExpression="" writetodatamember="0" /&gt;&lt;maxgridrefreshdepth&gt;5&lt;/maxgridrefreshdepth&gt;&lt;/book&gt;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</si>
</sst>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%"/>
  </numFmts>
  <fonts count="24" x14ac:knownFonts="1">
    <font>
      <sz val="11"/>
      <color theme="1"/>
      <name val="Calibri"/>
      <family val="2"/>
      <scheme val="minor"/>
    </font>
    <font>
      <sz val="11"/>
      <color rgb="FF000000"/>
      <name val="Tahoma"/>
      <family val="2"/>
    </font>
    <font>
      <b/>
      <sz val="11"/>
      <color rgb="FF00000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ahoma"/>
      <family val="2"/>
    </font>
    <font>
      <b/>
      <sz val="8"/>
      <color indexed="23"/>
      <name val="Tahoma"/>
      <family val="2"/>
    </font>
    <font>
      <sz val="10"/>
      <color theme="1" tint="0.34998626667073579"/>
      <name val="Tahoma"/>
      <family val="2"/>
    </font>
    <font>
      <sz val="10"/>
      <color theme="1" tint="0.14999847407452621"/>
      <name val="Tahoma"/>
      <family val="2"/>
    </font>
    <font>
      <sz val="10"/>
      <color theme="1" tint="4.9989318521683403E-2"/>
      <name val="Tahoma"/>
      <family val="2"/>
    </font>
    <font>
      <b/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262626"/>
      <name val="Tahom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sz val="10"/>
      <color rgb="FFFF0000"/>
      <name val="Tahoma"/>
      <family val="2"/>
    </font>
    <font>
      <b/>
      <sz val="8"/>
      <color rgb="FFFF0000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595959"/>
      <name val="Tahoma"/>
      <family val="2"/>
    </font>
    <font>
      <sz val="10"/>
      <color theme="1"/>
      <name val="Tahoma"/>
      <family val="2"/>
    </font>
    <font>
      <u/>
      <sz val="10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/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 style="hair">
        <color rgb="FFC0C0C0"/>
      </right>
      <top/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 style="hair">
        <color rgb="FFC0C0C0"/>
      </left>
      <right/>
      <top/>
      <bottom style="hair">
        <color rgb="FFC0C0C0"/>
      </bottom>
      <diagonal/>
    </border>
    <border>
      <left style="hair">
        <color rgb="FFC0C0C0"/>
      </left>
      <right style="hair">
        <color rgb="FFC0C0C0"/>
      </right>
      <top/>
      <bottom/>
      <diagonal/>
    </border>
    <border>
      <left style="hair">
        <color rgb="FFC0C0C0"/>
      </left>
      <right/>
      <top/>
      <bottom/>
      <diagonal/>
    </border>
    <border>
      <left/>
      <right style="hair">
        <color rgb="FFC0C0C0"/>
      </right>
      <top/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3" fillId="0" borderId="0" xfId="0" applyFont="1"/>
    <xf numFmtId="164" fontId="3" fillId="0" borderId="0" xfId="0" applyNumberFormat="1" applyFont="1"/>
    <xf numFmtId="2" fontId="3" fillId="0" borderId="0" xfId="0" applyNumberFormat="1" applyFont="1"/>
    <xf numFmtId="0" fontId="6" fillId="3" borderId="0" xfId="1" applyFont="1" applyFill="1"/>
    <xf numFmtId="0" fontId="6" fillId="0" borderId="0" xfId="1" applyFont="1"/>
    <xf numFmtId="0" fontId="6" fillId="4" borderId="0" xfId="1" applyFont="1" applyFill="1"/>
    <xf numFmtId="0" fontId="7" fillId="0" borderId="0" xfId="0" applyFont="1" applyAlignment="1">
      <alignment horizontal="right"/>
    </xf>
    <xf numFmtId="0" fontId="8" fillId="3" borderId="0" xfId="0" applyFont="1" applyFill="1" applyAlignment="1"/>
    <xf numFmtId="0" fontId="9" fillId="0" borderId="2" xfId="0" quotePrefix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/>
    <xf numFmtId="0" fontId="9" fillId="0" borderId="2" xfId="0" quotePrefix="1" applyFont="1" applyFill="1" applyBorder="1" applyAlignment="1">
      <alignment horizontal="right"/>
    </xf>
    <xf numFmtId="0" fontId="9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/>
    <xf numFmtId="0" fontId="7" fillId="0" borderId="0" xfId="0" applyFont="1" applyAlignment="1">
      <alignment horizontal="center"/>
    </xf>
    <xf numFmtId="0" fontId="3" fillId="4" borderId="0" xfId="0" applyFont="1" applyFill="1"/>
    <xf numFmtId="0" fontId="3" fillId="4" borderId="0" xfId="0" applyNumberFormat="1" applyFont="1" applyFill="1" applyAlignment="1"/>
    <xf numFmtId="0" fontId="3" fillId="0" borderId="0" xfId="0" applyNumberFormat="1" applyFont="1" applyAlignment="1"/>
    <xf numFmtId="0" fontId="11" fillId="0" borderId="0" xfId="0" applyFont="1"/>
    <xf numFmtId="0" fontId="3" fillId="0" borderId="0" xfId="0" applyNumberFormat="1" applyFont="1"/>
    <xf numFmtId="0" fontId="0" fillId="0" borderId="0" xfId="0" quotePrefix="1"/>
    <xf numFmtId="0" fontId="0" fillId="0" borderId="0" xfId="0" applyFont="1"/>
    <xf numFmtId="0" fontId="3" fillId="0" borderId="0" xfId="0" quotePrefix="1" applyFont="1"/>
    <xf numFmtId="0" fontId="15" fillId="0" borderId="0" xfId="0" applyFont="1"/>
    <xf numFmtId="0" fontId="3" fillId="0" borderId="0" xfId="0" quotePrefix="1" applyFont="1" applyFill="1"/>
    <xf numFmtId="0" fontId="17" fillId="0" borderId="0" xfId="0" applyFont="1"/>
    <xf numFmtId="0" fontId="18" fillId="0" borderId="0" xfId="0" applyFont="1"/>
    <xf numFmtId="0" fontId="19" fillId="0" borderId="0" xfId="0" applyFont="1" applyFill="1" applyBorder="1"/>
    <xf numFmtId="0" fontId="11" fillId="0" borderId="0" xfId="0" applyFont="1" applyFill="1" applyBorder="1" applyAlignment="1">
      <alignment vertical="center"/>
    </xf>
    <xf numFmtId="3" fontId="20" fillId="0" borderId="0" xfId="0" applyNumberFormat="1" applyFont="1" applyFill="1" applyBorder="1"/>
    <xf numFmtId="3" fontId="9" fillId="0" borderId="2" xfId="0" applyNumberFormat="1" applyFont="1" applyFill="1" applyBorder="1" applyAlignment="1"/>
    <xf numFmtId="3" fontId="3" fillId="4" borderId="0" xfId="0" applyNumberFormat="1" applyFont="1" applyFill="1" applyAlignment="1"/>
    <xf numFmtId="3" fontId="3" fillId="0" borderId="0" xfId="0" applyNumberFormat="1" applyFont="1" applyAlignment="1"/>
    <xf numFmtId="3" fontId="3" fillId="5" borderId="0" xfId="0" applyNumberFormat="1" applyFont="1" applyFill="1" applyAlignment="1"/>
    <xf numFmtId="3" fontId="3" fillId="6" borderId="0" xfId="0" applyNumberFormat="1" applyFont="1" applyFill="1" applyAlignment="1"/>
    <xf numFmtId="3" fontId="11" fillId="0" borderId="0" xfId="0" applyNumberFormat="1" applyFont="1" applyFill="1" applyAlignment="1"/>
    <xf numFmtId="0" fontId="14" fillId="0" borderId="5" xfId="0" quotePrefix="1" applyFont="1" applyBorder="1" applyAlignment="1" applyProtection="1">
      <alignment vertical="center"/>
    </xf>
    <xf numFmtId="0" fontId="21" fillId="7" borderId="0" xfId="0" quotePrefix="1" applyFont="1" applyFill="1" applyBorder="1" applyAlignment="1" applyProtection="1"/>
    <xf numFmtId="0" fontId="14" fillId="0" borderId="3" xfId="0" quotePrefix="1" applyFont="1" applyBorder="1" applyAlignment="1" applyProtection="1"/>
    <xf numFmtId="0" fontId="14" fillId="0" borderId="4" xfId="0" quotePrefix="1" applyFont="1" applyBorder="1" applyAlignment="1" applyProtection="1"/>
    <xf numFmtId="0" fontId="21" fillId="7" borderId="10" xfId="0" quotePrefix="1" applyFont="1" applyFill="1" applyBorder="1" applyAlignment="1" applyProtection="1"/>
    <xf numFmtId="0" fontId="21" fillId="7" borderId="9" xfId="0" quotePrefix="1" applyFont="1" applyFill="1" applyBorder="1" applyAlignment="1" applyProtection="1"/>
    <xf numFmtId="0" fontId="21" fillId="7" borderId="11" xfId="0" quotePrefix="1" applyFont="1" applyFill="1" applyBorder="1" applyAlignment="1" applyProtection="1"/>
    <xf numFmtId="0" fontId="14" fillId="0" borderId="11" xfId="0" quotePrefix="1" applyFont="1" applyBorder="1" applyAlignment="1" applyProtection="1">
      <alignment vertical="center"/>
    </xf>
    <xf numFmtId="0" fontId="14" fillId="0" borderId="6" xfId="0" applyFont="1" applyBorder="1" applyAlignment="1" applyProtection="1">
      <alignment horizontal="right"/>
    </xf>
    <xf numFmtId="0" fontId="14" fillId="0" borderId="6" xfId="0" applyFont="1" applyBorder="1" applyAlignment="1" applyProtection="1">
      <alignment horizontal="center"/>
    </xf>
    <xf numFmtId="165" fontId="14" fillId="8" borderId="6" xfId="0" applyNumberFormat="1" applyFont="1" applyFill="1" applyBorder="1" applyAlignment="1" applyProtection="1">
      <alignment horizontal="center"/>
    </xf>
    <xf numFmtId="0" fontId="14" fillId="9" borderId="4" xfId="0" applyFont="1" applyFill="1" applyBorder="1" applyAlignment="1" applyProtection="1">
      <alignment horizontal="right"/>
    </xf>
    <xf numFmtId="0" fontId="14" fillId="9" borderId="5" xfId="0" applyFont="1" applyFill="1" applyBorder="1" applyAlignment="1" applyProtection="1">
      <alignment horizontal="right"/>
    </xf>
    <xf numFmtId="3" fontId="14" fillId="9" borderId="4" xfId="0" applyNumberFormat="1" applyFont="1" applyFill="1" applyBorder="1" applyAlignment="1" applyProtection="1">
      <alignment horizontal="right"/>
    </xf>
    <xf numFmtId="0" fontId="14" fillId="9" borderId="3" xfId="0" quotePrefix="1" applyFont="1" applyFill="1" applyBorder="1" applyAlignment="1" applyProtection="1">
      <alignment horizontal="right"/>
    </xf>
    <xf numFmtId="165" fontId="14" fillId="8" borderId="6" xfId="0" applyNumberFormat="1" applyFont="1" applyFill="1" applyBorder="1" applyAlignment="1" applyProtection="1">
      <alignment horizontal="right"/>
    </xf>
    <xf numFmtId="3" fontId="14" fillId="0" borderId="4" xfId="0" applyNumberFormat="1" applyFont="1" applyBorder="1" applyAlignment="1" applyProtection="1">
      <alignment horizontal="right"/>
    </xf>
    <xf numFmtId="3" fontId="14" fillId="0" borderId="5" xfId="0" applyNumberFormat="1" applyFont="1" applyBorder="1" applyAlignment="1" applyProtection="1">
      <alignment horizontal="right"/>
    </xf>
    <xf numFmtId="0" fontId="14" fillId="0" borderId="12" xfId="0" quotePrefix="1" applyFont="1" applyBorder="1" applyAlignment="1" applyProtection="1">
      <alignment horizontal="right"/>
    </xf>
    <xf numFmtId="0" fontId="14" fillId="0" borderId="13" xfId="0" quotePrefix="1" applyFont="1" applyBorder="1" applyAlignment="1" applyProtection="1">
      <alignment horizontal="right"/>
    </xf>
    <xf numFmtId="0" fontId="14" fillId="0" borderId="14" xfId="0" quotePrefix="1" applyFont="1" applyBorder="1" applyAlignment="1" applyProtection="1">
      <alignment horizontal="right"/>
    </xf>
    <xf numFmtId="165" fontId="14" fillId="8" borderId="8" xfId="0" applyNumberFormat="1" applyFont="1" applyFill="1" applyBorder="1" applyAlignment="1" applyProtection="1">
      <alignment horizontal="right"/>
    </xf>
    <xf numFmtId="165" fontId="14" fillId="8" borderId="4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applyFont="1" applyFill="1" applyAlignment="1">
      <alignment vertical="top"/>
    </xf>
    <xf numFmtId="0" fontId="15" fillId="0" borderId="0" xfId="0" applyFont="1" applyFill="1" applyAlignment="1"/>
    <xf numFmtId="0" fontId="16" fillId="0" borderId="0" xfId="0" applyFont="1" applyFill="1" applyAlignment="1"/>
    <xf numFmtId="0" fontId="16" fillId="0" borderId="0" xfId="0" applyFont="1" applyFill="1" applyAlignment="1">
      <alignment vertical="top"/>
    </xf>
    <xf numFmtId="0" fontId="0" fillId="0" borderId="0" xfId="0" applyFont="1" applyFill="1" applyAlignment="1"/>
    <xf numFmtId="0" fontId="22" fillId="0" borderId="0" xfId="0" applyFont="1" applyAlignment="1">
      <alignment vertical="top"/>
    </xf>
    <xf numFmtId="0" fontId="14" fillId="0" borderId="3" xfId="0" quotePrefix="1" applyFont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0" applyFont="1" applyFill="1" applyAlignment="1">
      <alignment horizontal="left" vertical="top" wrapText="1"/>
    </xf>
    <xf numFmtId="0" fontId="14" fillId="0" borderId="5" xfId="0" quotePrefix="1" applyFont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5" fontId="14" fillId="8" borderId="5" xfId="0" quotePrefix="1" applyNumberFormat="1" applyFont="1" applyFill="1" applyBorder="1" applyAlignment="1" applyProtection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_Sheet1" xfId="1"/>
    <cellStyle name="Standard" xfId="0" builtinId="0"/>
  </cellStyles>
  <dxfs count="0"/>
  <tableStyles count="0" defaultTableStyle="TableStyleMedium2" defaultPivotStyle="PivotStyleLight16"/>
  <colors>
    <mruColors>
      <color rgb="FFDDDDDD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0</xdr:rowOff>
        </xdr:from>
        <xdr:to>
          <xdr:col>1</xdr:col>
          <xdr:colOff>0</xdr:colOff>
          <xdr:row>13</xdr:row>
          <xdr:rowOff>0</xdr:rowOff>
        </xdr:to>
        <xdr:sp macro="" textlink="">
          <xdr:nvSpPr>
            <xdr:cNvPr id="5144" name="Label10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0</xdr:rowOff>
        </xdr:from>
        <xdr:to>
          <xdr:col>1</xdr:col>
          <xdr:colOff>0</xdr:colOff>
          <xdr:row>19</xdr:row>
          <xdr:rowOff>0</xdr:rowOff>
        </xdr:to>
        <xdr:sp macro="" textlink="">
          <xdr:nvSpPr>
            <xdr:cNvPr id="5210" name="Label1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1</xdr:col>
          <xdr:colOff>0</xdr:colOff>
          <xdr:row>10</xdr:row>
          <xdr:rowOff>0</xdr:rowOff>
        </xdr:to>
        <xdr:sp macro="" textlink="">
          <xdr:nvSpPr>
            <xdr:cNvPr id="5218" name="Label11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5236" name="Label2" hidden="1">
              <a:extLst>
                <a:ext uri="{63B3BB69-23CF-44E3-9099-C40C66FF867C}">
                  <a14:compatExt spid="_x0000_s5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1</xdr:col>
          <xdr:colOff>0</xdr:colOff>
          <xdr:row>9</xdr:row>
          <xdr:rowOff>0</xdr:rowOff>
        </xdr:to>
        <xdr:sp macro="" textlink="">
          <xdr:nvSpPr>
            <xdr:cNvPr id="5239" name="Label3" hidden="1">
              <a:extLst>
                <a:ext uri="{63B3BB69-23CF-44E3-9099-C40C66FF867C}">
                  <a14:compatExt spid="_x0000_s5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1</xdr:col>
          <xdr:colOff>0</xdr:colOff>
          <xdr:row>9</xdr:row>
          <xdr:rowOff>0</xdr:rowOff>
        </xdr:to>
        <xdr:sp macro="" textlink="">
          <xdr:nvSpPr>
            <xdr:cNvPr id="8230" name="Label4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1</xdr:col>
          <xdr:colOff>0</xdr:colOff>
          <xdr:row>10</xdr:row>
          <xdr:rowOff>0</xdr:rowOff>
        </xdr:to>
        <xdr:sp macro="" textlink="">
          <xdr:nvSpPr>
            <xdr:cNvPr id="8231" name="Label6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0</xdr:rowOff>
        </xdr:from>
        <xdr:to>
          <xdr:col>1</xdr:col>
          <xdr:colOff>0</xdr:colOff>
          <xdr:row>11</xdr:row>
          <xdr:rowOff>0</xdr:rowOff>
        </xdr:to>
        <xdr:sp macro="" textlink="">
          <xdr:nvSpPr>
            <xdr:cNvPr id="8232" name="Label24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17</xdr:row>
          <xdr:rowOff>0</xdr:rowOff>
        </xdr:from>
        <xdr:to>
          <xdr:col>1</xdr:col>
          <xdr:colOff>0</xdr:colOff>
          <xdr:row>18</xdr:row>
          <xdr:rowOff>0</xdr:rowOff>
        </xdr:to>
        <xdr:sp macro="" textlink="">
          <xdr:nvSpPr>
            <xdr:cNvPr id="8237" name="Label29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8238" name="Label30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5" Type="http://schemas.openxmlformats.org/officeDocument/2006/relationships/image" Target="../media/image6.emf"/><Relationship Id="rId10" Type="http://schemas.openxmlformats.org/officeDocument/2006/relationships/control" Target="../activeX/activeX9.xml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K639"/>
  <sheetViews>
    <sheetView tabSelected="1" zoomScaleNormal="100" workbookViewId="0"/>
  </sheetViews>
  <sheetFormatPr baseColWidth="10" defaultRowHeight="15" x14ac:dyDescent="0.25"/>
  <cols>
    <col min="1" max="1" width="40.7109375" style="24" customWidth="1"/>
    <col min="2" max="2" width="43.85546875" customWidth="1"/>
    <col min="3" max="17" width="11.7109375" customWidth="1"/>
    <col min="18" max="20" width="8.28515625" bestFit="1" customWidth="1"/>
    <col min="21" max="21" width="7.28515625" bestFit="1" customWidth="1"/>
    <col min="22" max="22" width="11.28515625" bestFit="1" customWidth="1"/>
    <col min="23" max="23" width="9.85546875" bestFit="1" customWidth="1"/>
    <col min="24" max="24" width="7.28515625" bestFit="1" customWidth="1"/>
    <col min="25" max="25" width="11.28515625" bestFit="1" customWidth="1"/>
    <col min="26" max="26" width="17.140625" bestFit="1" customWidth="1"/>
    <col min="27" max="27" width="6.7109375" bestFit="1" customWidth="1"/>
    <col min="28" max="28" width="7.140625" bestFit="1" customWidth="1"/>
    <col min="29" max="29" width="17.140625" bestFit="1" customWidth="1"/>
    <col min="30" max="30" width="6.7109375" bestFit="1" customWidth="1"/>
    <col min="31" max="31" width="7.140625" bestFit="1" customWidth="1"/>
    <col min="32" max="32" width="17.140625" bestFit="1" customWidth="1"/>
    <col min="33" max="33" width="6.7109375" bestFit="1" customWidth="1"/>
    <col min="34" max="34" width="7.140625" bestFit="1" customWidth="1"/>
  </cols>
  <sheetData>
    <row r="1" spans="1:7" x14ac:dyDescent="0.25">
      <c r="A1" s="62" t="s">
        <v>87</v>
      </c>
      <c r="B1" s="62"/>
      <c r="C1" s="62"/>
      <c r="D1" s="62"/>
      <c r="E1" s="62"/>
      <c r="F1" s="63"/>
      <c r="G1" s="63"/>
    </row>
    <row r="2" spans="1:7" s="26" customFormat="1" ht="23.25" customHeight="1" x14ac:dyDescent="0.3">
      <c r="A2" s="64" t="s">
        <v>113</v>
      </c>
      <c r="B2" s="64"/>
      <c r="C2" s="64"/>
      <c r="D2" s="64"/>
      <c r="E2" s="64"/>
      <c r="F2" s="65"/>
      <c r="G2" s="65"/>
    </row>
    <row r="3" spans="1:7" s="26" customFormat="1" ht="22.9" customHeight="1" x14ac:dyDescent="0.25">
      <c r="A3" s="69" t="s">
        <v>94</v>
      </c>
      <c r="B3" s="64"/>
      <c r="C3" s="64"/>
      <c r="D3" s="64"/>
      <c r="E3" s="64"/>
      <c r="F3" s="65"/>
      <c r="G3" s="65"/>
    </row>
    <row r="4" spans="1:7" ht="15" customHeight="1" x14ac:dyDescent="0.25">
      <c r="A4" s="66" t="s">
        <v>88</v>
      </c>
      <c r="B4" s="66"/>
      <c r="C4" s="66"/>
      <c r="D4" s="66"/>
      <c r="E4" s="66"/>
      <c r="F4" s="66"/>
      <c r="G4" s="63"/>
    </row>
    <row r="5" spans="1:7" x14ac:dyDescent="0.25">
      <c r="A5" s="67" t="s">
        <v>93</v>
      </c>
      <c r="B5" s="67"/>
      <c r="C5" s="67"/>
      <c r="D5" s="67"/>
      <c r="E5" s="67"/>
      <c r="F5" s="63"/>
      <c r="G5" s="63"/>
    </row>
    <row r="6" spans="1:7" x14ac:dyDescent="0.25">
      <c r="A6" s="67"/>
      <c r="B6" s="67"/>
      <c r="C6" s="67"/>
      <c r="D6" s="67"/>
      <c r="E6" s="67"/>
      <c r="F6" s="63"/>
      <c r="G6" s="63"/>
    </row>
    <row r="7" spans="1:7" ht="30" customHeight="1" x14ac:dyDescent="0.25">
      <c r="A7" s="73" t="s">
        <v>115</v>
      </c>
      <c r="B7" s="73"/>
      <c r="C7" s="73"/>
      <c r="D7" s="73"/>
      <c r="E7" s="73"/>
      <c r="F7" s="73"/>
      <c r="G7" s="73"/>
    </row>
    <row r="8" spans="1:7" ht="16.5" customHeight="1" x14ac:dyDescent="0.25">
      <c r="A8" s="68"/>
      <c r="B8" s="63"/>
      <c r="C8" s="63"/>
      <c r="D8" s="63"/>
      <c r="E8" s="63"/>
      <c r="F8" s="63"/>
      <c r="G8" s="63"/>
    </row>
    <row r="9" spans="1:7" x14ac:dyDescent="0.25">
      <c r="A9" s="40" t="s">
        <v>111</v>
      </c>
      <c r="B9" s="41" t="s">
        <v>112</v>
      </c>
    </row>
    <row r="10" spans="1:7" x14ac:dyDescent="0.25">
      <c r="A10" s="40" t="s">
        <v>91</v>
      </c>
      <c r="B10" s="41" t="s">
        <v>92</v>
      </c>
    </row>
    <row r="11" spans="1:7" hidden="1" x14ac:dyDescent="0.25">
      <c r="A11" s="40" t="s">
        <v>96</v>
      </c>
      <c r="B11" s="41" t="s">
        <v>98</v>
      </c>
    </row>
    <row r="12" spans="1:7" hidden="1" x14ac:dyDescent="0.25">
      <c r="A12" s="40" t="s">
        <v>78</v>
      </c>
      <c r="B12" s="41" t="s">
        <v>99</v>
      </c>
    </row>
    <row r="13" spans="1:7" x14ac:dyDescent="0.25">
      <c r="A13" s="40" t="s">
        <v>106</v>
      </c>
      <c r="B13" s="42" t="s">
        <v>107</v>
      </c>
    </row>
    <row r="14" spans="1:7" x14ac:dyDescent="0.25">
      <c r="A14"/>
    </row>
    <row r="15" spans="1:7" x14ac:dyDescent="0.25">
      <c r="A15"/>
    </row>
    <row r="16" spans="1:7" hidden="1" x14ac:dyDescent="0.25">
      <c r="A16"/>
      <c r="C16" s="43" t="s">
        <v>74</v>
      </c>
      <c r="D16" s="45" t="s">
        <v>75</v>
      </c>
      <c r="E16" s="44" t="s">
        <v>76</v>
      </c>
    </row>
    <row r="17" spans="1:7" ht="15" customHeight="1" x14ac:dyDescent="0.25">
      <c r="A17"/>
      <c r="C17" s="74" t="s">
        <v>82</v>
      </c>
      <c r="D17" s="75"/>
      <c r="E17" s="75"/>
      <c r="F17" s="75"/>
      <c r="G17" s="76"/>
    </row>
    <row r="18" spans="1:7" x14ac:dyDescent="0.25">
      <c r="A18"/>
      <c r="C18" s="74" t="s">
        <v>84</v>
      </c>
      <c r="D18" s="75"/>
      <c r="E18" s="76"/>
      <c r="F18" s="77" t="s">
        <v>85</v>
      </c>
      <c r="G18" s="76"/>
    </row>
    <row r="19" spans="1:7" ht="15" customHeight="1" x14ac:dyDescent="0.25">
      <c r="A19" s="43" t="s">
        <v>77</v>
      </c>
      <c r="B19" s="44" t="s">
        <v>95</v>
      </c>
      <c r="C19" s="59" t="s">
        <v>89</v>
      </c>
      <c r="D19" s="58" t="s">
        <v>90</v>
      </c>
      <c r="E19" s="53" t="s">
        <v>42</v>
      </c>
      <c r="F19" s="59" t="s">
        <v>89</v>
      </c>
      <c r="G19" s="57" t="s">
        <v>90</v>
      </c>
    </row>
    <row r="20" spans="1:7" x14ac:dyDescent="0.25">
      <c r="A20" s="70" t="s">
        <v>100</v>
      </c>
      <c r="B20" s="46" t="s">
        <v>108</v>
      </c>
      <c r="C20" s="55">
        <v>59</v>
      </c>
      <c r="D20" s="56">
        <v>75</v>
      </c>
      <c r="E20" s="52">
        <v>134</v>
      </c>
      <c r="F20" s="60">
        <v>0.44029850746268656</v>
      </c>
      <c r="G20" s="61">
        <v>0.55970149253731338</v>
      </c>
    </row>
    <row r="21" spans="1:7" x14ac:dyDescent="0.25">
      <c r="A21" s="71"/>
      <c r="B21" s="39" t="s">
        <v>109</v>
      </c>
      <c r="C21" s="55">
        <v>18</v>
      </c>
      <c r="D21" s="56">
        <v>30</v>
      </c>
      <c r="E21" s="52">
        <v>48</v>
      </c>
      <c r="F21" s="60">
        <v>0.375</v>
      </c>
      <c r="G21" s="61">
        <v>0.625</v>
      </c>
    </row>
    <row r="22" spans="1:7" ht="15" customHeight="1" x14ac:dyDescent="0.25">
      <c r="A22" s="71"/>
      <c r="B22" s="39" t="s">
        <v>110</v>
      </c>
      <c r="C22" s="55">
        <v>2</v>
      </c>
      <c r="D22" s="56">
        <v>2</v>
      </c>
      <c r="E22" s="52">
        <v>4</v>
      </c>
      <c r="F22" s="60">
        <v>0.5</v>
      </c>
      <c r="G22" s="61">
        <v>0.5</v>
      </c>
    </row>
    <row r="23" spans="1:7" x14ac:dyDescent="0.25">
      <c r="A23" s="72"/>
      <c r="B23" s="39" t="s">
        <v>42</v>
      </c>
      <c r="C23" s="55">
        <v>79</v>
      </c>
      <c r="D23" s="56">
        <v>107</v>
      </c>
      <c r="E23" s="52">
        <v>186</v>
      </c>
      <c r="F23" s="60">
        <v>0.42473118279569894</v>
      </c>
      <c r="G23" s="61">
        <v>0.57526881720430112</v>
      </c>
    </row>
    <row r="24" spans="1:7" x14ac:dyDescent="0.25">
      <c r="A24" s="70" t="s">
        <v>101</v>
      </c>
      <c r="B24" s="39" t="s">
        <v>108</v>
      </c>
      <c r="C24" s="55">
        <v>121</v>
      </c>
      <c r="D24" s="56">
        <v>108</v>
      </c>
      <c r="E24" s="52">
        <v>229</v>
      </c>
      <c r="F24" s="60">
        <v>0.52838427947598254</v>
      </c>
      <c r="G24" s="61">
        <v>0.47161572052401746</v>
      </c>
    </row>
    <row r="25" spans="1:7" x14ac:dyDescent="0.25">
      <c r="A25" s="71"/>
      <c r="B25" s="39" t="s">
        <v>109</v>
      </c>
      <c r="C25" s="55">
        <v>17</v>
      </c>
      <c r="D25" s="56">
        <v>19</v>
      </c>
      <c r="E25" s="52">
        <v>36</v>
      </c>
      <c r="F25" s="60">
        <v>0.47222222222222221</v>
      </c>
      <c r="G25" s="61">
        <v>0.52777777777777779</v>
      </c>
    </row>
    <row r="26" spans="1:7" x14ac:dyDescent="0.25">
      <c r="A26" s="71"/>
      <c r="B26" s="39" t="s">
        <v>110</v>
      </c>
      <c r="C26" s="55">
        <v>1</v>
      </c>
      <c r="D26" s="56">
        <v>4</v>
      </c>
      <c r="E26" s="52">
        <v>5</v>
      </c>
      <c r="F26" s="60">
        <v>0.2</v>
      </c>
      <c r="G26" s="61">
        <v>0.8</v>
      </c>
    </row>
    <row r="27" spans="1:7" x14ac:dyDescent="0.25">
      <c r="A27" s="72"/>
      <c r="B27" s="39" t="s">
        <v>42</v>
      </c>
      <c r="C27" s="55">
        <v>139</v>
      </c>
      <c r="D27" s="56">
        <v>131</v>
      </c>
      <c r="E27" s="52">
        <v>270</v>
      </c>
      <c r="F27" s="60">
        <v>0.51481481481481484</v>
      </c>
      <c r="G27" s="61">
        <v>0.48518518518518516</v>
      </c>
    </row>
    <row r="28" spans="1:7" x14ac:dyDescent="0.25">
      <c r="A28" s="70" t="s">
        <v>102</v>
      </c>
      <c r="B28" s="39" t="s">
        <v>110</v>
      </c>
      <c r="C28" s="55">
        <v>4.9000000000000004</v>
      </c>
      <c r="D28" s="56">
        <v>9.8000000000000007</v>
      </c>
      <c r="E28" s="52">
        <v>14.700000000000003</v>
      </c>
      <c r="F28" s="60">
        <v>0.33333333333333331</v>
      </c>
      <c r="G28" s="61">
        <v>0.66666666666666663</v>
      </c>
    </row>
    <row r="29" spans="1:7" x14ac:dyDescent="0.25">
      <c r="A29" s="72"/>
      <c r="B29" s="39" t="s">
        <v>42</v>
      </c>
      <c r="C29" s="55">
        <v>4.9000000000000004</v>
      </c>
      <c r="D29" s="56">
        <v>9.8000000000000007</v>
      </c>
      <c r="E29" s="52">
        <v>14.700000000000003</v>
      </c>
      <c r="F29" s="60">
        <v>0.33333333333333331</v>
      </c>
      <c r="G29" s="61">
        <v>0.66666666666666663</v>
      </c>
    </row>
    <row r="30" spans="1:7" x14ac:dyDescent="0.25">
      <c r="A30" s="70" t="s">
        <v>103</v>
      </c>
      <c r="B30" s="39" t="s">
        <v>109</v>
      </c>
      <c r="C30" s="55">
        <v>42</v>
      </c>
      <c r="D30" s="56">
        <v>117</v>
      </c>
      <c r="E30" s="52">
        <v>159</v>
      </c>
      <c r="F30" s="60">
        <v>0.26415094339622641</v>
      </c>
      <c r="G30" s="61">
        <v>0.73584905660377353</v>
      </c>
    </row>
    <row r="31" spans="1:7" x14ac:dyDescent="0.25">
      <c r="A31" s="71"/>
      <c r="B31" s="39" t="s">
        <v>110</v>
      </c>
      <c r="C31" s="55">
        <v>4</v>
      </c>
      <c r="D31" s="56">
        <v>8</v>
      </c>
      <c r="E31" s="52">
        <v>12</v>
      </c>
      <c r="F31" s="60">
        <v>0.33333333333333331</v>
      </c>
      <c r="G31" s="61">
        <v>0.66666666666666663</v>
      </c>
    </row>
    <row r="32" spans="1:7" x14ac:dyDescent="0.25">
      <c r="A32" s="72"/>
      <c r="B32" s="39" t="s">
        <v>42</v>
      </c>
      <c r="C32" s="55">
        <v>46</v>
      </c>
      <c r="D32" s="56">
        <v>125</v>
      </c>
      <c r="E32" s="52">
        <v>171</v>
      </c>
      <c r="F32" s="60">
        <v>0.26900584795321636</v>
      </c>
      <c r="G32" s="61">
        <v>0.73099415204678364</v>
      </c>
    </row>
    <row r="33" spans="1:7" x14ac:dyDescent="0.25">
      <c r="A33" s="70" t="s">
        <v>104</v>
      </c>
      <c r="B33" s="39" t="s">
        <v>110</v>
      </c>
      <c r="C33" s="55">
        <v>3.0999999999999996</v>
      </c>
      <c r="D33" s="56">
        <v>4.3</v>
      </c>
      <c r="E33" s="52">
        <v>7.3999999999999995</v>
      </c>
      <c r="F33" s="60">
        <v>0.41891891891891891</v>
      </c>
      <c r="G33" s="61">
        <v>0.58108108108108114</v>
      </c>
    </row>
    <row r="34" spans="1:7" x14ac:dyDescent="0.25">
      <c r="A34" s="72"/>
      <c r="B34" s="39" t="s">
        <v>42</v>
      </c>
      <c r="C34" s="55">
        <v>3.0999999999999996</v>
      </c>
      <c r="D34" s="56">
        <v>4.3000000000000007</v>
      </c>
      <c r="E34" s="52">
        <v>7.3999999999999995</v>
      </c>
      <c r="F34" s="60">
        <v>0.41891891891891891</v>
      </c>
      <c r="G34" s="61">
        <v>0.58108108108108125</v>
      </c>
    </row>
    <row r="35" spans="1:7" x14ac:dyDescent="0.25">
      <c r="A35" s="70" t="s">
        <v>105</v>
      </c>
      <c r="B35" s="39" t="s">
        <v>110</v>
      </c>
      <c r="C35" s="55">
        <v>1</v>
      </c>
      <c r="D35" s="56">
        <v>1</v>
      </c>
      <c r="E35" s="52">
        <v>2</v>
      </c>
      <c r="F35" s="60">
        <v>0.5</v>
      </c>
      <c r="G35" s="61">
        <v>0.5</v>
      </c>
    </row>
    <row r="36" spans="1:7" x14ac:dyDescent="0.25">
      <c r="A36" s="72"/>
      <c r="B36" s="39" t="s">
        <v>42</v>
      </c>
      <c r="C36" s="55">
        <v>1</v>
      </c>
      <c r="D36" s="56">
        <v>1</v>
      </c>
      <c r="E36" s="52">
        <v>2</v>
      </c>
      <c r="F36" s="60">
        <v>0.5</v>
      </c>
      <c r="G36" s="61">
        <v>0.5</v>
      </c>
    </row>
    <row r="37" spans="1:7" x14ac:dyDescent="0.25">
      <c r="A37" s="70" t="s">
        <v>42</v>
      </c>
      <c r="B37" s="39" t="s">
        <v>108</v>
      </c>
      <c r="C37" s="55">
        <v>180</v>
      </c>
      <c r="D37" s="56">
        <v>183</v>
      </c>
      <c r="E37" s="52">
        <v>363</v>
      </c>
      <c r="F37" s="60">
        <v>0.49586776859504134</v>
      </c>
      <c r="G37" s="61">
        <v>0.50413223140495866</v>
      </c>
    </row>
    <row r="38" spans="1:7" x14ac:dyDescent="0.25">
      <c r="A38" s="71"/>
      <c r="B38" s="39" t="s">
        <v>109</v>
      </c>
      <c r="C38" s="55">
        <v>77</v>
      </c>
      <c r="D38" s="56">
        <v>166</v>
      </c>
      <c r="E38" s="52">
        <v>243</v>
      </c>
      <c r="F38" s="60">
        <v>0.3168724279835391</v>
      </c>
      <c r="G38" s="61">
        <v>0.6831275720164609</v>
      </c>
    </row>
    <row r="39" spans="1:7" x14ac:dyDescent="0.25">
      <c r="A39" s="71"/>
      <c r="B39" s="39" t="s">
        <v>110</v>
      </c>
      <c r="C39" s="55">
        <v>16</v>
      </c>
      <c r="D39" s="56">
        <v>29.099999999999998</v>
      </c>
      <c r="E39" s="52">
        <v>45.1</v>
      </c>
      <c r="F39" s="60">
        <v>0.35476718403547669</v>
      </c>
      <c r="G39" s="61">
        <v>0.6452328159645232</v>
      </c>
    </row>
    <row r="40" spans="1:7" x14ac:dyDescent="0.25">
      <c r="A40" s="72"/>
      <c r="B40" s="39" t="s">
        <v>42</v>
      </c>
      <c r="C40" s="55">
        <v>273</v>
      </c>
      <c r="D40" s="56">
        <v>378.1</v>
      </c>
      <c r="E40" s="52">
        <v>651.1</v>
      </c>
      <c r="F40" s="60">
        <v>0.41929043157733065</v>
      </c>
      <c r="G40" s="61">
        <v>0.5807095684226693</v>
      </c>
    </row>
    <row r="41" spans="1:7" x14ac:dyDescent="0.25">
      <c r="A41"/>
    </row>
    <row r="42" spans="1:7" x14ac:dyDescent="0.25">
      <c r="A42"/>
    </row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1" x14ac:dyDescent="0.25">
      <c r="A513"/>
    </row>
    <row r="514" spans="1:1" x14ac:dyDescent="0.25">
      <c r="A514"/>
    </row>
    <row r="515" spans="1:1" x14ac:dyDescent="0.25">
      <c r="A515"/>
    </row>
    <row r="516" spans="1:1" x14ac:dyDescent="0.25">
      <c r="A516"/>
    </row>
    <row r="517" spans="1:1" x14ac:dyDescent="0.25">
      <c r="A517"/>
    </row>
    <row r="518" spans="1:1" x14ac:dyDescent="0.25">
      <c r="A518"/>
    </row>
    <row r="519" spans="1:1" x14ac:dyDescent="0.25">
      <c r="A519"/>
    </row>
    <row r="520" spans="1:1" x14ac:dyDescent="0.25">
      <c r="A520"/>
    </row>
    <row r="521" spans="1:1" x14ac:dyDescent="0.25">
      <c r="A521"/>
    </row>
    <row r="522" spans="1:1" x14ac:dyDescent="0.25">
      <c r="A522"/>
    </row>
    <row r="523" spans="1:1" x14ac:dyDescent="0.25">
      <c r="A523"/>
    </row>
    <row r="524" spans="1:1" x14ac:dyDescent="0.25">
      <c r="A524"/>
    </row>
    <row r="525" spans="1:1" x14ac:dyDescent="0.25">
      <c r="A525"/>
    </row>
    <row r="526" spans="1:1" x14ac:dyDescent="0.25">
      <c r="A526"/>
    </row>
    <row r="527" spans="1:1" x14ac:dyDescent="0.25">
      <c r="A527"/>
    </row>
    <row r="528" spans="1:1" x14ac:dyDescent="0.25">
      <c r="A528"/>
    </row>
    <row r="529" spans="1:1" x14ac:dyDescent="0.25">
      <c r="A529"/>
    </row>
    <row r="530" spans="1:1" x14ac:dyDescent="0.25">
      <c r="A530"/>
    </row>
    <row r="531" spans="1:1" x14ac:dyDescent="0.25">
      <c r="A531"/>
    </row>
    <row r="532" spans="1:1" x14ac:dyDescent="0.25">
      <c r="A532"/>
    </row>
    <row r="533" spans="1:1" x14ac:dyDescent="0.25">
      <c r="A533"/>
    </row>
    <row r="534" spans="1:1" x14ac:dyDescent="0.25">
      <c r="A534"/>
    </row>
    <row r="535" spans="1:1" x14ac:dyDescent="0.25">
      <c r="A535"/>
    </row>
    <row r="536" spans="1:1" x14ac:dyDescent="0.25">
      <c r="A536"/>
    </row>
    <row r="537" spans="1:1" x14ac:dyDescent="0.25">
      <c r="A537"/>
    </row>
    <row r="538" spans="1:1" x14ac:dyDescent="0.25">
      <c r="A538"/>
    </row>
    <row r="539" spans="1:1" x14ac:dyDescent="0.25">
      <c r="A539"/>
    </row>
    <row r="540" spans="1:1" x14ac:dyDescent="0.25">
      <c r="A540"/>
    </row>
    <row r="541" spans="1:1" x14ac:dyDescent="0.25">
      <c r="A541"/>
    </row>
    <row r="542" spans="1:1" x14ac:dyDescent="0.25">
      <c r="A542"/>
    </row>
    <row r="543" spans="1:1" x14ac:dyDescent="0.25">
      <c r="A543"/>
    </row>
    <row r="544" spans="1:1" x14ac:dyDescent="0.25">
      <c r="A544"/>
    </row>
    <row r="545" spans="1:11" x14ac:dyDescent="0.25">
      <c r="A545"/>
    </row>
    <row r="546" spans="1:11" x14ac:dyDescent="0.25">
      <c r="A546"/>
    </row>
    <row r="547" spans="1:11" x14ac:dyDescent="0.25">
      <c r="A547"/>
    </row>
    <row r="548" spans="1:11" x14ac:dyDescent="0.25">
      <c r="A548"/>
    </row>
    <row r="549" spans="1:11" x14ac:dyDescent="0.25">
      <c r="A549"/>
    </row>
    <row r="550" spans="1:11" x14ac:dyDescent="0.25">
      <c r="A550"/>
    </row>
    <row r="551" spans="1:11" x14ac:dyDescent="0.25">
      <c r="A551"/>
    </row>
    <row r="552" spans="1:11" x14ac:dyDescent="0.25">
      <c r="A552"/>
    </row>
    <row r="553" spans="1:11" x14ac:dyDescent="0.25">
      <c r="A553"/>
    </row>
    <row r="554" spans="1:11" x14ac:dyDescent="0.25">
      <c r="A554"/>
    </row>
    <row r="555" spans="1:11" x14ac:dyDescent="0.2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</row>
    <row r="556" spans="1:11" x14ac:dyDescent="0.2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</row>
    <row r="557" spans="1:11" x14ac:dyDescent="0.2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</row>
    <row r="558" spans="1:11" x14ac:dyDescent="0.25">
      <c r="A558" s="31"/>
      <c r="B558" s="32"/>
      <c r="C558" s="32"/>
      <c r="D558" s="32"/>
      <c r="E558" s="32"/>
      <c r="F558" s="32"/>
      <c r="G558" s="32"/>
      <c r="H558" s="32"/>
      <c r="I558" s="32"/>
      <c r="J558" s="32"/>
      <c r="K558" s="30"/>
    </row>
    <row r="559" spans="1:11" x14ac:dyDescent="0.2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</row>
    <row r="560" spans="1:11" x14ac:dyDescent="0.2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</row>
    <row r="561" spans="1:11" x14ac:dyDescent="0.2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</row>
    <row r="562" spans="1:11" x14ac:dyDescent="0.2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</row>
    <row r="563" spans="1:11" x14ac:dyDescent="0.25">
      <c r="A563"/>
    </row>
    <row r="564" spans="1:11" x14ac:dyDescent="0.25">
      <c r="A564"/>
    </row>
    <row r="565" spans="1:11" x14ac:dyDescent="0.25">
      <c r="A565"/>
    </row>
    <row r="566" spans="1:11" x14ac:dyDescent="0.25">
      <c r="A566"/>
    </row>
    <row r="567" spans="1:11" x14ac:dyDescent="0.25">
      <c r="A567"/>
    </row>
    <row r="568" spans="1:11" x14ac:dyDescent="0.25">
      <c r="A568"/>
    </row>
    <row r="569" spans="1:11" x14ac:dyDescent="0.25">
      <c r="A569"/>
    </row>
    <row r="570" spans="1:11" x14ac:dyDescent="0.25">
      <c r="A570"/>
    </row>
    <row r="571" spans="1:11" x14ac:dyDescent="0.25">
      <c r="A571"/>
    </row>
    <row r="572" spans="1:11" x14ac:dyDescent="0.25">
      <c r="A572"/>
    </row>
    <row r="573" spans="1:11" x14ac:dyDescent="0.25">
      <c r="A573"/>
    </row>
    <row r="574" spans="1:11" x14ac:dyDescent="0.25">
      <c r="A574"/>
    </row>
    <row r="575" spans="1:11" x14ac:dyDescent="0.25">
      <c r="A575"/>
    </row>
    <row r="576" spans="1:1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  <row r="609" spans="1:1" x14ac:dyDescent="0.25">
      <c r="A609"/>
    </row>
    <row r="610" spans="1:1" x14ac:dyDescent="0.25">
      <c r="A610"/>
    </row>
    <row r="611" spans="1:1" x14ac:dyDescent="0.25">
      <c r="A611"/>
    </row>
    <row r="612" spans="1:1" x14ac:dyDescent="0.25">
      <c r="A612"/>
    </row>
    <row r="613" spans="1:1" x14ac:dyDescent="0.25">
      <c r="A613"/>
    </row>
    <row r="614" spans="1:1" x14ac:dyDescent="0.25">
      <c r="A614"/>
    </row>
    <row r="615" spans="1:1" x14ac:dyDescent="0.25">
      <c r="A615"/>
    </row>
    <row r="616" spans="1:1" x14ac:dyDescent="0.25">
      <c r="A616"/>
    </row>
    <row r="617" spans="1:1" x14ac:dyDescent="0.25">
      <c r="A617"/>
    </row>
    <row r="618" spans="1:1" x14ac:dyDescent="0.25">
      <c r="A618"/>
    </row>
    <row r="619" spans="1:1" x14ac:dyDescent="0.25">
      <c r="A619"/>
    </row>
    <row r="620" spans="1:1" x14ac:dyDescent="0.25">
      <c r="A620"/>
    </row>
    <row r="621" spans="1:1" x14ac:dyDescent="0.25">
      <c r="A621"/>
    </row>
    <row r="622" spans="1:1" x14ac:dyDescent="0.25">
      <c r="A622"/>
    </row>
    <row r="623" spans="1:1" x14ac:dyDescent="0.25">
      <c r="A623"/>
    </row>
    <row r="624" spans="1:1" x14ac:dyDescent="0.25">
      <c r="A624"/>
    </row>
    <row r="625" spans="1:1" x14ac:dyDescent="0.25">
      <c r="A625"/>
    </row>
    <row r="626" spans="1:1" x14ac:dyDescent="0.25">
      <c r="A626"/>
    </row>
    <row r="627" spans="1:1" x14ac:dyDescent="0.25">
      <c r="A627"/>
    </row>
    <row r="628" spans="1:1" x14ac:dyDescent="0.25">
      <c r="A628"/>
    </row>
    <row r="629" spans="1:1" x14ac:dyDescent="0.25">
      <c r="A629"/>
    </row>
    <row r="630" spans="1:1" x14ac:dyDescent="0.25">
      <c r="A630"/>
    </row>
    <row r="631" spans="1:1" x14ac:dyDescent="0.25">
      <c r="A631"/>
    </row>
    <row r="632" spans="1:1" x14ac:dyDescent="0.25">
      <c r="A632"/>
    </row>
    <row r="633" spans="1:1" x14ac:dyDescent="0.25">
      <c r="A633"/>
    </row>
    <row r="634" spans="1:1" x14ac:dyDescent="0.25">
      <c r="A634"/>
    </row>
    <row r="635" spans="1:1" x14ac:dyDescent="0.25">
      <c r="A635"/>
    </row>
    <row r="636" spans="1:1" x14ac:dyDescent="0.25">
      <c r="A636"/>
    </row>
    <row r="637" spans="1:1" x14ac:dyDescent="0.25">
      <c r="A637"/>
    </row>
    <row r="638" spans="1:1" x14ac:dyDescent="0.25">
      <c r="A638"/>
    </row>
    <row r="639" spans="1:1" x14ac:dyDescent="0.25">
      <c r="A639"/>
    </row>
  </sheetData>
  <mergeCells count="11">
    <mergeCell ref="A30:A32"/>
    <mergeCell ref="A33:A34"/>
    <mergeCell ref="A35:A36"/>
    <mergeCell ref="A37:A40"/>
    <mergeCell ref="A7:G7"/>
    <mergeCell ref="A20:A23"/>
    <mergeCell ref="A24:A27"/>
    <mergeCell ref="A28:A29"/>
    <mergeCell ref="C17:G17"/>
    <mergeCell ref="C18:E18"/>
    <mergeCell ref="F18:G18"/>
  </mergeCells>
  <pageMargins left="0.23622047244094491" right="0.19685039370078741" top="0.59055118110236227" bottom="0.51181102362204722" header="0.31496062992125984" footer="0.31496062992125984"/>
  <pageSetup paperSize="9" scale="93" orientation="landscape" r:id="rId1"/>
  <headerFooter>
    <oddHeader>&amp;L&amp;"Tahoma,Standard"&amp;10bmwfw, Abt. IV/9&amp;R&amp;"Tahoma,Standard"&amp;10unidata/&amp;D</oddHeader>
    <oddFooter>&amp;R&amp;"Tahoma,Standard"&amp;10&amp;P/&amp;N</oddFooter>
  </headerFooter>
  <drawing r:id="rId2"/>
  <legacyDrawing r:id="rId3"/>
  <controls>
    <mc:AlternateContent xmlns:mc="http://schemas.openxmlformats.org/markup-compatibility/2006">
      <mc:Choice Requires="x14">
        <control shapeId="5218" r:id="rId4" name="Label11">
          <controlPr defaultSize="0" print="0" autoLine="0" altText="XL3GRIDLABEL:9d1b78e0-2877-4fa3-9ac7-d56aa8ddafa0:0:15:6" r:id="rId5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1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5218" r:id="rId4" name="Label11"/>
      </mc:Fallback>
    </mc:AlternateContent>
    <mc:AlternateContent xmlns:mc="http://schemas.openxmlformats.org/markup-compatibility/2006">
      <mc:Choice Requires="x14">
        <control shapeId="5210" r:id="rId6" name="Label1">
          <controlPr defaultSize="0" print="0" autoLine="0" altText="XL3GRIDLABEL:9d1b78e0-2877-4fa3-9ac7-d56aa8ddafa0:2:2:1" r:id="rId7">
            <anchor moveWithCells="1" sizeWithCells="1">
              <from>
                <xdr:col>0</xdr:col>
                <xdr:colOff>0</xdr:colOff>
                <xdr:row>18</xdr:row>
                <xdr:rowOff>0</xdr:rowOff>
              </from>
              <to>
                <xdr:col>1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5210" r:id="rId6" name="Label1"/>
      </mc:Fallback>
    </mc:AlternateContent>
    <mc:AlternateContent xmlns:mc="http://schemas.openxmlformats.org/markup-compatibility/2006">
      <mc:Choice Requires="x14">
        <control shapeId="5144" r:id="rId8" name="Label10">
          <controlPr defaultSize="0" print="0" autoLine="0" altText="XL3GRIDLABEL:9d1b78e0-2877-4fa3-9ac7-d56aa8ddafa0:0:15:20" r:id="rId9">
            <anchor moveWithCells="1" sizeWithCells="1">
              <from>
                <xdr:col>0</xdr:col>
                <xdr:colOff>0</xdr:colOff>
                <xdr:row>10</xdr:row>
                <xdr:rowOff>0</xdr:rowOff>
              </from>
              <to>
                <xdr:col>1</xdr:col>
                <xdr:colOff>0</xdr:colOff>
                <xdr:row>13</xdr:row>
                <xdr:rowOff>0</xdr:rowOff>
              </to>
            </anchor>
          </controlPr>
        </control>
      </mc:Choice>
      <mc:Fallback>
        <control shapeId="5144" r:id="rId8" name="Label10"/>
      </mc:Fallback>
    </mc:AlternateContent>
    <mc:AlternateContent xmlns:mc="http://schemas.openxmlformats.org/markup-compatibility/2006">
      <mc:Choice Requires="x14">
        <control shapeId="5236" r:id="rId10" name="Label2">
          <controlPr defaultSize="0" print="0" autoLine="0" altText="XL3GRIDLABEL:9d1b78e0-2877-4fa3-9ac7-d56aa8ddafa0:2:15:5" r:id="rId11">
            <anchor moveWithCells="1" sizeWithCells="1">
              <from>
                <xdr:col>1</xdr:col>
                <xdr:colOff>0</xdr:colOff>
                <xdr:row>18</xdr:row>
                <xdr:rowOff>0</xdr:rowOff>
              </from>
              <to>
                <xdr:col>2</xdr:col>
                <xdr:colOff>0</xdr:colOff>
                <xdr:row>19</xdr:row>
                <xdr:rowOff>0</xdr:rowOff>
              </to>
            </anchor>
          </controlPr>
        </control>
      </mc:Choice>
      <mc:Fallback>
        <control shapeId="5236" r:id="rId10" name="Label2"/>
      </mc:Fallback>
    </mc:AlternateContent>
    <mc:AlternateContent xmlns:mc="http://schemas.openxmlformats.org/markup-compatibility/2006">
      <mc:Choice Requires="x14">
        <control shapeId="5239" r:id="rId12" name="Label3">
          <controlPr defaultSize="0" print="0" autoLine="0" altText="XL3GRIDLABEL:9d1b78e0-2877-4fa3-9ac7-d56aa8ddafa0:0:5:7" r:id="rId13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5239" r:id="rId12" name="Label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K608"/>
  <sheetViews>
    <sheetView zoomScaleNormal="100" workbookViewId="0"/>
  </sheetViews>
  <sheetFormatPr baseColWidth="10" defaultRowHeight="15" x14ac:dyDescent="0.25"/>
  <cols>
    <col min="1" max="1" width="40.7109375" style="24" customWidth="1"/>
    <col min="2" max="2" width="43.85546875" customWidth="1"/>
    <col min="3" max="17" width="11.7109375" customWidth="1"/>
    <col min="18" max="20" width="8.28515625" bestFit="1" customWidth="1"/>
    <col min="21" max="21" width="7.28515625" bestFit="1" customWidth="1"/>
    <col min="22" max="22" width="11.28515625" bestFit="1" customWidth="1"/>
    <col min="23" max="23" width="9.85546875" bestFit="1" customWidth="1"/>
    <col min="24" max="24" width="7.28515625" bestFit="1" customWidth="1"/>
    <col min="25" max="25" width="11.28515625" bestFit="1" customWidth="1"/>
    <col min="26" max="26" width="17.140625" bestFit="1" customWidth="1"/>
    <col min="27" max="27" width="6.7109375" bestFit="1" customWidth="1"/>
    <col min="28" max="28" width="7.140625" bestFit="1" customWidth="1"/>
    <col min="29" max="29" width="17.140625" bestFit="1" customWidth="1"/>
    <col min="30" max="30" width="6.7109375" bestFit="1" customWidth="1"/>
    <col min="31" max="31" width="7.140625" bestFit="1" customWidth="1"/>
    <col min="32" max="32" width="17.140625" bestFit="1" customWidth="1"/>
    <col min="33" max="33" width="6.7109375" bestFit="1" customWidth="1"/>
    <col min="34" max="34" width="7.140625" bestFit="1" customWidth="1"/>
  </cols>
  <sheetData>
    <row r="1" spans="1:7" x14ac:dyDescent="0.25">
      <c r="A1" s="62" t="s">
        <v>87</v>
      </c>
      <c r="B1" s="62"/>
      <c r="C1" s="62"/>
      <c r="D1" s="62"/>
      <c r="E1" s="62"/>
      <c r="F1" s="63"/>
      <c r="G1" s="63"/>
    </row>
    <row r="2" spans="1:7" s="26" customFormat="1" ht="23.25" customHeight="1" x14ac:dyDescent="0.25">
      <c r="A2" s="64" t="s">
        <v>114</v>
      </c>
      <c r="B2" s="64"/>
      <c r="C2" s="64"/>
      <c r="D2" s="64"/>
      <c r="E2" s="64"/>
      <c r="F2" s="65"/>
      <c r="G2" s="65"/>
    </row>
    <row r="3" spans="1:7" s="26" customFormat="1" ht="22.9" customHeight="1" x14ac:dyDescent="0.25">
      <c r="A3" s="69" t="s">
        <v>94</v>
      </c>
      <c r="B3" s="64"/>
      <c r="C3" s="64"/>
      <c r="D3" s="64"/>
      <c r="E3" s="64"/>
      <c r="F3" s="65"/>
      <c r="G3" s="65"/>
    </row>
    <row r="4" spans="1:7" ht="15" customHeight="1" x14ac:dyDescent="0.25">
      <c r="A4" s="66" t="s">
        <v>88</v>
      </c>
      <c r="B4" s="66"/>
      <c r="C4" s="66"/>
      <c r="D4" s="66"/>
      <c r="E4" s="66"/>
      <c r="F4" s="66"/>
      <c r="G4" s="63"/>
    </row>
    <row r="5" spans="1:7" x14ac:dyDescent="0.25">
      <c r="A5" s="67" t="s">
        <v>93</v>
      </c>
      <c r="B5" s="67"/>
      <c r="C5" s="67"/>
      <c r="D5" s="67"/>
      <c r="E5" s="67"/>
      <c r="F5" s="63"/>
      <c r="G5" s="63"/>
    </row>
    <row r="6" spans="1:7" x14ac:dyDescent="0.25">
      <c r="A6" s="67"/>
      <c r="B6" s="67"/>
      <c r="C6" s="67"/>
      <c r="D6" s="67"/>
      <c r="E6" s="67"/>
      <c r="F6" s="63"/>
      <c r="G6" s="63"/>
    </row>
    <row r="7" spans="1:7" ht="30" customHeight="1" x14ac:dyDescent="0.25">
      <c r="A7" s="73" t="s">
        <v>115</v>
      </c>
      <c r="B7" s="73"/>
      <c r="C7" s="73"/>
      <c r="D7" s="73"/>
      <c r="E7" s="73"/>
      <c r="F7" s="73"/>
      <c r="G7" s="73"/>
    </row>
    <row r="8" spans="1:7" x14ac:dyDescent="0.25">
      <c r="A8"/>
    </row>
    <row r="9" spans="1:7" x14ac:dyDescent="0.25">
      <c r="A9" s="40" t="s">
        <v>73</v>
      </c>
      <c r="B9" s="41" t="s">
        <v>97</v>
      </c>
    </row>
    <row r="10" spans="1:7" x14ac:dyDescent="0.25">
      <c r="A10" s="40" t="s">
        <v>106</v>
      </c>
      <c r="B10" s="41" t="s">
        <v>107</v>
      </c>
    </row>
    <row r="11" spans="1:7" x14ac:dyDescent="0.25">
      <c r="A11" s="40" t="s">
        <v>91</v>
      </c>
      <c r="B11" s="41" t="s">
        <v>92</v>
      </c>
    </row>
    <row r="12" spans="1:7" hidden="1" x14ac:dyDescent="0.25">
      <c r="A12" s="40" t="s">
        <v>78</v>
      </c>
      <c r="B12" s="42" t="s">
        <v>99</v>
      </c>
    </row>
    <row r="13" spans="1:7" x14ac:dyDescent="0.25">
      <c r="A13"/>
    </row>
    <row r="14" spans="1:7" x14ac:dyDescent="0.25">
      <c r="A14"/>
    </row>
    <row r="15" spans="1:7" ht="15" hidden="1" customHeight="1" x14ac:dyDescent="0.25">
      <c r="A15"/>
      <c r="C15" s="43" t="s">
        <v>74</v>
      </c>
      <c r="D15" s="45" t="s">
        <v>75</v>
      </c>
      <c r="E15" s="44" t="s">
        <v>76</v>
      </c>
    </row>
    <row r="16" spans="1:7" ht="15" customHeight="1" x14ac:dyDescent="0.25">
      <c r="A16"/>
      <c r="C16" s="74" t="s">
        <v>80</v>
      </c>
      <c r="D16" s="75"/>
      <c r="E16" s="75"/>
      <c r="F16" s="75"/>
      <c r="G16" s="76"/>
    </row>
    <row r="17" spans="1:7" x14ac:dyDescent="0.25">
      <c r="A17"/>
      <c r="C17" s="74" t="s">
        <v>84</v>
      </c>
      <c r="D17" s="75"/>
      <c r="E17" s="76"/>
      <c r="F17" s="77" t="s">
        <v>85</v>
      </c>
      <c r="G17" s="76"/>
    </row>
    <row r="18" spans="1:7" ht="15" customHeight="1" x14ac:dyDescent="0.25">
      <c r="A18" s="43" t="s">
        <v>77</v>
      </c>
      <c r="B18" s="44" t="s">
        <v>95</v>
      </c>
      <c r="C18" s="59" t="s">
        <v>89</v>
      </c>
      <c r="D18" s="58" t="s">
        <v>90</v>
      </c>
      <c r="E18" s="53" t="s">
        <v>42</v>
      </c>
      <c r="F18" s="59" t="s">
        <v>89</v>
      </c>
      <c r="G18" s="57" t="s">
        <v>90</v>
      </c>
    </row>
    <row r="19" spans="1:7" x14ac:dyDescent="0.25">
      <c r="A19" s="70" t="s">
        <v>100</v>
      </c>
      <c r="B19" s="46" t="s">
        <v>108</v>
      </c>
      <c r="C19" s="55">
        <v>167</v>
      </c>
      <c r="D19" s="56">
        <v>365</v>
      </c>
      <c r="E19" s="52">
        <v>532</v>
      </c>
      <c r="F19" s="60">
        <v>0.31390977443609025</v>
      </c>
      <c r="G19" s="61">
        <v>0.68609022556390975</v>
      </c>
    </row>
    <row r="20" spans="1:7" x14ac:dyDescent="0.25">
      <c r="A20" s="71"/>
      <c r="B20" s="39" t="s">
        <v>109</v>
      </c>
      <c r="C20" s="55">
        <v>59</v>
      </c>
      <c r="D20" s="56">
        <v>95</v>
      </c>
      <c r="E20" s="52">
        <v>154</v>
      </c>
      <c r="F20" s="60">
        <v>0.38311688311688313</v>
      </c>
      <c r="G20" s="61">
        <v>0.61688311688311692</v>
      </c>
    </row>
    <row r="21" spans="1:7" ht="15" customHeight="1" x14ac:dyDescent="0.25">
      <c r="A21" s="71"/>
      <c r="B21" s="39" t="s">
        <v>110</v>
      </c>
      <c r="C21" s="55">
        <v>12</v>
      </c>
      <c r="D21" s="56">
        <v>35</v>
      </c>
      <c r="E21" s="52">
        <v>47</v>
      </c>
      <c r="F21" s="60">
        <v>0.25531914893617019</v>
      </c>
      <c r="G21" s="61">
        <v>0.74468085106382975</v>
      </c>
    </row>
    <row r="22" spans="1:7" x14ac:dyDescent="0.25">
      <c r="A22" s="72"/>
      <c r="B22" s="39" t="s">
        <v>42</v>
      </c>
      <c r="C22" s="55">
        <v>238</v>
      </c>
      <c r="D22" s="56">
        <v>495</v>
      </c>
      <c r="E22" s="52">
        <v>733</v>
      </c>
      <c r="F22" s="60">
        <v>0.3246930422919509</v>
      </c>
      <c r="G22" s="61">
        <v>0.67530695770804916</v>
      </c>
    </row>
    <row r="23" spans="1:7" x14ac:dyDescent="0.25">
      <c r="A23" s="70" t="s">
        <v>101</v>
      </c>
      <c r="B23" s="39" t="s">
        <v>108</v>
      </c>
      <c r="C23" s="55">
        <v>188</v>
      </c>
      <c r="D23" s="56">
        <v>289</v>
      </c>
      <c r="E23" s="52">
        <v>477</v>
      </c>
      <c r="F23" s="60">
        <v>0.3941299790356394</v>
      </c>
      <c r="G23" s="61">
        <v>0.6058700209643606</v>
      </c>
    </row>
    <row r="24" spans="1:7" x14ac:dyDescent="0.25">
      <c r="A24" s="71"/>
      <c r="B24" s="39" t="s">
        <v>109</v>
      </c>
      <c r="C24" s="55">
        <v>36</v>
      </c>
      <c r="D24" s="56">
        <v>68</v>
      </c>
      <c r="E24" s="52">
        <v>104</v>
      </c>
      <c r="F24" s="60">
        <v>0.34615384615384615</v>
      </c>
      <c r="G24" s="61">
        <v>0.65384615384615385</v>
      </c>
    </row>
    <row r="25" spans="1:7" x14ac:dyDescent="0.25">
      <c r="A25" s="71"/>
      <c r="B25" s="39" t="s">
        <v>110</v>
      </c>
      <c r="C25" s="55">
        <v>10</v>
      </c>
      <c r="D25" s="56">
        <v>28</v>
      </c>
      <c r="E25" s="52">
        <v>38</v>
      </c>
      <c r="F25" s="60">
        <v>0.26315789473684209</v>
      </c>
      <c r="G25" s="61">
        <v>0.73684210526315785</v>
      </c>
    </row>
    <row r="26" spans="1:7" x14ac:dyDescent="0.25">
      <c r="A26" s="72"/>
      <c r="B26" s="39" t="s">
        <v>42</v>
      </c>
      <c r="C26" s="55">
        <v>234</v>
      </c>
      <c r="D26" s="56">
        <v>385</v>
      </c>
      <c r="E26" s="52">
        <v>619</v>
      </c>
      <c r="F26" s="60">
        <v>0.37802907915993539</v>
      </c>
      <c r="G26" s="61">
        <v>0.62197092084006467</v>
      </c>
    </row>
    <row r="27" spans="1:7" x14ac:dyDescent="0.25">
      <c r="A27" s="70" t="s">
        <v>102</v>
      </c>
      <c r="B27" s="39" t="s">
        <v>110</v>
      </c>
      <c r="C27" s="55">
        <v>20.299999999999997</v>
      </c>
      <c r="D27" s="56">
        <v>53.899999999999991</v>
      </c>
      <c r="E27" s="52">
        <v>74.199999999999989</v>
      </c>
      <c r="F27" s="60">
        <v>0.27358490566037735</v>
      </c>
      <c r="G27" s="61">
        <v>0.72641509433962259</v>
      </c>
    </row>
    <row r="28" spans="1:7" x14ac:dyDescent="0.25">
      <c r="A28" s="72"/>
      <c r="B28" s="39" t="s">
        <v>42</v>
      </c>
      <c r="C28" s="55">
        <v>20.299999999999997</v>
      </c>
      <c r="D28" s="56">
        <v>53.899999999999984</v>
      </c>
      <c r="E28" s="52">
        <v>74.199999999999989</v>
      </c>
      <c r="F28" s="60">
        <v>0.27358490566037735</v>
      </c>
      <c r="G28" s="61">
        <v>0.72641509433962259</v>
      </c>
    </row>
    <row r="29" spans="1:7" x14ac:dyDescent="0.25">
      <c r="A29" s="70" t="s">
        <v>103</v>
      </c>
      <c r="B29" s="39" t="s">
        <v>109</v>
      </c>
      <c r="C29" s="55">
        <v>109</v>
      </c>
      <c r="D29" s="56">
        <v>272</v>
      </c>
      <c r="E29" s="52">
        <v>381</v>
      </c>
      <c r="F29" s="60">
        <v>0.28608923884514437</v>
      </c>
      <c r="G29" s="61">
        <v>0.71391076115485563</v>
      </c>
    </row>
    <row r="30" spans="1:7" x14ac:dyDescent="0.25">
      <c r="A30" s="71"/>
      <c r="B30" s="39" t="s">
        <v>110</v>
      </c>
      <c r="C30" s="55">
        <v>21</v>
      </c>
      <c r="D30" s="56">
        <v>43</v>
      </c>
      <c r="E30" s="52">
        <v>64</v>
      </c>
      <c r="F30" s="60">
        <v>0.328125</v>
      </c>
      <c r="G30" s="61">
        <v>0.671875</v>
      </c>
    </row>
    <row r="31" spans="1:7" x14ac:dyDescent="0.25">
      <c r="A31" s="72"/>
      <c r="B31" s="39" t="s">
        <v>42</v>
      </c>
      <c r="C31" s="55">
        <v>130</v>
      </c>
      <c r="D31" s="56">
        <v>315</v>
      </c>
      <c r="E31" s="52">
        <v>445</v>
      </c>
      <c r="F31" s="60">
        <v>0.29213483146067415</v>
      </c>
      <c r="G31" s="61">
        <v>0.7078651685393258</v>
      </c>
    </row>
    <row r="32" spans="1:7" x14ac:dyDescent="0.25">
      <c r="A32" s="70" t="s">
        <v>104</v>
      </c>
      <c r="B32" s="39" t="s">
        <v>110</v>
      </c>
      <c r="C32" s="55">
        <v>10.7</v>
      </c>
      <c r="D32" s="56">
        <v>29.799999999999997</v>
      </c>
      <c r="E32" s="52">
        <v>40.5</v>
      </c>
      <c r="F32" s="60">
        <v>0.26419753086419751</v>
      </c>
      <c r="G32" s="61">
        <v>0.73580246913580238</v>
      </c>
    </row>
    <row r="33" spans="1:7" x14ac:dyDescent="0.25">
      <c r="A33" s="72"/>
      <c r="B33" s="39" t="s">
        <v>42</v>
      </c>
      <c r="C33" s="55">
        <v>10.7</v>
      </c>
      <c r="D33" s="56">
        <v>29.799999999999997</v>
      </c>
      <c r="E33" s="52">
        <v>40.5</v>
      </c>
      <c r="F33" s="60">
        <v>0.26419753086419751</v>
      </c>
      <c r="G33" s="61">
        <v>0.73580246913580238</v>
      </c>
    </row>
    <row r="34" spans="1:7" x14ac:dyDescent="0.25">
      <c r="A34" s="70" t="s">
        <v>42</v>
      </c>
      <c r="B34" s="39" t="s">
        <v>108</v>
      </c>
      <c r="C34" s="55">
        <v>355</v>
      </c>
      <c r="D34" s="56">
        <v>654</v>
      </c>
      <c r="E34" s="52">
        <v>1009</v>
      </c>
      <c r="F34" s="60">
        <v>0.35183349851337958</v>
      </c>
      <c r="G34" s="61">
        <v>0.64816650148662036</v>
      </c>
    </row>
    <row r="35" spans="1:7" x14ac:dyDescent="0.25">
      <c r="A35" s="71"/>
      <c r="B35" s="39" t="s">
        <v>109</v>
      </c>
      <c r="C35" s="55">
        <v>204</v>
      </c>
      <c r="D35" s="56">
        <v>435</v>
      </c>
      <c r="E35" s="52">
        <v>639</v>
      </c>
      <c r="F35" s="60">
        <v>0.31924882629107981</v>
      </c>
      <c r="G35" s="61">
        <v>0.68075117370892024</v>
      </c>
    </row>
    <row r="36" spans="1:7" x14ac:dyDescent="0.25">
      <c r="A36" s="71"/>
      <c r="B36" s="39" t="s">
        <v>110</v>
      </c>
      <c r="C36" s="55">
        <v>76</v>
      </c>
      <c r="D36" s="56">
        <v>192.70000000000002</v>
      </c>
      <c r="E36" s="52">
        <v>268.7</v>
      </c>
      <c r="F36" s="60">
        <v>0.28284331968738369</v>
      </c>
      <c r="G36" s="61">
        <v>0.71715668031261637</v>
      </c>
    </row>
    <row r="37" spans="1:7" x14ac:dyDescent="0.25">
      <c r="A37" s="72"/>
      <c r="B37" s="39" t="s">
        <v>42</v>
      </c>
      <c r="C37" s="55">
        <v>635</v>
      </c>
      <c r="D37" s="56">
        <v>1281.7</v>
      </c>
      <c r="E37" s="52">
        <v>1916.7</v>
      </c>
      <c r="F37" s="60">
        <v>0.33129858611154589</v>
      </c>
      <c r="G37" s="61">
        <v>0.66870141388845417</v>
      </c>
    </row>
    <row r="38" spans="1:7" x14ac:dyDescent="0.25">
      <c r="A38"/>
    </row>
    <row r="39" spans="1:7" x14ac:dyDescent="0.25">
      <c r="A39"/>
    </row>
    <row r="40" spans="1:7" x14ac:dyDescent="0.25">
      <c r="A40"/>
    </row>
    <row r="41" spans="1:7" x14ac:dyDescent="0.25">
      <c r="A41"/>
    </row>
    <row r="42" spans="1:7" x14ac:dyDescent="0.25">
      <c r="A42"/>
    </row>
    <row r="43" spans="1:7" x14ac:dyDescent="0.25">
      <c r="A43"/>
    </row>
    <row r="44" spans="1:7" x14ac:dyDescent="0.25">
      <c r="A44"/>
    </row>
    <row r="45" spans="1:7" x14ac:dyDescent="0.25">
      <c r="A45"/>
    </row>
    <row r="46" spans="1:7" x14ac:dyDescent="0.25">
      <c r="A46"/>
    </row>
    <row r="47" spans="1:7" x14ac:dyDescent="0.25">
      <c r="A47"/>
    </row>
    <row r="48" spans="1:7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  <row r="301" spans="1:1" x14ac:dyDescent="0.25">
      <c r="A301"/>
    </row>
    <row r="302" spans="1:1" x14ac:dyDescent="0.25">
      <c r="A302"/>
    </row>
    <row r="303" spans="1:1" x14ac:dyDescent="0.25">
      <c r="A303"/>
    </row>
    <row r="304" spans="1:1" x14ac:dyDescent="0.25">
      <c r="A304"/>
    </row>
    <row r="305" spans="1:1" x14ac:dyDescent="0.25">
      <c r="A305"/>
    </row>
    <row r="306" spans="1:1" x14ac:dyDescent="0.25">
      <c r="A306"/>
    </row>
    <row r="307" spans="1:1" x14ac:dyDescent="0.25">
      <c r="A307"/>
    </row>
    <row r="308" spans="1:1" x14ac:dyDescent="0.25">
      <c r="A308"/>
    </row>
    <row r="309" spans="1:1" x14ac:dyDescent="0.25">
      <c r="A309"/>
    </row>
    <row r="310" spans="1:1" x14ac:dyDescent="0.25">
      <c r="A310"/>
    </row>
    <row r="311" spans="1:1" x14ac:dyDescent="0.25">
      <c r="A311"/>
    </row>
    <row r="312" spans="1:1" x14ac:dyDescent="0.25">
      <c r="A312"/>
    </row>
    <row r="313" spans="1:1" x14ac:dyDescent="0.25">
      <c r="A313"/>
    </row>
    <row r="314" spans="1:1" x14ac:dyDescent="0.25">
      <c r="A314"/>
    </row>
    <row r="315" spans="1:1" x14ac:dyDescent="0.25">
      <c r="A315"/>
    </row>
    <row r="316" spans="1:1" x14ac:dyDescent="0.25">
      <c r="A316"/>
    </row>
    <row r="317" spans="1:1" x14ac:dyDescent="0.25">
      <c r="A317"/>
    </row>
    <row r="318" spans="1:1" x14ac:dyDescent="0.25">
      <c r="A318"/>
    </row>
    <row r="319" spans="1:1" x14ac:dyDescent="0.25">
      <c r="A319"/>
    </row>
    <row r="320" spans="1:1" x14ac:dyDescent="0.25">
      <c r="A320"/>
    </row>
    <row r="321" spans="1:1" x14ac:dyDescent="0.25">
      <c r="A321"/>
    </row>
    <row r="322" spans="1:1" x14ac:dyDescent="0.25">
      <c r="A322"/>
    </row>
    <row r="323" spans="1:1" x14ac:dyDescent="0.25">
      <c r="A323"/>
    </row>
    <row r="324" spans="1:1" x14ac:dyDescent="0.25">
      <c r="A324"/>
    </row>
    <row r="325" spans="1:1" x14ac:dyDescent="0.25">
      <c r="A325"/>
    </row>
    <row r="326" spans="1:1" x14ac:dyDescent="0.25">
      <c r="A326"/>
    </row>
    <row r="327" spans="1:1" x14ac:dyDescent="0.25">
      <c r="A327"/>
    </row>
    <row r="328" spans="1:1" x14ac:dyDescent="0.25">
      <c r="A328"/>
    </row>
    <row r="329" spans="1:1" x14ac:dyDescent="0.25">
      <c r="A329"/>
    </row>
    <row r="330" spans="1:1" x14ac:dyDescent="0.25">
      <c r="A330"/>
    </row>
    <row r="331" spans="1:1" x14ac:dyDescent="0.25">
      <c r="A331"/>
    </row>
    <row r="332" spans="1:1" x14ac:dyDescent="0.25">
      <c r="A332"/>
    </row>
    <row r="333" spans="1:1" x14ac:dyDescent="0.25">
      <c r="A333"/>
    </row>
    <row r="334" spans="1:1" x14ac:dyDescent="0.25">
      <c r="A334"/>
    </row>
    <row r="335" spans="1:1" x14ac:dyDescent="0.25">
      <c r="A335"/>
    </row>
    <row r="336" spans="1:1" x14ac:dyDescent="0.25">
      <c r="A336"/>
    </row>
    <row r="337" spans="1:1" x14ac:dyDescent="0.25">
      <c r="A337"/>
    </row>
    <row r="338" spans="1:1" x14ac:dyDescent="0.25">
      <c r="A338"/>
    </row>
    <row r="339" spans="1:1" x14ac:dyDescent="0.25">
      <c r="A339"/>
    </row>
    <row r="340" spans="1:1" x14ac:dyDescent="0.25">
      <c r="A340"/>
    </row>
    <row r="341" spans="1:1" x14ac:dyDescent="0.25">
      <c r="A341"/>
    </row>
    <row r="342" spans="1:1" x14ac:dyDescent="0.25">
      <c r="A342"/>
    </row>
    <row r="343" spans="1:1" x14ac:dyDescent="0.25">
      <c r="A343"/>
    </row>
    <row r="344" spans="1:1" x14ac:dyDescent="0.25">
      <c r="A344"/>
    </row>
    <row r="345" spans="1:1" x14ac:dyDescent="0.25">
      <c r="A345"/>
    </row>
    <row r="346" spans="1:1" x14ac:dyDescent="0.25">
      <c r="A346"/>
    </row>
    <row r="347" spans="1:1" x14ac:dyDescent="0.25">
      <c r="A347"/>
    </row>
    <row r="348" spans="1:1" x14ac:dyDescent="0.25">
      <c r="A348"/>
    </row>
    <row r="349" spans="1:1" x14ac:dyDescent="0.25">
      <c r="A349"/>
    </row>
    <row r="350" spans="1:1" x14ac:dyDescent="0.25">
      <c r="A350"/>
    </row>
    <row r="351" spans="1:1" x14ac:dyDescent="0.25">
      <c r="A351"/>
    </row>
    <row r="352" spans="1:1" x14ac:dyDescent="0.25">
      <c r="A352"/>
    </row>
    <row r="353" spans="1:1" x14ac:dyDescent="0.25">
      <c r="A353"/>
    </row>
    <row r="354" spans="1:1" x14ac:dyDescent="0.25">
      <c r="A354"/>
    </row>
    <row r="355" spans="1:1" x14ac:dyDescent="0.25">
      <c r="A355"/>
    </row>
    <row r="356" spans="1:1" x14ac:dyDescent="0.25">
      <c r="A356"/>
    </row>
    <row r="357" spans="1:1" x14ac:dyDescent="0.25">
      <c r="A357"/>
    </row>
    <row r="358" spans="1:1" x14ac:dyDescent="0.25">
      <c r="A358"/>
    </row>
    <row r="359" spans="1:1" x14ac:dyDescent="0.25">
      <c r="A359"/>
    </row>
    <row r="360" spans="1:1" x14ac:dyDescent="0.25">
      <c r="A360"/>
    </row>
    <row r="361" spans="1:1" x14ac:dyDescent="0.25">
      <c r="A361"/>
    </row>
    <row r="362" spans="1:1" x14ac:dyDescent="0.25">
      <c r="A362"/>
    </row>
    <row r="363" spans="1:1" x14ac:dyDescent="0.25">
      <c r="A363"/>
    </row>
    <row r="364" spans="1:1" x14ac:dyDescent="0.25">
      <c r="A364"/>
    </row>
    <row r="365" spans="1:1" x14ac:dyDescent="0.25">
      <c r="A365"/>
    </row>
    <row r="366" spans="1:1" x14ac:dyDescent="0.25">
      <c r="A366"/>
    </row>
    <row r="367" spans="1:1" x14ac:dyDescent="0.25">
      <c r="A367"/>
    </row>
    <row r="368" spans="1:1" x14ac:dyDescent="0.25">
      <c r="A368"/>
    </row>
    <row r="369" spans="1:1" x14ac:dyDescent="0.25">
      <c r="A369"/>
    </row>
    <row r="370" spans="1:1" x14ac:dyDescent="0.25">
      <c r="A370"/>
    </row>
    <row r="371" spans="1:1" x14ac:dyDescent="0.25">
      <c r="A371"/>
    </row>
    <row r="372" spans="1:1" x14ac:dyDescent="0.25">
      <c r="A372"/>
    </row>
    <row r="373" spans="1:1" x14ac:dyDescent="0.25">
      <c r="A373"/>
    </row>
    <row r="374" spans="1:1" x14ac:dyDescent="0.25">
      <c r="A374"/>
    </row>
    <row r="375" spans="1:1" x14ac:dyDescent="0.25">
      <c r="A375"/>
    </row>
    <row r="376" spans="1:1" x14ac:dyDescent="0.25">
      <c r="A376"/>
    </row>
    <row r="377" spans="1:1" x14ac:dyDescent="0.25">
      <c r="A377"/>
    </row>
    <row r="378" spans="1:1" x14ac:dyDescent="0.25">
      <c r="A378"/>
    </row>
    <row r="379" spans="1:1" x14ac:dyDescent="0.25">
      <c r="A379"/>
    </row>
    <row r="380" spans="1:1" x14ac:dyDescent="0.25">
      <c r="A380"/>
    </row>
    <row r="381" spans="1:1" x14ac:dyDescent="0.25">
      <c r="A381"/>
    </row>
    <row r="382" spans="1:1" x14ac:dyDescent="0.25">
      <c r="A382"/>
    </row>
    <row r="383" spans="1:1" x14ac:dyDescent="0.25">
      <c r="A383"/>
    </row>
    <row r="384" spans="1:1" x14ac:dyDescent="0.25">
      <c r="A384"/>
    </row>
    <row r="385" spans="1:1" x14ac:dyDescent="0.25">
      <c r="A385"/>
    </row>
    <row r="386" spans="1:1" x14ac:dyDescent="0.25">
      <c r="A386"/>
    </row>
    <row r="387" spans="1:1" x14ac:dyDescent="0.25">
      <c r="A387"/>
    </row>
    <row r="388" spans="1:1" x14ac:dyDescent="0.25">
      <c r="A388"/>
    </row>
    <row r="389" spans="1:1" x14ac:dyDescent="0.25">
      <c r="A389"/>
    </row>
    <row r="390" spans="1:1" x14ac:dyDescent="0.25">
      <c r="A390"/>
    </row>
    <row r="391" spans="1:1" x14ac:dyDescent="0.25">
      <c r="A391"/>
    </row>
    <row r="392" spans="1:1" x14ac:dyDescent="0.25">
      <c r="A392"/>
    </row>
    <row r="393" spans="1:1" x14ac:dyDescent="0.25">
      <c r="A393"/>
    </row>
    <row r="394" spans="1:1" x14ac:dyDescent="0.25">
      <c r="A394"/>
    </row>
    <row r="395" spans="1:1" x14ac:dyDescent="0.25">
      <c r="A395"/>
    </row>
    <row r="396" spans="1:1" x14ac:dyDescent="0.25">
      <c r="A396"/>
    </row>
    <row r="397" spans="1:1" x14ac:dyDescent="0.25">
      <c r="A397"/>
    </row>
    <row r="398" spans="1:1" x14ac:dyDescent="0.25">
      <c r="A398"/>
    </row>
    <row r="399" spans="1:1" x14ac:dyDescent="0.25">
      <c r="A399"/>
    </row>
    <row r="400" spans="1:1" x14ac:dyDescent="0.25">
      <c r="A400"/>
    </row>
    <row r="401" spans="1:1" x14ac:dyDescent="0.25">
      <c r="A401"/>
    </row>
    <row r="402" spans="1:1" x14ac:dyDescent="0.25">
      <c r="A402"/>
    </row>
    <row r="403" spans="1:1" x14ac:dyDescent="0.25">
      <c r="A403"/>
    </row>
    <row r="404" spans="1:1" x14ac:dyDescent="0.25">
      <c r="A404"/>
    </row>
    <row r="405" spans="1:1" x14ac:dyDescent="0.25">
      <c r="A405"/>
    </row>
    <row r="406" spans="1:1" x14ac:dyDescent="0.25">
      <c r="A406"/>
    </row>
    <row r="407" spans="1:1" x14ac:dyDescent="0.25">
      <c r="A407"/>
    </row>
    <row r="408" spans="1:1" x14ac:dyDescent="0.25">
      <c r="A408"/>
    </row>
    <row r="409" spans="1:1" x14ac:dyDescent="0.25">
      <c r="A409"/>
    </row>
    <row r="410" spans="1:1" x14ac:dyDescent="0.25">
      <c r="A410"/>
    </row>
    <row r="411" spans="1:1" x14ac:dyDescent="0.25">
      <c r="A411"/>
    </row>
    <row r="412" spans="1:1" x14ac:dyDescent="0.25">
      <c r="A412"/>
    </row>
    <row r="413" spans="1:1" x14ac:dyDescent="0.25">
      <c r="A413"/>
    </row>
    <row r="414" spans="1:1" x14ac:dyDescent="0.25">
      <c r="A414"/>
    </row>
    <row r="415" spans="1:1" x14ac:dyDescent="0.25">
      <c r="A415"/>
    </row>
    <row r="416" spans="1:1" x14ac:dyDescent="0.25">
      <c r="A416"/>
    </row>
    <row r="417" spans="1:1" x14ac:dyDescent="0.25">
      <c r="A417"/>
    </row>
    <row r="418" spans="1:1" x14ac:dyDescent="0.25">
      <c r="A418"/>
    </row>
    <row r="419" spans="1:1" x14ac:dyDescent="0.25">
      <c r="A419"/>
    </row>
    <row r="420" spans="1:1" x14ac:dyDescent="0.25">
      <c r="A420"/>
    </row>
    <row r="421" spans="1:1" x14ac:dyDescent="0.25">
      <c r="A421"/>
    </row>
    <row r="422" spans="1:1" x14ac:dyDescent="0.25">
      <c r="A422"/>
    </row>
    <row r="423" spans="1:1" x14ac:dyDescent="0.25">
      <c r="A423"/>
    </row>
    <row r="424" spans="1:1" x14ac:dyDescent="0.25">
      <c r="A424"/>
    </row>
    <row r="425" spans="1:1" x14ac:dyDescent="0.25">
      <c r="A425"/>
    </row>
    <row r="426" spans="1:1" x14ac:dyDescent="0.25">
      <c r="A426"/>
    </row>
    <row r="427" spans="1:1" x14ac:dyDescent="0.25">
      <c r="A427"/>
    </row>
    <row r="428" spans="1:1" x14ac:dyDescent="0.25">
      <c r="A428"/>
    </row>
    <row r="429" spans="1:1" x14ac:dyDescent="0.25">
      <c r="A429"/>
    </row>
    <row r="430" spans="1:1" x14ac:dyDescent="0.25">
      <c r="A430"/>
    </row>
    <row r="431" spans="1:1" x14ac:dyDescent="0.25">
      <c r="A431"/>
    </row>
    <row r="432" spans="1:1" x14ac:dyDescent="0.25">
      <c r="A432"/>
    </row>
    <row r="433" spans="1:1" x14ac:dyDescent="0.25">
      <c r="A433"/>
    </row>
    <row r="434" spans="1:1" x14ac:dyDescent="0.25">
      <c r="A434"/>
    </row>
    <row r="435" spans="1:1" x14ac:dyDescent="0.25">
      <c r="A435"/>
    </row>
    <row r="436" spans="1:1" x14ac:dyDescent="0.25">
      <c r="A436"/>
    </row>
    <row r="437" spans="1:1" x14ac:dyDescent="0.25">
      <c r="A437"/>
    </row>
    <row r="438" spans="1:1" x14ac:dyDescent="0.25">
      <c r="A438"/>
    </row>
    <row r="439" spans="1:1" x14ac:dyDescent="0.25">
      <c r="A439"/>
    </row>
    <row r="440" spans="1:1" x14ac:dyDescent="0.25">
      <c r="A440"/>
    </row>
    <row r="441" spans="1:1" x14ac:dyDescent="0.25">
      <c r="A441"/>
    </row>
    <row r="442" spans="1:1" x14ac:dyDescent="0.25">
      <c r="A442"/>
    </row>
    <row r="443" spans="1:1" x14ac:dyDescent="0.25">
      <c r="A443"/>
    </row>
    <row r="444" spans="1:1" x14ac:dyDescent="0.25">
      <c r="A444"/>
    </row>
    <row r="445" spans="1:1" x14ac:dyDescent="0.25">
      <c r="A445"/>
    </row>
    <row r="446" spans="1:1" x14ac:dyDescent="0.25">
      <c r="A446"/>
    </row>
    <row r="447" spans="1:1" x14ac:dyDescent="0.25">
      <c r="A447"/>
    </row>
    <row r="448" spans="1:1" x14ac:dyDescent="0.25">
      <c r="A448"/>
    </row>
    <row r="449" spans="1:1" x14ac:dyDescent="0.25">
      <c r="A449"/>
    </row>
    <row r="450" spans="1:1" x14ac:dyDescent="0.25">
      <c r="A450"/>
    </row>
    <row r="451" spans="1:1" x14ac:dyDescent="0.25">
      <c r="A451"/>
    </row>
    <row r="452" spans="1:1" x14ac:dyDescent="0.25">
      <c r="A452"/>
    </row>
    <row r="453" spans="1:1" x14ac:dyDescent="0.25">
      <c r="A453"/>
    </row>
    <row r="454" spans="1:1" x14ac:dyDescent="0.25">
      <c r="A454"/>
    </row>
    <row r="455" spans="1:1" x14ac:dyDescent="0.25">
      <c r="A455"/>
    </row>
    <row r="456" spans="1:1" x14ac:dyDescent="0.25">
      <c r="A456"/>
    </row>
    <row r="457" spans="1:1" x14ac:dyDescent="0.25">
      <c r="A457"/>
    </row>
    <row r="458" spans="1:1" x14ac:dyDescent="0.25">
      <c r="A458"/>
    </row>
    <row r="459" spans="1:1" x14ac:dyDescent="0.25">
      <c r="A459"/>
    </row>
    <row r="460" spans="1:1" x14ac:dyDescent="0.25">
      <c r="A460"/>
    </row>
    <row r="461" spans="1:1" x14ac:dyDescent="0.25">
      <c r="A461"/>
    </row>
    <row r="462" spans="1:1" x14ac:dyDescent="0.25">
      <c r="A462"/>
    </row>
    <row r="463" spans="1:1" x14ac:dyDescent="0.25">
      <c r="A463"/>
    </row>
    <row r="464" spans="1:1" x14ac:dyDescent="0.25">
      <c r="A464"/>
    </row>
    <row r="465" spans="1:1" x14ac:dyDescent="0.25">
      <c r="A465"/>
    </row>
    <row r="466" spans="1:1" x14ac:dyDescent="0.25">
      <c r="A466"/>
    </row>
    <row r="467" spans="1:1" x14ac:dyDescent="0.25">
      <c r="A467"/>
    </row>
    <row r="468" spans="1:1" x14ac:dyDescent="0.25">
      <c r="A468"/>
    </row>
    <row r="469" spans="1:1" x14ac:dyDescent="0.25">
      <c r="A469"/>
    </row>
    <row r="470" spans="1:1" x14ac:dyDescent="0.25">
      <c r="A470"/>
    </row>
    <row r="471" spans="1:1" x14ac:dyDescent="0.25">
      <c r="A471"/>
    </row>
    <row r="472" spans="1:1" x14ac:dyDescent="0.25">
      <c r="A472"/>
    </row>
    <row r="473" spans="1:1" x14ac:dyDescent="0.25">
      <c r="A473"/>
    </row>
    <row r="474" spans="1:1" x14ac:dyDescent="0.25">
      <c r="A474"/>
    </row>
    <row r="475" spans="1:1" x14ac:dyDescent="0.25">
      <c r="A475"/>
    </row>
    <row r="476" spans="1:1" x14ac:dyDescent="0.25">
      <c r="A476"/>
    </row>
    <row r="477" spans="1:1" x14ac:dyDescent="0.25">
      <c r="A477"/>
    </row>
    <row r="478" spans="1:1" x14ac:dyDescent="0.25">
      <c r="A478"/>
    </row>
    <row r="479" spans="1:1" x14ac:dyDescent="0.25">
      <c r="A479"/>
    </row>
    <row r="480" spans="1:1" x14ac:dyDescent="0.25">
      <c r="A480"/>
    </row>
    <row r="481" spans="1:1" x14ac:dyDescent="0.25">
      <c r="A481"/>
    </row>
    <row r="482" spans="1:1" x14ac:dyDescent="0.25">
      <c r="A482"/>
    </row>
    <row r="483" spans="1:1" x14ac:dyDescent="0.25">
      <c r="A483"/>
    </row>
    <row r="484" spans="1:1" x14ac:dyDescent="0.25">
      <c r="A484"/>
    </row>
    <row r="485" spans="1:1" x14ac:dyDescent="0.25">
      <c r="A485"/>
    </row>
    <row r="486" spans="1:1" x14ac:dyDescent="0.25">
      <c r="A486"/>
    </row>
    <row r="487" spans="1:1" x14ac:dyDescent="0.25">
      <c r="A487"/>
    </row>
    <row r="488" spans="1:1" x14ac:dyDescent="0.25">
      <c r="A488"/>
    </row>
    <row r="489" spans="1:1" x14ac:dyDescent="0.25">
      <c r="A489"/>
    </row>
    <row r="490" spans="1:1" x14ac:dyDescent="0.25">
      <c r="A490"/>
    </row>
    <row r="491" spans="1:1" x14ac:dyDescent="0.25">
      <c r="A491"/>
    </row>
    <row r="492" spans="1:1" x14ac:dyDescent="0.25">
      <c r="A492"/>
    </row>
    <row r="493" spans="1:1" x14ac:dyDescent="0.25">
      <c r="A493"/>
    </row>
    <row r="494" spans="1:1" x14ac:dyDescent="0.25">
      <c r="A494"/>
    </row>
    <row r="495" spans="1:1" x14ac:dyDescent="0.25">
      <c r="A495"/>
    </row>
    <row r="496" spans="1:1" x14ac:dyDescent="0.25">
      <c r="A496"/>
    </row>
    <row r="497" spans="1:1" x14ac:dyDescent="0.25">
      <c r="A497"/>
    </row>
    <row r="498" spans="1:1" x14ac:dyDescent="0.25">
      <c r="A498"/>
    </row>
    <row r="499" spans="1:1" x14ac:dyDescent="0.25">
      <c r="A499"/>
    </row>
    <row r="500" spans="1:1" x14ac:dyDescent="0.25">
      <c r="A500"/>
    </row>
    <row r="501" spans="1:1" x14ac:dyDescent="0.25">
      <c r="A501"/>
    </row>
    <row r="502" spans="1:1" x14ac:dyDescent="0.25">
      <c r="A502"/>
    </row>
    <row r="503" spans="1:1" x14ac:dyDescent="0.25">
      <c r="A503"/>
    </row>
    <row r="504" spans="1:1" x14ac:dyDescent="0.25">
      <c r="A504"/>
    </row>
    <row r="505" spans="1:1" x14ac:dyDescent="0.25">
      <c r="A505"/>
    </row>
    <row r="506" spans="1:1" x14ac:dyDescent="0.25">
      <c r="A506"/>
    </row>
    <row r="507" spans="1:1" x14ac:dyDescent="0.25">
      <c r="A507"/>
    </row>
    <row r="508" spans="1:1" x14ac:dyDescent="0.25">
      <c r="A508"/>
    </row>
    <row r="509" spans="1:1" x14ac:dyDescent="0.25">
      <c r="A509"/>
    </row>
    <row r="510" spans="1:1" x14ac:dyDescent="0.25">
      <c r="A510"/>
    </row>
    <row r="511" spans="1:1" x14ac:dyDescent="0.25">
      <c r="A511"/>
    </row>
    <row r="512" spans="1:1" x14ac:dyDescent="0.25">
      <c r="A512"/>
    </row>
    <row r="513" spans="1:7" x14ac:dyDescent="0.25">
      <c r="A513"/>
    </row>
    <row r="514" spans="1:7" x14ac:dyDescent="0.25">
      <c r="A514"/>
    </row>
    <row r="515" spans="1:7" x14ac:dyDescent="0.25">
      <c r="A515"/>
    </row>
    <row r="516" spans="1:7" x14ac:dyDescent="0.25">
      <c r="A516"/>
    </row>
    <row r="517" spans="1:7" x14ac:dyDescent="0.25">
      <c r="A517"/>
    </row>
    <row r="518" spans="1:7" x14ac:dyDescent="0.25">
      <c r="A518"/>
    </row>
    <row r="519" spans="1:7" x14ac:dyDescent="0.25">
      <c r="A519"/>
    </row>
    <row r="520" spans="1:7" x14ac:dyDescent="0.25">
      <c r="A520"/>
    </row>
    <row r="521" spans="1:7" x14ac:dyDescent="0.25">
      <c r="A521"/>
    </row>
    <row r="522" spans="1:7" x14ac:dyDescent="0.25">
      <c r="A522"/>
    </row>
    <row r="523" spans="1:7" x14ac:dyDescent="0.25">
      <c r="A523"/>
    </row>
    <row r="524" spans="1:7" x14ac:dyDescent="0.25">
      <c r="A524" s="30"/>
      <c r="B524" s="30"/>
      <c r="C524" s="30"/>
      <c r="D524" s="30"/>
      <c r="E524" s="30"/>
      <c r="F524" s="30"/>
      <c r="G524" s="30"/>
    </row>
    <row r="525" spans="1:7" x14ac:dyDescent="0.25">
      <c r="A525" s="30"/>
      <c r="B525" s="30"/>
      <c r="C525" s="30"/>
      <c r="D525" s="30"/>
      <c r="E525" s="30"/>
      <c r="F525" s="30"/>
      <c r="G525" s="30"/>
    </row>
    <row r="526" spans="1:7" x14ac:dyDescent="0.25">
      <c r="A526" s="30"/>
      <c r="B526" s="30"/>
      <c r="C526" s="30"/>
      <c r="D526" s="30"/>
      <c r="E526" s="30"/>
      <c r="F526" s="30"/>
      <c r="G526" s="30"/>
    </row>
    <row r="527" spans="1:7" x14ac:dyDescent="0.25">
      <c r="A527" s="31"/>
      <c r="B527" s="32"/>
      <c r="C527" s="32"/>
      <c r="D527" s="32"/>
      <c r="E527" s="32"/>
      <c r="F527" s="32"/>
      <c r="G527" s="32"/>
    </row>
    <row r="528" spans="1:7" x14ac:dyDescent="0.25">
      <c r="A528" s="30"/>
      <c r="B528" s="30"/>
      <c r="C528" s="30"/>
      <c r="D528" s="30"/>
      <c r="E528" s="30"/>
      <c r="F528" s="30"/>
      <c r="G528" s="30"/>
    </row>
    <row r="529" spans="1:7" x14ac:dyDescent="0.25">
      <c r="A529" s="30"/>
      <c r="B529" s="30"/>
      <c r="C529" s="30"/>
      <c r="D529" s="30"/>
      <c r="E529" s="30"/>
      <c r="F529" s="30"/>
      <c r="G529" s="30"/>
    </row>
    <row r="530" spans="1:7" x14ac:dyDescent="0.25">
      <c r="A530" s="30"/>
      <c r="B530" s="30"/>
      <c r="C530" s="30"/>
      <c r="D530" s="30"/>
      <c r="E530" s="30"/>
      <c r="F530" s="30"/>
      <c r="G530" s="30"/>
    </row>
    <row r="531" spans="1:7" x14ac:dyDescent="0.25">
      <c r="A531" s="30"/>
      <c r="B531" s="30"/>
      <c r="C531" s="30"/>
      <c r="D531" s="30"/>
      <c r="E531" s="30"/>
      <c r="F531" s="30"/>
      <c r="G531" s="30"/>
    </row>
    <row r="532" spans="1:7" x14ac:dyDescent="0.25">
      <c r="A532"/>
    </row>
    <row r="533" spans="1:7" x14ac:dyDescent="0.25">
      <c r="A533"/>
    </row>
    <row r="534" spans="1:7" x14ac:dyDescent="0.25">
      <c r="A534"/>
    </row>
    <row r="535" spans="1:7" x14ac:dyDescent="0.25">
      <c r="A535"/>
    </row>
    <row r="536" spans="1:7" x14ac:dyDescent="0.25">
      <c r="A536"/>
    </row>
    <row r="537" spans="1:7" x14ac:dyDescent="0.25">
      <c r="A537"/>
    </row>
    <row r="538" spans="1:7" x14ac:dyDescent="0.25">
      <c r="A538"/>
    </row>
    <row r="539" spans="1:7" x14ac:dyDescent="0.25">
      <c r="A539"/>
    </row>
    <row r="540" spans="1:7" x14ac:dyDescent="0.25">
      <c r="A540"/>
    </row>
    <row r="541" spans="1:7" x14ac:dyDescent="0.25">
      <c r="A541"/>
    </row>
    <row r="542" spans="1:7" x14ac:dyDescent="0.25">
      <c r="A542"/>
    </row>
    <row r="543" spans="1:7" x14ac:dyDescent="0.25">
      <c r="A543"/>
    </row>
    <row r="544" spans="1:7" x14ac:dyDescent="0.25">
      <c r="A544"/>
    </row>
    <row r="545" spans="1:11" x14ac:dyDescent="0.25">
      <c r="A545"/>
    </row>
    <row r="546" spans="1:11" x14ac:dyDescent="0.25">
      <c r="A546"/>
    </row>
    <row r="547" spans="1:11" x14ac:dyDescent="0.25">
      <c r="A547"/>
    </row>
    <row r="548" spans="1:11" x14ac:dyDescent="0.25">
      <c r="A548"/>
    </row>
    <row r="549" spans="1:11" x14ac:dyDescent="0.25">
      <c r="A549"/>
    </row>
    <row r="550" spans="1:11" x14ac:dyDescent="0.25">
      <c r="A550"/>
    </row>
    <row r="551" spans="1:11" x14ac:dyDescent="0.25">
      <c r="A551"/>
    </row>
    <row r="552" spans="1:11" x14ac:dyDescent="0.25">
      <c r="A552"/>
    </row>
    <row r="553" spans="1:11" x14ac:dyDescent="0.25">
      <c r="A553"/>
    </row>
    <row r="554" spans="1:11" x14ac:dyDescent="0.25">
      <c r="A554"/>
      <c r="H554" s="30"/>
      <c r="I554" s="30"/>
      <c r="J554" s="30"/>
      <c r="K554" s="30"/>
    </row>
    <row r="555" spans="1:11" x14ac:dyDescent="0.25">
      <c r="A555"/>
      <c r="H555" s="30"/>
      <c r="I555" s="30"/>
      <c r="J555" s="30"/>
      <c r="K555" s="30"/>
    </row>
    <row r="556" spans="1:11" x14ac:dyDescent="0.25">
      <c r="A556"/>
      <c r="H556" s="30"/>
      <c r="I556" s="30"/>
      <c r="J556" s="30"/>
      <c r="K556" s="30"/>
    </row>
    <row r="557" spans="1:11" x14ac:dyDescent="0.25">
      <c r="A557"/>
      <c r="H557" s="32"/>
      <c r="I557" s="32"/>
      <c r="J557" s="32"/>
      <c r="K557" s="30"/>
    </row>
    <row r="558" spans="1:11" x14ac:dyDescent="0.25">
      <c r="A558"/>
      <c r="H558" s="30"/>
      <c r="I558" s="30"/>
      <c r="J558" s="30"/>
      <c r="K558" s="30"/>
    </row>
    <row r="559" spans="1:11" x14ac:dyDescent="0.25">
      <c r="A559"/>
      <c r="H559" s="30"/>
      <c r="I559" s="30"/>
      <c r="J559" s="30"/>
      <c r="K559" s="30"/>
    </row>
    <row r="560" spans="1:11" x14ac:dyDescent="0.25">
      <c r="A560"/>
      <c r="H560" s="30"/>
      <c r="I560" s="30"/>
      <c r="J560" s="30"/>
      <c r="K560" s="30"/>
    </row>
    <row r="561" spans="1:11" x14ac:dyDescent="0.25">
      <c r="A561"/>
      <c r="H561" s="30"/>
      <c r="I561" s="30"/>
      <c r="J561" s="30"/>
      <c r="K561" s="30"/>
    </row>
    <row r="562" spans="1:11" x14ac:dyDescent="0.25">
      <c r="A562"/>
    </row>
    <row r="563" spans="1:11" x14ac:dyDescent="0.25">
      <c r="A563"/>
    </row>
    <row r="564" spans="1:11" x14ac:dyDescent="0.25">
      <c r="A564"/>
    </row>
    <row r="565" spans="1:11" x14ac:dyDescent="0.25">
      <c r="A565"/>
    </row>
    <row r="566" spans="1:11" x14ac:dyDescent="0.25">
      <c r="A566"/>
    </row>
    <row r="567" spans="1:11" x14ac:dyDescent="0.25">
      <c r="A567"/>
    </row>
    <row r="568" spans="1:11" x14ac:dyDescent="0.25">
      <c r="A568"/>
    </row>
    <row r="569" spans="1:11" x14ac:dyDescent="0.25">
      <c r="A569"/>
    </row>
    <row r="570" spans="1:11" x14ac:dyDescent="0.25">
      <c r="A570"/>
    </row>
    <row r="571" spans="1:11" x14ac:dyDescent="0.25">
      <c r="A571"/>
    </row>
    <row r="572" spans="1:11" x14ac:dyDescent="0.25">
      <c r="A572"/>
    </row>
    <row r="573" spans="1:11" x14ac:dyDescent="0.25">
      <c r="A573"/>
    </row>
    <row r="574" spans="1:11" x14ac:dyDescent="0.25">
      <c r="A574"/>
    </row>
    <row r="575" spans="1:11" x14ac:dyDescent="0.25">
      <c r="A575"/>
    </row>
    <row r="576" spans="1:11" x14ac:dyDescent="0.25">
      <c r="A576"/>
    </row>
    <row r="577" spans="1:1" x14ac:dyDescent="0.25">
      <c r="A577"/>
    </row>
    <row r="578" spans="1:1" x14ac:dyDescent="0.25">
      <c r="A578"/>
    </row>
    <row r="579" spans="1:1" x14ac:dyDescent="0.25">
      <c r="A579"/>
    </row>
    <row r="580" spans="1:1" x14ac:dyDescent="0.25">
      <c r="A580"/>
    </row>
    <row r="581" spans="1:1" x14ac:dyDescent="0.25">
      <c r="A581"/>
    </row>
    <row r="582" spans="1:1" x14ac:dyDescent="0.25">
      <c r="A582"/>
    </row>
    <row r="583" spans="1:1" x14ac:dyDescent="0.25">
      <c r="A583"/>
    </row>
    <row r="584" spans="1:1" x14ac:dyDescent="0.25">
      <c r="A584"/>
    </row>
    <row r="585" spans="1:1" x14ac:dyDescent="0.25">
      <c r="A585"/>
    </row>
    <row r="586" spans="1:1" x14ac:dyDescent="0.25">
      <c r="A586"/>
    </row>
    <row r="587" spans="1:1" x14ac:dyDescent="0.25">
      <c r="A587"/>
    </row>
    <row r="588" spans="1:1" x14ac:dyDescent="0.25">
      <c r="A588"/>
    </row>
    <row r="589" spans="1:1" x14ac:dyDescent="0.25">
      <c r="A589"/>
    </row>
    <row r="590" spans="1:1" x14ac:dyDescent="0.25">
      <c r="A590"/>
    </row>
    <row r="591" spans="1:1" x14ac:dyDescent="0.25">
      <c r="A591"/>
    </row>
    <row r="592" spans="1:1" x14ac:dyDescent="0.25">
      <c r="A592"/>
    </row>
    <row r="593" spans="1:1" x14ac:dyDescent="0.25">
      <c r="A593"/>
    </row>
    <row r="594" spans="1:1" x14ac:dyDescent="0.25">
      <c r="A594"/>
    </row>
    <row r="595" spans="1:1" x14ac:dyDescent="0.25">
      <c r="A595"/>
    </row>
    <row r="596" spans="1:1" x14ac:dyDescent="0.25">
      <c r="A596"/>
    </row>
    <row r="597" spans="1:1" x14ac:dyDescent="0.25">
      <c r="A597"/>
    </row>
    <row r="598" spans="1:1" x14ac:dyDescent="0.25">
      <c r="A598"/>
    </row>
    <row r="599" spans="1:1" x14ac:dyDescent="0.25">
      <c r="A599"/>
    </row>
    <row r="600" spans="1:1" x14ac:dyDescent="0.25">
      <c r="A600"/>
    </row>
    <row r="601" spans="1:1" x14ac:dyDescent="0.25">
      <c r="A601"/>
    </row>
    <row r="602" spans="1:1" x14ac:dyDescent="0.25">
      <c r="A602"/>
    </row>
    <row r="603" spans="1:1" x14ac:dyDescent="0.25">
      <c r="A603"/>
    </row>
    <row r="604" spans="1:1" x14ac:dyDescent="0.25">
      <c r="A604"/>
    </row>
    <row r="605" spans="1:1" x14ac:dyDescent="0.25">
      <c r="A605"/>
    </row>
    <row r="606" spans="1:1" x14ac:dyDescent="0.25">
      <c r="A606"/>
    </row>
    <row r="607" spans="1:1" x14ac:dyDescent="0.25">
      <c r="A607"/>
    </row>
    <row r="608" spans="1:1" x14ac:dyDescent="0.25">
      <c r="A608"/>
    </row>
  </sheetData>
  <mergeCells count="10">
    <mergeCell ref="A7:G7"/>
    <mergeCell ref="C16:G16"/>
    <mergeCell ref="C17:E17"/>
    <mergeCell ref="F17:G17"/>
    <mergeCell ref="A19:A22"/>
    <mergeCell ref="A23:A26"/>
    <mergeCell ref="A27:A28"/>
    <mergeCell ref="A29:A31"/>
    <mergeCell ref="A32:A33"/>
    <mergeCell ref="A34:A37"/>
  </mergeCells>
  <pageMargins left="0.23622047244094491" right="0.19685039370078741" top="0.59055118110236227" bottom="0.51181102362204722" header="0.31496062992125984" footer="0.31496062992125984"/>
  <pageSetup paperSize="9" scale="93" orientation="landscape" r:id="rId1"/>
  <headerFooter>
    <oddHeader>&amp;L&amp;"Tahoma,Standard"&amp;10bmwfw, Abt. IV/9&amp;R&amp;"Tahoma,Standard"&amp;10unidata/&amp;D</oddHeader>
    <oddFooter>&amp;R&amp;"Tahoma,Standard"&amp;10&amp;P/&amp;N</oddFooter>
  </headerFooter>
  <drawing r:id="rId2"/>
  <legacyDrawing r:id="rId3"/>
  <controls>
    <mc:AlternateContent xmlns:mc="http://schemas.openxmlformats.org/markup-compatibility/2006">
      <mc:Choice Requires="x14">
        <control shapeId="8230" r:id="rId4" name="Label4">
          <controlPr defaultSize="0" print="0" autoLine="0" altText="XL3GRIDLABEL:210fe5be-b471-4e38-844c-b1977e738899:0:14:21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1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8230" r:id="rId4" name="Label4"/>
      </mc:Fallback>
    </mc:AlternateContent>
    <mc:AlternateContent xmlns:mc="http://schemas.openxmlformats.org/markup-compatibility/2006">
      <mc:Choice Requires="x14">
        <control shapeId="8231" r:id="rId6" name="Label6">
          <controlPr defaultSize="0" print="0" autoLine="0" altText="XL3GRIDLABEL:210fe5be-b471-4e38-844c-b1977e738899:0:15:20" r:id="rId7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1</xdr:col>
                <xdr:colOff>0</xdr:colOff>
                <xdr:row>10</xdr:row>
                <xdr:rowOff>0</xdr:rowOff>
              </to>
            </anchor>
          </controlPr>
        </control>
      </mc:Choice>
      <mc:Fallback>
        <control shapeId="8231" r:id="rId6" name="Label6"/>
      </mc:Fallback>
    </mc:AlternateContent>
    <mc:AlternateContent xmlns:mc="http://schemas.openxmlformats.org/markup-compatibility/2006">
      <mc:Choice Requires="x14">
        <control shapeId="8232" r:id="rId8" name="Label24">
          <controlPr defaultSize="0" print="0" autoLine="0" altText="XL3GRIDLABEL:210fe5be-b471-4e38-844c-b1977e738899:0:15:6" r:id="rId9">
            <anchor moveWithCells="1" sizeWithCells="1">
              <from>
                <xdr:col>0</xdr:col>
                <xdr:colOff>0</xdr:colOff>
                <xdr:row>10</xdr:row>
                <xdr:rowOff>0</xdr:rowOff>
              </from>
              <to>
                <xdr:col>1</xdr:col>
                <xdr:colOff>0</xdr:colOff>
                <xdr:row>11</xdr:row>
                <xdr:rowOff>0</xdr:rowOff>
              </to>
            </anchor>
          </controlPr>
        </control>
      </mc:Choice>
      <mc:Fallback>
        <control shapeId="8232" r:id="rId8" name="Label24"/>
      </mc:Fallback>
    </mc:AlternateContent>
    <mc:AlternateContent xmlns:mc="http://schemas.openxmlformats.org/markup-compatibility/2006">
      <mc:Choice Requires="x14">
        <control shapeId="8237" r:id="rId10" name="Label29">
          <controlPr defaultSize="0" print="0" autoLine="0" altText="XL3GRIDLABEL:210fe5be-b471-4e38-844c-b1977e738899:2:2:1" r:id="rId11">
            <anchor moveWithCells="1" sizeWithCells="1">
              <from>
                <xdr:col>0</xdr:col>
                <xdr:colOff>0</xdr:colOff>
                <xdr:row>17</xdr:row>
                <xdr:rowOff>0</xdr:rowOff>
              </from>
              <to>
                <xdr:col>1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8237" r:id="rId10" name="Label29"/>
      </mc:Fallback>
    </mc:AlternateContent>
    <mc:AlternateContent xmlns:mc="http://schemas.openxmlformats.org/markup-compatibility/2006">
      <mc:Choice Requires="x14">
        <control shapeId="8238" r:id="rId12" name="Label30">
          <controlPr defaultSize="0" print="0" autoLine="0" altText="XL3GRIDLABEL:210fe5be-b471-4e38-844c-b1977e738899:2:15:5" r:id="rId13">
            <anchor moveWithCells="1" sizeWithCells="1">
              <from>
                <xdr:col>1</xdr:col>
                <xdr:colOff>0</xdr:colOff>
                <xdr:row>17</xdr:row>
                <xdr:rowOff>0</xdr:rowOff>
              </from>
              <to>
                <xdr:col>2</xdr:col>
                <xdr:colOff>0</xdr:colOff>
                <xdr:row>18</xdr:row>
                <xdr:rowOff>0</xdr:rowOff>
              </to>
            </anchor>
          </controlPr>
        </control>
      </mc:Choice>
      <mc:Fallback>
        <control shapeId="8238" r:id="rId12" name="Label30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2"/>
  <sheetViews>
    <sheetView workbookViewId="0">
      <selection activeCell="E27" sqref="E27:E31"/>
    </sheetView>
  </sheetViews>
  <sheetFormatPr baseColWidth="10" defaultColWidth="9.140625" defaultRowHeight="12.75" x14ac:dyDescent="0.2"/>
  <cols>
    <col min="1" max="1" width="13.5703125" style="1" customWidth="1"/>
    <col min="2" max="2" width="40.85546875" style="1" customWidth="1"/>
    <col min="3" max="3" width="28.140625" style="1" customWidth="1"/>
    <col min="4" max="4" width="16.28515625" style="1" customWidth="1"/>
    <col min="5" max="5" width="19.42578125" style="1" customWidth="1"/>
    <col min="6" max="6" width="11.140625" style="1" customWidth="1"/>
    <col min="7" max="7" width="9.140625" style="1"/>
    <col min="8" max="8" width="17.28515625" style="1" customWidth="1"/>
    <col min="9" max="9" width="19.5703125" style="1" customWidth="1"/>
    <col min="10" max="12" width="12.42578125" style="1" customWidth="1"/>
    <col min="13" max="13" width="16" style="1" bestFit="1" customWidth="1"/>
    <col min="14" max="14" width="14.28515625" style="1" bestFit="1" customWidth="1"/>
    <col min="15" max="15" width="18.28515625" style="1" bestFit="1" customWidth="1"/>
    <col min="16" max="25" width="9.140625" style="1"/>
    <col min="26" max="26" width="0" style="1" hidden="1" customWidth="1"/>
    <col min="27" max="16384" width="9.140625" style="1"/>
  </cols>
  <sheetData>
    <row r="1" spans="1:26" x14ac:dyDescent="0.2">
      <c r="A1" s="22"/>
      <c r="H1" s="2">
        <v>1.298061727E+17</v>
      </c>
      <c r="Z1" s="3" t="b">
        <f>0=1</f>
        <v>0</v>
      </c>
    </row>
    <row r="2" spans="1:26" x14ac:dyDescent="0.2">
      <c r="Z2" s="3" t="b">
        <f>1=1</f>
        <v>1</v>
      </c>
    </row>
    <row r="3" spans="1:26" x14ac:dyDescent="0.2">
      <c r="Z3" s="3"/>
    </row>
    <row r="4" spans="1:26" x14ac:dyDescent="0.2">
      <c r="I4" s="1" t="s">
        <v>0</v>
      </c>
      <c r="J4" s="78" t="s">
        <v>1</v>
      </c>
      <c r="K4" s="79"/>
      <c r="L4" s="79"/>
      <c r="M4" s="79"/>
      <c r="N4" s="79"/>
      <c r="O4" s="79"/>
    </row>
    <row r="5" spans="1:26" x14ac:dyDescent="0.2">
      <c r="J5" s="4" t="s">
        <v>2</v>
      </c>
      <c r="K5" s="5" t="s">
        <v>3</v>
      </c>
      <c r="L5" s="5" t="s">
        <v>4</v>
      </c>
      <c r="M5" s="4" t="s">
        <v>5</v>
      </c>
      <c r="N5" s="6" t="s">
        <v>6</v>
      </c>
      <c r="O5" s="5" t="s">
        <v>7</v>
      </c>
    </row>
    <row r="6" spans="1:26" x14ac:dyDescent="0.2">
      <c r="B6" s="7" t="s">
        <v>8</v>
      </c>
      <c r="C6" s="8" t="s">
        <v>9</v>
      </c>
      <c r="D6" s="9" t="s">
        <v>10</v>
      </c>
      <c r="E6" s="10" t="s">
        <v>11</v>
      </c>
    </row>
    <row r="7" spans="1:26" x14ac:dyDescent="0.2">
      <c r="C7" s="11"/>
      <c r="D7" s="12" t="s">
        <v>12</v>
      </c>
      <c r="E7" s="10" t="s">
        <v>13</v>
      </c>
    </row>
    <row r="8" spans="1:26" x14ac:dyDescent="0.2">
      <c r="C8" s="12" t="s">
        <v>14</v>
      </c>
      <c r="D8" s="11"/>
    </row>
    <row r="9" spans="1:26" x14ac:dyDescent="0.2">
      <c r="C9" s="11"/>
      <c r="D9" s="8" t="s">
        <v>15</v>
      </c>
      <c r="E9" s="29"/>
    </row>
    <row r="10" spans="1:26" x14ac:dyDescent="0.2">
      <c r="C10" s="8" t="s">
        <v>16</v>
      </c>
      <c r="D10" s="13" t="s">
        <v>17</v>
      </c>
      <c r="E10" s="10" t="s">
        <v>18</v>
      </c>
    </row>
    <row r="11" spans="1:26" x14ac:dyDescent="0.2">
      <c r="B11" s="7" t="s">
        <v>19</v>
      </c>
      <c r="C11" s="14" t="s">
        <v>20</v>
      </c>
      <c r="D11" s="33">
        <v>60398</v>
      </c>
      <c r="E11" s="10" t="s">
        <v>21</v>
      </c>
    </row>
    <row r="12" spans="1:26" x14ac:dyDescent="0.2">
      <c r="B12" s="7"/>
      <c r="C12" s="15"/>
      <c r="D12" s="16"/>
      <c r="E12" s="17" t="s">
        <v>22</v>
      </c>
    </row>
    <row r="13" spans="1:26" x14ac:dyDescent="0.2">
      <c r="B13" s="7" t="s">
        <v>23</v>
      </c>
      <c r="C13" s="18" t="s">
        <v>24</v>
      </c>
      <c r="D13" s="34">
        <v>1212</v>
      </c>
      <c r="E13" s="1" t="b">
        <v>0</v>
      </c>
      <c r="F13" s="10" t="s">
        <v>25</v>
      </c>
    </row>
    <row r="14" spans="1:26" hidden="1" x14ac:dyDescent="0.2">
      <c r="B14" s="7"/>
      <c r="C14" s="18"/>
      <c r="D14" s="19"/>
      <c r="E14" s="1" t="b">
        <v>0</v>
      </c>
    </row>
    <row r="15" spans="1:26" x14ac:dyDescent="0.2">
      <c r="B15" s="7" t="s">
        <v>26</v>
      </c>
      <c r="C15" s="1" t="s">
        <v>27</v>
      </c>
      <c r="D15" s="35">
        <v>1212</v>
      </c>
      <c r="E15" s="1" t="b">
        <v>0</v>
      </c>
      <c r="F15" s="10" t="s">
        <v>28</v>
      </c>
    </row>
    <row r="16" spans="1:26" hidden="1" x14ac:dyDescent="0.2">
      <c r="B16" s="7"/>
      <c r="D16" s="20"/>
      <c r="E16" s="1" t="b">
        <v>0</v>
      </c>
      <c r="F16" s="10"/>
    </row>
    <row r="17" spans="1:9" x14ac:dyDescent="0.2">
      <c r="B17" s="7"/>
      <c r="C17" s="1" t="s">
        <v>29</v>
      </c>
      <c r="D17" s="36">
        <v>3434</v>
      </c>
      <c r="E17" s="1" t="b">
        <v>0</v>
      </c>
      <c r="F17" s="10" t="s">
        <v>30</v>
      </c>
    </row>
    <row r="18" spans="1:9" x14ac:dyDescent="0.2">
      <c r="B18" s="7"/>
      <c r="D18" s="20"/>
      <c r="E18" s="1" t="b">
        <v>0</v>
      </c>
      <c r="F18" s="10"/>
    </row>
    <row r="19" spans="1:9" x14ac:dyDescent="0.2">
      <c r="B19" s="7"/>
      <c r="C19" s="1" t="s">
        <v>31</v>
      </c>
      <c r="D19" s="37">
        <v>3434</v>
      </c>
      <c r="E19" s="1" t="b">
        <v>0</v>
      </c>
      <c r="F19" s="10" t="s">
        <v>32</v>
      </c>
    </row>
    <row r="20" spans="1:9" x14ac:dyDescent="0.2">
      <c r="B20" s="7"/>
      <c r="D20" s="20"/>
      <c r="E20" s="1" t="b">
        <v>0</v>
      </c>
      <c r="F20" s="10"/>
    </row>
    <row r="21" spans="1:9" x14ac:dyDescent="0.2">
      <c r="B21" s="7"/>
      <c r="C21" s="1" t="s">
        <v>33</v>
      </c>
      <c r="D21" s="38">
        <v>5656</v>
      </c>
      <c r="E21" s="1" t="b">
        <v>0</v>
      </c>
      <c r="F21" s="10" t="s">
        <v>34</v>
      </c>
    </row>
    <row r="22" spans="1:9" x14ac:dyDescent="0.2">
      <c r="B22" s="7"/>
      <c r="E22" s="10"/>
      <c r="I22" s="28"/>
    </row>
    <row r="23" spans="1:9" x14ac:dyDescent="0.2">
      <c r="B23" s="80" t="s">
        <v>35</v>
      </c>
      <c r="C23" s="80"/>
    </row>
    <row r="24" spans="1:9" x14ac:dyDescent="0.2">
      <c r="B24" s="21" t="s">
        <v>36</v>
      </c>
      <c r="C24" s="21" t="s">
        <v>37</v>
      </c>
      <c r="D24" s="21" t="s">
        <v>38</v>
      </c>
      <c r="E24" s="21" t="s">
        <v>39</v>
      </c>
      <c r="F24" s="21"/>
      <c r="G24" s="21"/>
      <c r="H24" s="21" t="s">
        <v>67</v>
      </c>
    </row>
    <row r="25" spans="1:9" x14ac:dyDescent="0.2">
      <c r="A25" s="1" t="s">
        <v>40</v>
      </c>
      <c r="C25" s="27" t="s">
        <v>79</v>
      </c>
      <c r="D25" s="47" t="s">
        <v>80</v>
      </c>
      <c r="E25" s="47">
        <v>1234.56</v>
      </c>
      <c r="F25" s="10" t="s">
        <v>65</v>
      </c>
      <c r="H25" s="1" t="s">
        <v>68</v>
      </c>
    </row>
    <row r="26" spans="1:9" x14ac:dyDescent="0.2">
      <c r="A26" s="1" t="s">
        <v>41</v>
      </c>
      <c r="C26" s="27" t="s">
        <v>79</v>
      </c>
      <c r="D26" s="47" t="s">
        <v>80</v>
      </c>
      <c r="E26" s="47">
        <v>1234.56</v>
      </c>
      <c r="F26" s="10" t="s">
        <v>66</v>
      </c>
      <c r="H26" s="1" t="s">
        <v>69</v>
      </c>
    </row>
    <row r="27" spans="1:9" x14ac:dyDescent="0.2">
      <c r="C27" s="27" t="s">
        <v>79</v>
      </c>
      <c r="D27" s="48" t="s">
        <v>80</v>
      </c>
      <c r="E27" s="47">
        <v>1234.56</v>
      </c>
      <c r="H27" s="1" t="s">
        <v>70</v>
      </c>
    </row>
    <row r="28" spans="1:9" x14ac:dyDescent="0.2">
      <c r="C28" s="25" t="s">
        <v>79</v>
      </c>
      <c r="D28" s="48" t="s">
        <v>81</v>
      </c>
      <c r="E28" s="47">
        <v>1234.56</v>
      </c>
      <c r="H28" s="1" t="s">
        <v>72</v>
      </c>
    </row>
    <row r="29" spans="1:9" x14ac:dyDescent="0.2">
      <c r="C29" s="25" t="s">
        <v>79</v>
      </c>
      <c r="D29" s="48" t="s">
        <v>82</v>
      </c>
      <c r="E29" s="47">
        <v>1234.56</v>
      </c>
      <c r="H29" s="1" t="s">
        <v>71</v>
      </c>
    </row>
    <row r="30" spans="1:9" x14ac:dyDescent="0.2">
      <c r="C30" s="25" t="s">
        <v>83</v>
      </c>
      <c r="D30" s="48" t="s">
        <v>84</v>
      </c>
      <c r="E30" s="47">
        <v>1234.56</v>
      </c>
    </row>
    <row r="31" spans="1:9" x14ac:dyDescent="0.2">
      <c r="C31" s="25" t="s">
        <v>83</v>
      </c>
      <c r="D31" s="49" t="s">
        <v>85</v>
      </c>
      <c r="E31" s="54">
        <v>1234.56</v>
      </c>
    </row>
    <row r="32" spans="1:9" x14ac:dyDescent="0.2">
      <c r="C32" s="25" t="s">
        <v>86</v>
      </c>
      <c r="D32" s="51" t="s">
        <v>42</v>
      </c>
      <c r="E32" s="50">
        <v>1234.56</v>
      </c>
    </row>
  </sheetData>
  <mergeCells count="2">
    <mergeCell ref="J4:O4"/>
    <mergeCell ref="B23:C23"/>
  </mergeCells>
  <dataValidations count="1">
    <dataValidation type="list" allowBlank="1" showInputMessage="1" showErrorMessage="1" sqref="E13:E21">
      <formula1>$Z$1:$Z$2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9"/>
  <sheetViews>
    <sheetView workbookViewId="0"/>
  </sheetViews>
  <sheetFormatPr baseColWidth="10" defaultRowHeight="15" x14ac:dyDescent="0.25"/>
  <sheetData>
    <row r="1" spans="1:1" x14ac:dyDescent="0.25">
      <c r="A1" s="23" t="s">
        <v>116</v>
      </c>
    </row>
    <row r="2" spans="1:1" x14ac:dyDescent="0.25">
      <c r="A2" s="23" t="s">
        <v>117</v>
      </c>
    </row>
    <row r="3" spans="1:1" x14ac:dyDescent="0.25">
      <c r="A3" s="23" t="s">
        <v>118</v>
      </c>
    </row>
    <row r="4" spans="1:1" x14ac:dyDescent="0.25">
      <c r="A4" s="23" t="s">
        <v>119</v>
      </c>
    </row>
    <row r="5" spans="1:1" x14ac:dyDescent="0.25">
      <c r="A5" s="23" t="s">
        <v>120</v>
      </c>
    </row>
    <row r="6" spans="1:1" x14ac:dyDescent="0.25">
      <c r="A6" s="23" t="s">
        <v>121</v>
      </c>
    </row>
    <row r="7" spans="1:1" x14ac:dyDescent="0.25">
      <c r="A7" s="23" t="s">
        <v>122</v>
      </c>
    </row>
    <row r="8" spans="1:1" x14ac:dyDescent="0.25">
      <c r="A8" s="23" t="s">
        <v>123</v>
      </c>
    </row>
    <row r="9" spans="1:1" x14ac:dyDescent="0.25">
      <c r="A9" s="23" t="s">
        <v>124</v>
      </c>
    </row>
    <row r="10" spans="1:1" x14ac:dyDescent="0.25">
      <c r="A10" s="23" t="s">
        <v>125</v>
      </c>
    </row>
    <row r="11" spans="1:1" x14ac:dyDescent="0.25">
      <c r="A11" s="23" t="s">
        <v>126</v>
      </c>
    </row>
    <row r="12" spans="1:1" x14ac:dyDescent="0.25">
      <c r="A12" s="23" t="s">
        <v>127</v>
      </c>
    </row>
    <row r="13" spans="1:1" x14ac:dyDescent="0.25">
      <c r="A13" s="23" t="s">
        <v>128</v>
      </c>
    </row>
    <row r="14" spans="1:1" x14ac:dyDescent="0.25">
      <c r="A14" s="23" t="s">
        <v>129</v>
      </c>
    </row>
    <row r="15" spans="1:1" x14ac:dyDescent="0.25">
      <c r="A15" s="23" t="s">
        <v>130</v>
      </c>
    </row>
    <row r="16" spans="1:1" x14ac:dyDescent="0.25">
      <c r="A16" s="23" t="s">
        <v>131</v>
      </c>
    </row>
    <row r="17" spans="1:1" x14ac:dyDescent="0.25">
      <c r="A17" s="23" t="s">
        <v>132</v>
      </c>
    </row>
    <row r="18" spans="1:1" x14ac:dyDescent="0.25">
      <c r="A18" s="23" t="s">
        <v>133</v>
      </c>
    </row>
    <row r="19" spans="1:1" x14ac:dyDescent="0.25">
      <c r="A19" s="23" t="s">
        <v>134</v>
      </c>
    </row>
    <row r="20" spans="1:1" x14ac:dyDescent="0.25">
      <c r="A20" s="23" t="s">
        <v>135</v>
      </c>
    </row>
    <row r="21" spans="1:1" x14ac:dyDescent="0.25">
      <c r="A21" s="23" t="s">
        <v>136</v>
      </c>
    </row>
    <row r="22" spans="1:1" x14ac:dyDescent="0.25">
      <c r="A22" s="23" t="s">
        <v>137</v>
      </c>
    </row>
    <row r="23" spans="1:1" x14ac:dyDescent="0.25">
      <c r="A23" s="23" t="s">
        <v>138</v>
      </c>
    </row>
    <row r="24" spans="1:1" x14ac:dyDescent="0.25">
      <c r="A24" s="23" t="s">
        <v>139</v>
      </c>
    </row>
    <row r="25" spans="1:1" x14ac:dyDescent="0.25">
      <c r="A25" s="23" t="s">
        <v>140</v>
      </c>
    </row>
    <row r="26" spans="1:1" x14ac:dyDescent="0.25">
      <c r="A26" s="23"/>
    </row>
    <row r="27" spans="1:1" x14ac:dyDescent="0.25">
      <c r="A27" s="23" t="s">
        <v>50</v>
      </c>
    </row>
    <row r="28" spans="1:1" ht="14.45" x14ac:dyDescent="0.3">
      <c r="A28" s="23" t="s">
        <v>51</v>
      </c>
    </row>
    <row r="29" spans="1:1" ht="14.45" x14ac:dyDescent="0.3">
      <c r="A29" s="23" t="s">
        <v>52</v>
      </c>
    </row>
    <row r="30" spans="1:1" x14ac:dyDescent="0.25">
      <c r="A30" s="23" t="s">
        <v>53</v>
      </c>
    </row>
    <row r="31" spans="1:1" ht="14.45" x14ac:dyDescent="0.3">
      <c r="A31" s="23" t="s">
        <v>54</v>
      </c>
    </row>
    <row r="32" spans="1:1" ht="14.45" x14ac:dyDescent="0.3">
      <c r="A32" s="23" t="s">
        <v>55</v>
      </c>
    </row>
    <row r="33" spans="1:1" ht="14.45" x14ac:dyDescent="0.3">
      <c r="A33" s="23" t="s">
        <v>56</v>
      </c>
    </row>
    <row r="34" spans="1:1" ht="14.45" x14ac:dyDescent="0.3">
      <c r="A34" s="23" t="s">
        <v>57</v>
      </c>
    </row>
    <row r="35" spans="1:1" ht="14.45" x14ac:dyDescent="0.3">
      <c r="A35" s="23" t="s">
        <v>58</v>
      </c>
    </row>
    <row r="36" spans="1:1" ht="14.45" x14ac:dyDescent="0.3">
      <c r="A36" s="23" t="s">
        <v>59</v>
      </c>
    </row>
    <row r="37" spans="1:1" x14ac:dyDescent="0.25">
      <c r="A37" s="23" t="s">
        <v>60</v>
      </c>
    </row>
    <row r="38" spans="1:1" ht="14.45" x14ac:dyDescent="0.3">
      <c r="A38" s="23" t="s">
        <v>61</v>
      </c>
    </row>
    <row r="39" spans="1:1" x14ac:dyDescent="0.25">
      <c r="A39" s="23" t="s">
        <v>62</v>
      </c>
    </row>
    <row r="40" spans="1:1" x14ac:dyDescent="0.25">
      <c r="A40" s="23" t="s">
        <v>63</v>
      </c>
    </row>
    <row r="41" spans="1:1" x14ac:dyDescent="0.25">
      <c r="A41" s="23" t="s">
        <v>64</v>
      </c>
    </row>
    <row r="42" spans="1:1" x14ac:dyDescent="0.25">
      <c r="A42" s="23"/>
    </row>
    <row r="43" spans="1:1" x14ac:dyDescent="0.25">
      <c r="A43" s="23" t="s">
        <v>43</v>
      </c>
    </row>
    <row r="44" spans="1:1" x14ac:dyDescent="0.25">
      <c r="A44" s="23" t="s">
        <v>44</v>
      </c>
    </row>
    <row r="45" spans="1:1" x14ac:dyDescent="0.25">
      <c r="A45" s="23" t="s">
        <v>45</v>
      </c>
    </row>
    <row r="46" spans="1:1" x14ac:dyDescent="0.25">
      <c r="A46" s="23" t="s">
        <v>46</v>
      </c>
    </row>
    <row r="47" spans="1:1" x14ac:dyDescent="0.25">
      <c r="A47" s="23" t="s">
        <v>47</v>
      </c>
    </row>
    <row r="48" spans="1:1" x14ac:dyDescent="0.25">
      <c r="A48" s="23" t="s">
        <v>48</v>
      </c>
    </row>
    <row r="49" spans="1:1" x14ac:dyDescent="0.25">
      <c r="A49" s="23" t="s">
        <v>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Tab</vt:lpstr>
      <vt:lpstr>Tab (2)</vt:lpstr>
      <vt:lpstr>XLCubedFormats</vt:lpstr>
      <vt:lpstr>Tab!Druckbereich</vt:lpstr>
      <vt:lpstr>'Tab (2)'!Druckbereich</vt:lpstr>
      <vt:lpstr>Tab!Drucktitel</vt:lpstr>
      <vt:lpstr>'Tab (2)'!Drucktitel</vt:lpstr>
    </vt:vector>
  </TitlesOfParts>
  <Company>bmwf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Franzen Nikolaus</dc:creator>
  <cp:lastModifiedBy>Nikolaus Franzen</cp:lastModifiedBy>
  <cp:lastPrinted>2015-03-13T09:43:01Z</cp:lastPrinted>
  <dcterms:created xsi:type="dcterms:W3CDTF">2012-08-01T10:35:43Z</dcterms:created>
  <dcterms:modified xsi:type="dcterms:W3CDTF">2017-09-12T13:14:53Z</dcterms:modified>
</cp:coreProperties>
</file>