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0" windowWidth="18915" windowHeight="11925" tabRatio="891" activeTab="12"/>
  </bookViews>
  <sheets>
    <sheet name="Inhaltsverzeichnis" sheetId="9" r:id="rId1"/>
    <sheet name="Definitionen" sheetId="10" r:id="rId2"/>
    <sheet name="VG" sheetId="13" r:id="rId3"/>
    <sheet name="Projektionen" sheetId="12" r:id="rId4"/>
    <sheet name="TRW 10+, Mo-So" sheetId="1" r:id="rId5"/>
    <sheet name="TRW 14-49, Mo-So" sheetId="2" r:id="rId6"/>
    <sheet name="MA 10+, Mo-So" sheetId="3" r:id="rId7"/>
    <sheet name="MA 14-49, Mo-So" sheetId="4" r:id="rId8"/>
    <sheet name="TRW 10+, Mo-Fr" sheetId="5" r:id="rId9"/>
    <sheet name="TRW 14-49, Mo-Fr" sheetId="6" r:id="rId10"/>
    <sheet name="MA 10+, Mo-Fr" sheetId="7" r:id="rId11"/>
    <sheet name="MA 14-49, Mo-Fr" sheetId="8" r:id="rId12"/>
    <sheet name="Sign._SB" sheetId="14" r:id="rId13"/>
  </sheets>
  <definedNames>
    <definedName name="_xlnm.Print_Area" localSheetId="1">Definitionen!$A$1:$D$21</definedName>
    <definedName name="_xlnm.Print_Titles" localSheetId="10">'MA 10+, Mo-Fr'!$1:$9</definedName>
    <definedName name="_xlnm.Print_Titles" localSheetId="6">'MA 10+, Mo-So'!$1:$9</definedName>
    <definedName name="_xlnm.Print_Titles" localSheetId="11">'MA 14-49, Mo-Fr'!$1:$9</definedName>
    <definedName name="_xlnm.Print_Titles" localSheetId="7">'MA 14-49, Mo-So'!$1:$9</definedName>
    <definedName name="_xlnm.Print_Titles" localSheetId="12">Sign._SB!$1:$5</definedName>
    <definedName name="_xlnm.Print_Titles" localSheetId="8">'TRW 10+, Mo-Fr'!$1:$9</definedName>
    <definedName name="_xlnm.Print_Titles" localSheetId="4">'TRW 10+, Mo-So'!$1:$9</definedName>
    <definedName name="_xlnm.Print_Titles" localSheetId="9">'TRW 14-49, Mo-Fr'!$1:$9</definedName>
    <definedName name="_xlnm.Print_Titles" localSheetId="5">'TRW 14-49, Mo-So'!$1:$9</definedName>
    <definedName name="_xlnm.Print_Titles" localSheetId="2">VG!$1:$2</definedName>
  </definedNames>
  <calcPr calcId="152511"/>
</workbook>
</file>

<file path=xl/calcChain.xml><?xml version="1.0" encoding="utf-8"?>
<calcChain xmlns="http://schemas.openxmlformats.org/spreadsheetml/2006/main">
  <c r="P114" i="14" l="1"/>
  <c r="P113" i="14"/>
  <c r="P112" i="14"/>
  <c r="P111" i="14"/>
  <c r="P110" i="14"/>
  <c r="P109" i="14"/>
  <c r="P106" i="14"/>
  <c r="P105" i="14"/>
  <c r="P104" i="14"/>
  <c r="P103" i="14"/>
  <c r="P102" i="14"/>
  <c r="P101" i="14"/>
  <c r="P100" i="14"/>
  <c r="P99" i="14"/>
  <c r="P98" i="14"/>
  <c r="P97" i="14"/>
  <c r="P96" i="14"/>
  <c r="P95" i="14"/>
  <c r="P92" i="14"/>
  <c r="P91" i="14"/>
  <c r="P90" i="14"/>
  <c r="P89" i="14"/>
  <c r="P88" i="14"/>
  <c r="P87" i="14"/>
  <c r="P86" i="14"/>
  <c r="P85" i="14"/>
  <c r="P84" i="14"/>
  <c r="P81" i="14"/>
  <c r="P80" i="14"/>
  <c r="P79" i="14"/>
  <c r="P78" i="14"/>
  <c r="P77" i="14"/>
  <c r="P76" i="14"/>
  <c r="P75" i="14"/>
  <c r="P74" i="14"/>
  <c r="P73" i="14"/>
  <c r="P70" i="14"/>
  <c r="P69" i="14"/>
  <c r="P68" i="14"/>
  <c r="P67" i="14"/>
  <c r="P66" i="14"/>
  <c r="P65" i="14"/>
  <c r="P64" i="14"/>
  <c r="P63" i="14"/>
  <c r="P60" i="14"/>
  <c r="P59" i="14"/>
  <c r="P58" i="14"/>
  <c r="P57" i="14"/>
  <c r="P56" i="14"/>
  <c r="P55" i="14"/>
  <c r="P54" i="14"/>
  <c r="P53" i="14"/>
  <c r="P52" i="14"/>
  <c r="P51" i="14"/>
  <c r="P50" i="14"/>
  <c r="P47" i="14"/>
  <c r="P46" i="14"/>
  <c r="P45" i="14"/>
  <c r="P44" i="14"/>
  <c r="P43" i="14"/>
  <c r="P42" i="14"/>
  <c r="P41" i="14"/>
  <c r="P40" i="14"/>
  <c r="P37" i="14"/>
  <c r="P36" i="14"/>
  <c r="P35" i="14"/>
  <c r="P34" i="14"/>
  <c r="P33" i="14"/>
  <c r="P32" i="14"/>
  <c r="P31" i="14"/>
  <c r="P30" i="14"/>
  <c r="P27" i="14"/>
  <c r="P26" i="14"/>
  <c r="P25" i="14"/>
  <c r="P24" i="14"/>
  <c r="P23" i="14"/>
  <c r="P22" i="14"/>
  <c r="P21" i="14"/>
  <c r="P20" i="14"/>
  <c r="P19" i="14"/>
  <c r="P18" i="14"/>
  <c r="P15" i="14"/>
  <c r="P14" i="14"/>
  <c r="P13" i="14"/>
  <c r="P12" i="14"/>
  <c r="P11" i="14"/>
  <c r="P9" i="14"/>
  <c r="P8" i="14"/>
  <c r="P7" i="14"/>
  <c r="H114" i="14"/>
  <c r="H113" i="14"/>
  <c r="H112" i="14"/>
  <c r="H111" i="14"/>
  <c r="H110" i="14"/>
  <c r="H109" i="14"/>
  <c r="H106" i="14"/>
  <c r="H105" i="14"/>
  <c r="H104" i="14"/>
  <c r="H103" i="14"/>
  <c r="H102" i="14"/>
  <c r="H101" i="14"/>
  <c r="H100" i="14"/>
  <c r="H99" i="14"/>
  <c r="H98" i="14"/>
  <c r="H97" i="14"/>
  <c r="H96" i="14"/>
  <c r="H95" i="14"/>
  <c r="H92" i="14"/>
  <c r="H91" i="14"/>
  <c r="H90" i="14"/>
  <c r="H89" i="14"/>
  <c r="H88" i="14"/>
  <c r="H87" i="14"/>
  <c r="H86" i="14"/>
  <c r="H85" i="14"/>
  <c r="H84" i="14"/>
  <c r="H81" i="14"/>
  <c r="H80" i="14"/>
  <c r="H79" i="14"/>
  <c r="H78" i="14"/>
  <c r="H77" i="14"/>
  <c r="H76" i="14"/>
  <c r="H75" i="14"/>
  <c r="H74" i="14"/>
  <c r="H73" i="14"/>
  <c r="H70" i="14"/>
  <c r="H69" i="14"/>
  <c r="H68" i="14"/>
  <c r="H67" i="14"/>
  <c r="H66" i="14"/>
  <c r="H65" i="14"/>
  <c r="H64" i="14"/>
  <c r="H63" i="14"/>
  <c r="H60" i="14"/>
  <c r="H59" i="14"/>
  <c r="H58" i="14"/>
  <c r="H57" i="14"/>
  <c r="H56" i="14"/>
  <c r="H55" i="14"/>
  <c r="H54" i="14"/>
  <c r="H53" i="14"/>
  <c r="H52" i="14"/>
  <c r="H51" i="14"/>
  <c r="H50" i="14"/>
  <c r="H47" i="14"/>
  <c r="H46" i="14"/>
  <c r="H45" i="14"/>
  <c r="H44" i="14"/>
  <c r="H43" i="14"/>
  <c r="H42" i="14"/>
  <c r="H41" i="14"/>
  <c r="H40" i="14"/>
  <c r="H37" i="14"/>
  <c r="H36" i="14"/>
  <c r="H35" i="14"/>
  <c r="H34" i="14"/>
  <c r="H33" i="14"/>
  <c r="H32" i="14"/>
  <c r="H31" i="14"/>
  <c r="H30" i="14"/>
  <c r="H27" i="14"/>
  <c r="H26" i="14"/>
  <c r="H25" i="14"/>
  <c r="H24" i="14"/>
  <c r="H23" i="14"/>
  <c r="H22" i="14"/>
  <c r="H21" i="14"/>
  <c r="H20" i="14"/>
  <c r="H19" i="14"/>
  <c r="H18" i="14"/>
  <c r="H15" i="14"/>
  <c r="H14" i="14"/>
  <c r="H13" i="14"/>
  <c r="H12" i="14"/>
  <c r="H11" i="14"/>
  <c r="H9" i="14"/>
  <c r="H8" i="14"/>
  <c r="H7" i="14"/>
  <c r="L60" i="14"/>
  <c r="O60" i="14" s="1"/>
  <c r="L58" i="14"/>
  <c r="O58" i="14" s="1"/>
  <c r="L57" i="14"/>
  <c r="O57" i="14" s="1"/>
  <c r="L56" i="14"/>
  <c r="O56" i="14" s="1"/>
  <c r="L55" i="14"/>
  <c r="O55" i="14" s="1"/>
  <c r="L54" i="14"/>
  <c r="O54" i="14" s="1"/>
  <c r="D58" i="14"/>
  <c r="G58" i="14" s="1"/>
  <c r="D57" i="14"/>
  <c r="G57" i="14" s="1"/>
  <c r="L69" i="14"/>
  <c r="O69" i="14" s="1"/>
  <c r="L70" i="14"/>
  <c r="O70" i="14" s="1"/>
  <c r="L105" i="14"/>
  <c r="O105" i="14" s="1"/>
  <c r="D105" i="14"/>
  <c r="G105" i="14" s="1"/>
  <c r="L114" i="14"/>
  <c r="O114" i="14" s="1"/>
  <c r="L113" i="14"/>
  <c r="O113" i="14" s="1"/>
  <c r="L112" i="14"/>
  <c r="O112" i="14" s="1"/>
  <c r="L111" i="14"/>
  <c r="O111" i="14" s="1"/>
  <c r="L110" i="14"/>
  <c r="O110" i="14" s="1"/>
  <c r="L109" i="14"/>
  <c r="O109" i="14" s="1"/>
  <c r="L106" i="14"/>
  <c r="O106" i="14" s="1"/>
  <c r="L104" i="14"/>
  <c r="O104" i="14" s="1"/>
  <c r="L103" i="14"/>
  <c r="O103" i="14" s="1"/>
  <c r="L102" i="14"/>
  <c r="O102" i="14" s="1"/>
  <c r="L101" i="14"/>
  <c r="O101" i="14" s="1"/>
  <c r="L100" i="14"/>
  <c r="O100" i="14" s="1"/>
  <c r="L99" i="14"/>
  <c r="O99" i="14" s="1"/>
  <c r="L98" i="14"/>
  <c r="O98" i="14" s="1"/>
  <c r="L97" i="14"/>
  <c r="O97" i="14" s="1"/>
  <c r="L96" i="14"/>
  <c r="O96" i="14" s="1"/>
  <c r="L95" i="14"/>
  <c r="O95" i="14" s="1"/>
  <c r="L92" i="14"/>
  <c r="O92" i="14" s="1"/>
  <c r="L91" i="14"/>
  <c r="O91" i="14" s="1"/>
  <c r="L90" i="14"/>
  <c r="O90" i="14" s="1"/>
  <c r="L89" i="14"/>
  <c r="O89" i="14" s="1"/>
  <c r="L88" i="14"/>
  <c r="O88" i="14" s="1"/>
  <c r="L87" i="14"/>
  <c r="O87" i="14" s="1"/>
  <c r="L86" i="14"/>
  <c r="O86" i="14" s="1"/>
  <c r="L85" i="14"/>
  <c r="O85" i="14" s="1"/>
  <c r="L84" i="14"/>
  <c r="O84" i="14" s="1"/>
  <c r="L81" i="14"/>
  <c r="O81" i="14" s="1"/>
  <c r="L80" i="14"/>
  <c r="O80" i="14" s="1"/>
  <c r="L79" i="14"/>
  <c r="O79" i="14" s="1"/>
  <c r="L78" i="14"/>
  <c r="O78" i="14" s="1"/>
  <c r="L77" i="14"/>
  <c r="O77" i="14" s="1"/>
  <c r="L76" i="14"/>
  <c r="O76" i="14" s="1"/>
  <c r="L75" i="14"/>
  <c r="O75" i="14" s="1"/>
  <c r="L74" i="14"/>
  <c r="O74" i="14" s="1"/>
  <c r="L73" i="14"/>
  <c r="O73" i="14" s="1"/>
  <c r="L68" i="14"/>
  <c r="O68" i="14" s="1"/>
  <c r="L67" i="14"/>
  <c r="O67" i="14" s="1"/>
  <c r="L66" i="14"/>
  <c r="O66" i="14" s="1"/>
  <c r="L65" i="14"/>
  <c r="O65" i="14" s="1"/>
  <c r="L64" i="14"/>
  <c r="O64" i="14" s="1"/>
  <c r="L63" i="14"/>
  <c r="O63" i="14" s="1"/>
  <c r="L59" i="14"/>
  <c r="O59" i="14" s="1"/>
  <c r="L53" i="14"/>
  <c r="O53" i="14" s="1"/>
  <c r="L52" i="14"/>
  <c r="O52" i="14" s="1"/>
  <c r="L51" i="14"/>
  <c r="O51" i="14" s="1"/>
  <c r="L50" i="14"/>
  <c r="O50" i="14" s="1"/>
  <c r="L47" i="14"/>
  <c r="O47" i="14" s="1"/>
  <c r="L46" i="14"/>
  <c r="O46" i="14" s="1"/>
  <c r="L45" i="14"/>
  <c r="O45" i="14" s="1"/>
  <c r="L44" i="14"/>
  <c r="O44" i="14" s="1"/>
  <c r="L43" i="14"/>
  <c r="O43" i="14" s="1"/>
  <c r="L42" i="14"/>
  <c r="O42" i="14" s="1"/>
  <c r="L41" i="14"/>
  <c r="O41" i="14" s="1"/>
  <c r="L40" i="14"/>
  <c r="O40" i="14" s="1"/>
  <c r="L37" i="14"/>
  <c r="O37" i="14" s="1"/>
  <c r="L36" i="14"/>
  <c r="O36" i="14" s="1"/>
  <c r="L35" i="14"/>
  <c r="O35" i="14" s="1"/>
  <c r="L34" i="14"/>
  <c r="O34" i="14" s="1"/>
  <c r="L33" i="14"/>
  <c r="O33" i="14" s="1"/>
  <c r="L32" i="14"/>
  <c r="O32" i="14" s="1"/>
  <c r="L31" i="14"/>
  <c r="O31" i="14" s="1"/>
  <c r="L30" i="14"/>
  <c r="O30" i="14" s="1"/>
  <c r="L27" i="14"/>
  <c r="O27" i="14" s="1"/>
  <c r="L26" i="14"/>
  <c r="O26" i="14" s="1"/>
  <c r="L25" i="14"/>
  <c r="O25" i="14" s="1"/>
  <c r="L24" i="14"/>
  <c r="O24" i="14" s="1"/>
  <c r="L23" i="14"/>
  <c r="O23" i="14" s="1"/>
  <c r="L22" i="14"/>
  <c r="O22" i="14" s="1"/>
  <c r="L21" i="14"/>
  <c r="O21" i="14" s="1"/>
  <c r="L20" i="14"/>
  <c r="O20" i="14" s="1"/>
  <c r="L19" i="14"/>
  <c r="O19" i="14" s="1"/>
  <c r="L18" i="14"/>
  <c r="O18" i="14" s="1"/>
  <c r="L15" i="14"/>
  <c r="O15" i="14" s="1"/>
  <c r="L14" i="14"/>
  <c r="O14" i="14" s="1"/>
  <c r="L13" i="14"/>
  <c r="O13" i="14" s="1"/>
  <c r="L12" i="14"/>
  <c r="O12" i="14" s="1"/>
  <c r="L11" i="14"/>
  <c r="O11" i="14" s="1"/>
  <c r="L9" i="14"/>
  <c r="O9" i="14" s="1"/>
  <c r="L8" i="14"/>
  <c r="O8" i="14" s="1"/>
  <c r="L7" i="14"/>
  <c r="O7" i="14" s="1"/>
  <c r="D114" i="14"/>
  <c r="G114" i="14" s="1"/>
  <c r="D113" i="14"/>
  <c r="G113" i="14" s="1"/>
  <c r="D112" i="14"/>
  <c r="G112" i="14" s="1"/>
  <c r="D111" i="14"/>
  <c r="G111" i="14" s="1"/>
  <c r="D110" i="14"/>
  <c r="G110" i="14" s="1"/>
  <c r="D109" i="14"/>
  <c r="G109" i="14" s="1"/>
  <c r="D106" i="14"/>
  <c r="G106" i="14" s="1"/>
  <c r="D104" i="14"/>
  <c r="G104" i="14" s="1"/>
  <c r="D103" i="14"/>
  <c r="G103" i="14" s="1"/>
  <c r="D102" i="14"/>
  <c r="G102" i="14" s="1"/>
  <c r="D101" i="14"/>
  <c r="G101" i="14" s="1"/>
  <c r="D100" i="14"/>
  <c r="G100" i="14" s="1"/>
  <c r="D99" i="14"/>
  <c r="G99" i="14" s="1"/>
  <c r="D98" i="14"/>
  <c r="G98" i="14" s="1"/>
  <c r="D97" i="14"/>
  <c r="G97" i="14" s="1"/>
  <c r="D96" i="14"/>
  <c r="G96" i="14" s="1"/>
  <c r="D95" i="14"/>
  <c r="G95" i="14" s="1"/>
  <c r="D92" i="14"/>
  <c r="G92" i="14" s="1"/>
  <c r="D91" i="14"/>
  <c r="G91" i="14" s="1"/>
  <c r="D90" i="14"/>
  <c r="G90" i="14" s="1"/>
  <c r="D89" i="14"/>
  <c r="G89" i="14" s="1"/>
  <c r="D88" i="14"/>
  <c r="G88" i="14" s="1"/>
  <c r="D87" i="14"/>
  <c r="G87" i="14" s="1"/>
  <c r="D86" i="14"/>
  <c r="G86" i="14" s="1"/>
  <c r="D85" i="14"/>
  <c r="G85" i="14" s="1"/>
  <c r="D84" i="14"/>
  <c r="G84" i="14" s="1"/>
  <c r="D81" i="14"/>
  <c r="G81" i="14" s="1"/>
  <c r="D80" i="14"/>
  <c r="G80" i="14" s="1"/>
  <c r="D79" i="14"/>
  <c r="G79" i="14" s="1"/>
  <c r="D78" i="14"/>
  <c r="G78" i="14" s="1"/>
  <c r="D77" i="14"/>
  <c r="G77" i="14" s="1"/>
  <c r="D76" i="14"/>
  <c r="G76" i="14" s="1"/>
  <c r="D75" i="14"/>
  <c r="G75" i="14" s="1"/>
  <c r="D74" i="14"/>
  <c r="G74" i="14" s="1"/>
  <c r="D73" i="14"/>
  <c r="G73" i="14" s="1"/>
  <c r="D70" i="14"/>
  <c r="G70" i="14" s="1"/>
  <c r="D69" i="14"/>
  <c r="G69" i="14" s="1"/>
  <c r="D68" i="14"/>
  <c r="G68" i="14" s="1"/>
  <c r="D67" i="14"/>
  <c r="G67" i="14" s="1"/>
  <c r="D66" i="14"/>
  <c r="G66" i="14" s="1"/>
  <c r="D65" i="14"/>
  <c r="G65" i="14" s="1"/>
  <c r="D64" i="14"/>
  <c r="G64" i="14" s="1"/>
  <c r="D63" i="14"/>
  <c r="G63" i="14" s="1"/>
  <c r="D60" i="14"/>
  <c r="G60" i="14" s="1"/>
  <c r="D59" i="14"/>
  <c r="G59" i="14" s="1"/>
  <c r="D56" i="14"/>
  <c r="G56" i="14" s="1"/>
  <c r="D55" i="14"/>
  <c r="G55" i="14" s="1"/>
  <c r="D54" i="14"/>
  <c r="G54" i="14" s="1"/>
  <c r="D53" i="14"/>
  <c r="G53" i="14" s="1"/>
  <c r="D52" i="14"/>
  <c r="G52" i="14" s="1"/>
  <c r="D51" i="14"/>
  <c r="G51" i="14" s="1"/>
  <c r="D50" i="14"/>
  <c r="G50" i="14" s="1"/>
  <c r="D47" i="14"/>
  <c r="G47" i="14" s="1"/>
  <c r="D46" i="14"/>
  <c r="G46" i="14" s="1"/>
  <c r="D45" i="14"/>
  <c r="G45" i="14" s="1"/>
  <c r="D44" i="14"/>
  <c r="G44" i="14" s="1"/>
  <c r="D43" i="14"/>
  <c r="G43" i="14" s="1"/>
  <c r="D42" i="14"/>
  <c r="G42" i="14" s="1"/>
  <c r="D41" i="14"/>
  <c r="G41" i="14" s="1"/>
  <c r="D40" i="14"/>
  <c r="G40" i="14" s="1"/>
  <c r="D37" i="14"/>
  <c r="G37" i="14" s="1"/>
  <c r="D36" i="14"/>
  <c r="G36" i="14" s="1"/>
  <c r="D35" i="14"/>
  <c r="G35" i="14" s="1"/>
  <c r="D34" i="14"/>
  <c r="G34" i="14" s="1"/>
  <c r="D33" i="14"/>
  <c r="G33" i="14" s="1"/>
  <c r="D32" i="14"/>
  <c r="G32" i="14" s="1"/>
  <c r="D31" i="14"/>
  <c r="G31" i="14" s="1"/>
  <c r="D30" i="14"/>
  <c r="G30" i="14" s="1"/>
  <c r="D27" i="14"/>
  <c r="G27" i="14" s="1"/>
  <c r="D26" i="14"/>
  <c r="G26" i="14" s="1"/>
  <c r="D25" i="14"/>
  <c r="G25" i="14" s="1"/>
  <c r="D24" i="14"/>
  <c r="G24" i="14" s="1"/>
  <c r="D23" i="14"/>
  <c r="G23" i="14" s="1"/>
  <c r="D22" i="14"/>
  <c r="G22" i="14" s="1"/>
  <c r="D21" i="14"/>
  <c r="G21" i="14" s="1"/>
  <c r="D20" i="14"/>
  <c r="G20" i="14" s="1"/>
  <c r="D19" i="14"/>
  <c r="G19" i="14" s="1"/>
  <c r="D18" i="14"/>
  <c r="G18" i="14" s="1"/>
  <c r="D15" i="14"/>
  <c r="G15" i="14" s="1"/>
  <c r="D14" i="14"/>
  <c r="G14" i="14" s="1"/>
  <c r="D13" i="14"/>
  <c r="G13" i="14" s="1"/>
  <c r="D12" i="14"/>
  <c r="G12" i="14" s="1"/>
  <c r="D11" i="14"/>
  <c r="G11" i="14" s="1"/>
  <c r="D9" i="14"/>
  <c r="G9" i="14" s="1"/>
  <c r="D8" i="14"/>
  <c r="G8" i="14" s="1"/>
  <c r="D7" i="14"/>
  <c r="G7" i="14" s="1"/>
  <c r="F45" i="12" l="1"/>
  <c r="F40" i="12"/>
  <c r="F32" i="12"/>
  <c r="F24" i="12"/>
  <c r="F23" i="12"/>
  <c r="F22" i="12"/>
  <c r="F31" i="12" l="1"/>
  <c r="F27" i="12" l="1"/>
  <c r="F44" i="12" l="1"/>
  <c r="F42" i="12"/>
  <c r="F41" i="12"/>
  <c r="F43" i="12"/>
  <c r="F39" i="12"/>
  <c r="F38" i="12"/>
  <c r="F37" i="12"/>
  <c r="F36" i="12"/>
  <c r="F35" i="12"/>
  <c r="F34" i="12"/>
  <c r="F33" i="12"/>
  <c r="F30" i="12"/>
  <c r="F29" i="12"/>
  <c r="F28" i="12"/>
  <c r="F26" i="12"/>
  <c r="F25" i="12"/>
  <c r="F21" i="12"/>
  <c r="F20" i="12"/>
  <c r="F19" i="12"/>
  <c r="F18" i="12"/>
  <c r="F17" i="12"/>
  <c r="F16" i="12"/>
  <c r="F15" i="12"/>
  <c r="F14" i="12"/>
  <c r="F13" i="12"/>
  <c r="F12" i="12"/>
  <c r="F11" i="12"/>
</calcChain>
</file>

<file path=xl/sharedStrings.xml><?xml version="1.0" encoding="utf-8"?>
<sst xmlns="http://schemas.openxmlformats.org/spreadsheetml/2006/main" count="1757" uniqueCount="311">
  <si>
    <t>Tages-Reichweiten, 10 +, Montag - Sonntag</t>
  </si>
  <si>
    <t>Wien</t>
  </si>
  <si>
    <t>NIEDERÖSTERREICH</t>
  </si>
  <si>
    <t>BURGENLAND</t>
  </si>
  <si>
    <t>STEIERMARK</t>
  </si>
  <si>
    <t>KÄRNTEN</t>
  </si>
  <si>
    <t>OBERÖSTERREICH</t>
  </si>
  <si>
    <t>SALZBURG</t>
  </si>
  <si>
    <t>TIROL</t>
  </si>
  <si>
    <t>Tirol</t>
  </si>
  <si>
    <t>VORARLBERG</t>
  </si>
  <si>
    <t>Vorarlberg</t>
  </si>
  <si>
    <t>ORF gesamt</t>
  </si>
  <si>
    <t xml:space="preserve">  Österreich 1</t>
  </si>
  <si>
    <t xml:space="preserve">  Ö 3</t>
  </si>
  <si>
    <t xml:space="preserve">  FM 4</t>
  </si>
  <si>
    <t xml:space="preserve">  Ö2 Wien</t>
  </si>
  <si>
    <t xml:space="preserve">  Ö2 NÖ</t>
  </si>
  <si>
    <t xml:space="preserve">  Ö2 Burgenld.</t>
  </si>
  <si>
    <t xml:space="preserve">  Ö2 Stmk.</t>
  </si>
  <si>
    <t xml:space="preserve">  Ö2 Kntn.</t>
  </si>
  <si>
    <t xml:space="preserve">  Ö2 OÖ</t>
  </si>
  <si>
    <t xml:space="preserve">  Ö2 Sbg.</t>
  </si>
  <si>
    <t xml:space="preserve">  Ö2 Tirol</t>
  </si>
  <si>
    <t xml:space="preserve">  Ö2 Vbg.</t>
  </si>
  <si>
    <t>Andere Sender</t>
  </si>
  <si>
    <t xml:space="preserve">  Privatradio Inland</t>
  </si>
  <si>
    <t xml:space="preserve">  Sonstige Sender</t>
  </si>
  <si>
    <t>RMS Top</t>
  </si>
  <si>
    <t>KroneHit</t>
  </si>
  <si>
    <t>Radio Energy</t>
  </si>
  <si>
    <t>Radio Arabella</t>
  </si>
  <si>
    <t>98,3 Superfly</t>
  </si>
  <si>
    <t>Antenne Stmk.</t>
  </si>
  <si>
    <t xml:space="preserve">Antenne Kntn. </t>
  </si>
  <si>
    <t>Antenne Salzburg</t>
  </si>
  <si>
    <t>Life Radio Tirol</t>
  </si>
  <si>
    <t>Antenne Tirol</t>
  </si>
  <si>
    <t>Antenne Tirol im VG</t>
  </si>
  <si>
    <t>R. Osttirol im VG</t>
  </si>
  <si>
    <t>Antenne Vbg.</t>
  </si>
  <si>
    <t>Tages-Reichweiten, 14-49 Jahre, Montag - Sonntag</t>
  </si>
  <si>
    <t>Tages-Reichweiten, 10 +, Montag - Freitag</t>
  </si>
  <si>
    <t>Tages-Reichweiten, 14-49 Jahre, Montag - Freitag</t>
  </si>
  <si>
    <t>Inhaltsverzeichnis</t>
  </si>
  <si>
    <t>Klicken Sie hier, um auf die
gewünschte Tabellenseite zu gelangen</t>
  </si>
  <si>
    <t>Methodenbeschreibung und
Definitionen aus dem Radiotest</t>
  </si>
  <si>
    <t>Tabelle 1</t>
  </si>
  <si>
    <t>Verbreitungsgebiete der
Lokalsender</t>
  </si>
  <si>
    <t>Tabelle 2</t>
  </si>
  <si>
    <t>Grundgesamtheiten zur
Hochrechnung in 1.000</t>
  </si>
  <si>
    <t>Tabelle 3</t>
  </si>
  <si>
    <t>Montag - Sonntag</t>
  </si>
  <si>
    <t xml:space="preserve">   Tagesreichweiten, 10+</t>
  </si>
  <si>
    <t>Tabelle 4</t>
  </si>
  <si>
    <t xml:space="preserve">   Tagesreichweiten, 14-49 Jahre</t>
  </si>
  <si>
    <t>Tabelle 5</t>
  </si>
  <si>
    <t xml:space="preserve">   Marktanteile, 10+</t>
  </si>
  <si>
    <t>Tabelle 6</t>
  </si>
  <si>
    <t xml:space="preserve">   Marktanteile, 14-49 Jahre</t>
  </si>
  <si>
    <t>Tabelle 7</t>
  </si>
  <si>
    <t>Montag - Freitag</t>
  </si>
  <si>
    <t>Tabelle 9</t>
  </si>
  <si>
    <t>Tabelle 10</t>
  </si>
  <si>
    <t>Tabelle 11</t>
  </si>
  <si>
    <t>digi Hit Radio / bis inkl. 1. Halbjahr 2000</t>
  </si>
  <si>
    <t xml:space="preserve">Melk </t>
  </si>
  <si>
    <t>digi Hit Radio / ab 2. Halbjahr 2000</t>
  </si>
  <si>
    <t>Melk / Scheibbs / Amstetten / Waidhofen a.d.Ybbs</t>
  </si>
  <si>
    <t>Grundgesamtheit</t>
  </si>
  <si>
    <t>Befragungsgebiet</t>
  </si>
  <si>
    <t>Gesamt-Österreich, alle Bundesländer
kleinste Einheit = politischer Bezirk</t>
  </si>
  <si>
    <t>Feldzeit</t>
  </si>
  <si>
    <t>Fallzahl</t>
  </si>
  <si>
    <t>Befragungsart</t>
  </si>
  <si>
    <t>telefonisch, CATI</t>
  </si>
  <si>
    <t>Durchführung</t>
  </si>
  <si>
    <t>GfK Austria</t>
  </si>
  <si>
    <t>Definitionen</t>
  </si>
  <si>
    <t>Tagesreichweite</t>
  </si>
  <si>
    <t>Personen, die gestern zumindest 1 Viertelstunde lang Radio bzw.
einen bestimmten Sender gehört haben. Dabei ist es unerheblich,
wann und wie lange insgesamt Radio bzw. der bestimmte Sender
gehört wurde. 
Ausweisung der Tagesreichweite erfolgt in % und Projektion in 1.000.</t>
  </si>
  <si>
    <t>Marktanteil</t>
  </si>
  <si>
    <t>Der Marktanteil eines Senders bzw. Werbeverbundes gibt an, wie groß der
prozentuelle Anteil der Hördauer des Senders bzw. Werbeverbundes an der
gesamten Hördauer ist. 
Der Marktanteil wird immer in Prozent angegeben.</t>
  </si>
  <si>
    <t>Verbreitungsgebiete:</t>
  </si>
  <si>
    <t>Sender</t>
  </si>
  <si>
    <t>Verbreitungsgebiet</t>
  </si>
  <si>
    <t>Grundgesamtheiten</t>
  </si>
  <si>
    <t>Die Grundgesamtheiten sind Hochrechnungen in Absolutzahlen, die sogenannte "Projektion in</t>
  </si>
  <si>
    <t>in 1.000</t>
  </si>
  <si>
    <t>Personen
ab 10 Jahre</t>
  </si>
  <si>
    <t>Personen
14-49 Jahre</t>
  </si>
  <si>
    <t>Gesamtösterreich</t>
  </si>
  <si>
    <t>Niederösterreich</t>
  </si>
  <si>
    <t xml:space="preserve">   St. Pölten Stadt/Land, Krems Stadt/Land, Gmünd,
   Horn, Zwettl, Melk, Waidhofen/Thaya, Scheibbs,
   Waidhofen/Ybbs, Amstetten, Tulln</t>
  </si>
  <si>
    <t xml:space="preserve">   Wr. Neustadt Stadt/Land, Baden, Neunkirchen,
   Mödling, Bruck a.d. Leitha</t>
  </si>
  <si>
    <t>Burgenland</t>
  </si>
  <si>
    <t>Steiermark</t>
  </si>
  <si>
    <t>Kärnten</t>
  </si>
  <si>
    <t>Oberösterreich</t>
  </si>
  <si>
    <t xml:space="preserve">   Wels Stadt/Land, Linz Land</t>
  </si>
  <si>
    <t xml:space="preserve">   Linz Stadt/Land, Wels Stadt/Land, Steyr Stadt/Land</t>
  </si>
  <si>
    <t xml:space="preserve">   Linz Stadt/Linz Land</t>
  </si>
  <si>
    <t>Salzburg</t>
  </si>
  <si>
    <t xml:space="preserve">   Salzburg Stadt</t>
  </si>
  <si>
    <t xml:space="preserve">   Innsbruck Stadt/Land, Kufstein, Schwaz</t>
  </si>
  <si>
    <t xml:space="preserve">   Innsbruck Stadt/Land, Kufstein, Schwaz, Kitzbühel</t>
  </si>
  <si>
    <t xml:space="preserve">   Lienz (= Osttirol)</t>
  </si>
  <si>
    <t xml:space="preserve">   Innsbruck Stadt/Land</t>
  </si>
  <si>
    <t xml:space="preserve">   Innsbruck Stadt</t>
  </si>
  <si>
    <t>ÖSTERREICH</t>
  </si>
  <si>
    <r>
      <t xml:space="preserve">Radio </t>
    </r>
    <r>
      <rPr>
        <b/>
        <sz val="12"/>
        <rFont val="Symbol"/>
        <family val="1"/>
        <charset val="2"/>
      </rPr>
      <t>S</t>
    </r>
  </si>
  <si>
    <t>Lounge FM in Kntn. = am  12. Mai 2011 on air gegangen</t>
  </si>
  <si>
    <t xml:space="preserve">   Klagenfurt Stadt/Land</t>
  </si>
  <si>
    <t xml:space="preserve">Für lokale Verbreitungsgebiete werden ab 2012 die Daten aus dem POPREG der Statistik Austria </t>
  </si>
  <si>
    <t>1% Reichweite
 in der ZG 10+</t>
  </si>
  <si>
    <t xml:space="preserve">   Voitsberg, Graz Umgebung</t>
  </si>
  <si>
    <t>88.6 Der Musiksender</t>
  </si>
  <si>
    <t>88.6 im VG1</t>
  </si>
  <si>
    <t>88.6 im VG2</t>
  </si>
  <si>
    <t>Radio Ö24 = vormals Antenne Wien (Umstellung mit 29. September 2013)</t>
  </si>
  <si>
    <t>Welle 1 Stmk. im VG</t>
  </si>
  <si>
    <t>Welle 1 Kntn. im VG</t>
  </si>
  <si>
    <t>Lounge FM Kntn.im VG</t>
  </si>
  <si>
    <t>Welle 1 Sbg. im VG</t>
  </si>
  <si>
    <t>R. Energy Sbg. im VG</t>
  </si>
  <si>
    <t>Welle 1 OÖ im VG1</t>
  </si>
  <si>
    <t>Welle 1 OÖ im VG2</t>
  </si>
  <si>
    <t>Geringfügige Abweichungen bei Aufsummierungen ergeben sich durch Rundungen.</t>
  </si>
  <si>
    <t>WIEN</t>
  </si>
  <si>
    <t>R. West im VG</t>
  </si>
  <si>
    <t>Arabella NÖ im VG</t>
  </si>
  <si>
    <t>Radiotest 2016</t>
  </si>
  <si>
    <t>Jänner bis Dezember 2016, tagesgleichverteilte Interviews</t>
  </si>
  <si>
    <t>Methodenbeschreibung</t>
  </si>
  <si>
    <t>Welle 1 Stmk. = am 1. Juni 2011  on air gegangen</t>
  </si>
  <si>
    <t>2010/11</t>
  </si>
  <si>
    <t>2011/12</t>
  </si>
  <si>
    <t>2012/13</t>
  </si>
  <si>
    <t>2013/14</t>
  </si>
  <si>
    <t>2014/15</t>
  </si>
  <si>
    <t>2015/16</t>
  </si>
  <si>
    <t>RADIOTEST 2016</t>
  </si>
  <si>
    <t>Soundportal</t>
  </si>
  <si>
    <t>Radio Grün-Weiß</t>
  </si>
  <si>
    <t>Radio West</t>
  </si>
  <si>
    <t xml:space="preserve">Welle 1 Stmk. </t>
  </si>
  <si>
    <t>Lounge FM Kntn.</t>
  </si>
  <si>
    <t xml:space="preserve">Welle 1 Kntn. </t>
  </si>
  <si>
    <t>Lounge FM OÖ</t>
  </si>
  <si>
    <t>Radio Arabella OÖ</t>
  </si>
  <si>
    <t>Welle 1 OÖ</t>
  </si>
  <si>
    <t>Radio Ernergy Sbg.</t>
  </si>
  <si>
    <t xml:space="preserve">Welle 1 Sbg. </t>
  </si>
  <si>
    <t>Radio U1 Tirol</t>
  </si>
  <si>
    <t>Radio Energy Tirol</t>
  </si>
  <si>
    <t>Welle 1 Tirol</t>
  </si>
  <si>
    <t xml:space="preserve">Radio Ö24 Vbg. </t>
  </si>
  <si>
    <t>Radio Ö24 Vbg. im VG</t>
  </si>
  <si>
    <t>Lounge FM Stmk.</t>
  </si>
  <si>
    <t>Lounge FM Stmk./VG</t>
  </si>
  <si>
    <t>Radio Ö24 Stmk.</t>
  </si>
  <si>
    <t>Radio Ö24 Stmk./VG</t>
  </si>
  <si>
    <t>Radio Ö24 OÖ</t>
  </si>
  <si>
    <t>Radio Ö24 OÖ im VG</t>
  </si>
  <si>
    <t>Lounge FM Sbg.</t>
  </si>
  <si>
    <t>Lounge FM Sbg. im VG</t>
  </si>
  <si>
    <t>Lounge FM Tirol</t>
  </si>
  <si>
    <t>Lounge FM Tirol/VG</t>
  </si>
  <si>
    <t>Radio U1 im VG 1</t>
  </si>
  <si>
    <t>Radio U1 im VG 2</t>
  </si>
  <si>
    <t>Life Radio OÖ</t>
  </si>
  <si>
    <t>R. Grün-Weiß im VG</t>
  </si>
  <si>
    <t>8,2,</t>
  </si>
  <si>
    <t>34,7,</t>
  </si>
  <si>
    <t>69,8,</t>
  </si>
  <si>
    <t>29,8,</t>
  </si>
  <si>
    <t>Radio Ö24/Ant. Wien</t>
  </si>
  <si>
    <t xml:space="preserve"> </t>
  </si>
  <si>
    <t>St. Pölten Stadt/Land, Krems Stadt/Land, Tulln, Gmünd, Horn, Melk, Zwetttl,
Waidhofen/Thaya, Scheibbs, Amstetten, Waidhofen/Ybbs</t>
  </si>
  <si>
    <t>Wr. Neustadt Stadt/Land, Baden, Neunkirchen, Mödling, Bruck/Leitha</t>
  </si>
  <si>
    <t>Arabella Mostviertel im VG</t>
  </si>
  <si>
    <t>St. Pölten Stadt/Land, Amstetten, Melk, Scheibbs, Lilienfeld, Waidhofen/Ybbs</t>
  </si>
  <si>
    <t>St. Pölten Stadt/Land, Amstetten, Melk, Scheibbs, Lilienfeld, Waidhofen/Ybbs,
Krems Stadt/Land, Tulln</t>
  </si>
  <si>
    <t>Soundportal im VG1</t>
  </si>
  <si>
    <t>Soundportal im VG2</t>
  </si>
  <si>
    <t>Graz Stadt, Graz Umgebung</t>
  </si>
  <si>
    <t>Graz Stadt, Graz Umgebung, Murtal, Leoben, Bruck-Mürzzuschlag</t>
  </si>
  <si>
    <t>Radio Grün-Weiß im VG</t>
  </si>
  <si>
    <t>Leoben, Bruck-Mürzzuschlag, Murtal, Liezen</t>
  </si>
  <si>
    <t>Radio West im VG</t>
  </si>
  <si>
    <t>Voitsberg, Graz Umgebung</t>
  </si>
  <si>
    <t>Lounge FM Stmk. im VG</t>
  </si>
  <si>
    <t>Radio Ö24 im VG</t>
  </si>
  <si>
    <t>Murtal, Leoben, Murau, Liezen</t>
  </si>
  <si>
    <t>Klassik Radio Sbg.</t>
  </si>
  <si>
    <t>Klassik R. Sbg. im VG</t>
  </si>
  <si>
    <t>Klassik Radio Tirol</t>
  </si>
  <si>
    <t>Klassik R. Tirol im VG</t>
  </si>
  <si>
    <t>R. Arabella OÖ/VG1</t>
  </si>
  <si>
    <t>R. Arabella OÖ/VG2</t>
  </si>
  <si>
    <t>Lounge FM Kntn. im VG</t>
  </si>
  <si>
    <t>Klagenfurt Stadt/Land</t>
  </si>
  <si>
    <t>Linz Stadt/Land, Steyr Stadt/Land, Wels Stadt/Land</t>
  </si>
  <si>
    <t>Lounge FM OÖ im VG1</t>
  </si>
  <si>
    <t>Lounge FM OÖ im VG2</t>
  </si>
  <si>
    <t>Linz Stadt/Land, Steyr Stadt/Land, Wels Stadt/Land, Gmunden</t>
  </si>
  <si>
    <t>Lounge FM OÖ/VG1</t>
  </si>
  <si>
    <t>Lounge FM OÖ/VG2</t>
  </si>
  <si>
    <t>Arabella OÖ im VG1</t>
  </si>
  <si>
    <t>Arabella OÖ im VG2</t>
  </si>
  <si>
    <t>Linz Stadt/Land</t>
  </si>
  <si>
    <t>Linz Stadt/Land, Steyr Stadt/Land, Wels Stadt/Land, Vöcklabruck</t>
  </si>
  <si>
    <t>Wels Stadt/Land, Linz Land</t>
  </si>
  <si>
    <t>Radio Energy Sbg. im VG</t>
  </si>
  <si>
    <t>Salzburg Stadt</t>
  </si>
  <si>
    <t>Klassik Radio Sbg. im VG</t>
  </si>
  <si>
    <t>Innsbruck Stadt/Land, Kufstein, Schwaz</t>
  </si>
  <si>
    <t>Radio U1 Tirol im VG1</t>
  </si>
  <si>
    <t>Radio U1 Tirol im VG2</t>
  </si>
  <si>
    <t>Innsbruck Stadt/Land, Kufstein, Schwaz, Kitzbühel</t>
  </si>
  <si>
    <t>Innsbruck Stadt/Land, Kufstein, Schwaz, Kitzbühel, Imst, Landeck</t>
  </si>
  <si>
    <t>Radio Energy Tirol im VG</t>
  </si>
  <si>
    <t>Innsbruck Stadt</t>
  </si>
  <si>
    <t>Klassik Radio Tirol im VG</t>
  </si>
  <si>
    <t>Lounge FM Tirol im VG</t>
  </si>
  <si>
    <t>Innsbruck Stadt/Land</t>
  </si>
  <si>
    <t>Welle 1 Tirol im VG1</t>
  </si>
  <si>
    <t>Welle 1 Tirol im VG2</t>
  </si>
  <si>
    <t>Innsbruck Stadt/Land, Schwaz, Kufstein, Imst Landeck, Reutte</t>
  </si>
  <si>
    <t>Radio Osttirol im VG</t>
  </si>
  <si>
    <t>Lienz</t>
  </si>
  <si>
    <t>Bregenz/Dornbirn</t>
  </si>
  <si>
    <t>24,9,</t>
  </si>
  <si>
    <t>Tabelle 8</t>
  </si>
  <si>
    <t xml:space="preserve">  Ö2 gesamt</t>
  </si>
  <si>
    <t>5,,4</t>
  </si>
  <si>
    <t>21,9,</t>
  </si>
  <si>
    <t>Marktanteile in %, 10 +, Montag - Sonntag</t>
  </si>
  <si>
    <t>Marktanteile in %, 14-49 Jahre, Montag - Sonntag</t>
  </si>
  <si>
    <t>Marktanteile in %, 10 +, Montag - Freitag</t>
  </si>
  <si>
    <t>Marktanteile in %, 14-49 Jahre, Montag - Freitag</t>
  </si>
  <si>
    <t>NÖ</t>
  </si>
  <si>
    <t>OÖ</t>
  </si>
  <si>
    <t xml:space="preserve">Arabella Mostviertel im VG </t>
  </si>
  <si>
    <t>R. Energy Tirol im VG</t>
  </si>
  <si>
    <r>
      <t>Personen ab 10 Jahre = 7,681.000 Personen
Personen 14-49 Jahre = 4,075.000</t>
    </r>
    <r>
      <rPr>
        <b/>
        <sz val="12"/>
        <color indexed="59"/>
        <rFont val="Arial"/>
        <family val="2"/>
      </rPr>
      <t xml:space="preserve"> </t>
    </r>
    <r>
      <rPr>
        <sz val="12"/>
        <color indexed="59"/>
        <rFont val="Arial"/>
        <family val="2"/>
      </rPr>
      <t>Personen</t>
    </r>
  </si>
  <si>
    <t>25.564 Interviews ab 10 Jahre
13.258 Interviews 14-49 Jahre</t>
  </si>
  <si>
    <t>1.000". Die Projektionsbasen für die Hochrechnungen stammen aus dem Mikrozensus 2015.</t>
  </si>
  <si>
    <t>herangezogen. Für den Radiotest werden hierfür die Daten mit Stichtag 1.1.2016 verwendet.</t>
  </si>
  <si>
    <t xml:space="preserve">   Amstetten, Melk, Scheibbs, St. Pölten Stadt,
   St. Pölten Land, Lilienfeld, Waidhofen/Ybbs</t>
  </si>
  <si>
    <t xml:space="preserve">   St. Pölten Stadt/Land, Amstetten, Melk, Scheibbs,
   Krems Stadt/Land, Tulln, Lilienfeld, Waidhofen/Ybbs</t>
  </si>
  <si>
    <t xml:space="preserve">   Murtal, Leoben, Bruck-Mürzzuschlag, Liezen</t>
  </si>
  <si>
    <t xml:space="preserve">   Murtal, Leoben, Murau, Liezen</t>
  </si>
  <si>
    <t xml:space="preserve">   Linz Stadt/Land, Wels Stadt/Land, Steyr Stadt/Land,
   Vöcklabruck</t>
  </si>
  <si>
    <t xml:space="preserve">   Graz Stadt/Graz Umgebung</t>
  </si>
  <si>
    <t xml:space="preserve">   Graz Stadt/Graz Umgebung, Murtal, Leoben, 
   Bruck-Mürzzuschlag</t>
  </si>
  <si>
    <t xml:space="preserve">   Innsbruck Stadt/Land, Kufstein, Schwaz, Kitzbühel,
   Imst, Landeck</t>
  </si>
  <si>
    <t xml:space="preserve">   Bregenz/Dornbirn</t>
  </si>
  <si>
    <t>Salzburg Stadt/Salzburg Umgebung</t>
  </si>
  <si>
    <t xml:space="preserve">   Salzburg Stadt/Salzburg Umgebung</t>
  </si>
  <si>
    <t>radio klassik Stephansdom</t>
  </si>
  <si>
    <t>Radio gesamt in Minuten</t>
  </si>
  <si>
    <t>TRW in %</t>
  </si>
  <si>
    <t>t-Wert</t>
  </si>
  <si>
    <t>signifikant</t>
  </si>
  <si>
    <t>Österreich</t>
  </si>
  <si>
    <t>Radio gesamt</t>
  </si>
  <si>
    <t>Privatradio Inland ges.</t>
  </si>
  <si>
    <t>Ö1</t>
  </si>
  <si>
    <t>Ö3</t>
  </si>
  <si>
    <t>FM4</t>
  </si>
  <si>
    <t>RMS TOP</t>
  </si>
  <si>
    <t>Radio Wien</t>
  </si>
  <si>
    <t>Radio Ö24</t>
  </si>
  <si>
    <t>Arabella</t>
  </si>
  <si>
    <t>Energy</t>
  </si>
  <si>
    <t>Superfly</t>
  </si>
  <si>
    <t>Radio NÖ</t>
  </si>
  <si>
    <t>Bgld</t>
  </si>
  <si>
    <t>Radio Bgld.</t>
  </si>
  <si>
    <t>Ant. Stmk.</t>
  </si>
  <si>
    <t>Stmk</t>
  </si>
  <si>
    <t>Radio Stmk.</t>
  </si>
  <si>
    <t>Ant. Steiermark</t>
  </si>
  <si>
    <t>Welle 1 Graz</t>
  </si>
  <si>
    <t>Kntn</t>
  </si>
  <si>
    <t>Radio Kntn.</t>
  </si>
  <si>
    <t>Ant. Kärnten</t>
  </si>
  <si>
    <t>Welle 1 Kntn.</t>
  </si>
  <si>
    <t>Radio OÖ</t>
  </si>
  <si>
    <t>Life Radio</t>
  </si>
  <si>
    <t>Sbg.</t>
  </si>
  <si>
    <t>Radio Salzburg</t>
  </si>
  <si>
    <t>Ant. Salzburg</t>
  </si>
  <si>
    <t>Lounge FM</t>
  </si>
  <si>
    <t>Welle 1 Salzburg</t>
  </si>
  <si>
    <t>Radio Tirol</t>
  </si>
  <si>
    <t>Ant. Tirol</t>
  </si>
  <si>
    <t>Radio U1</t>
  </si>
  <si>
    <t>Welle Tirol</t>
  </si>
  <si>
    <t>Radio Osttirol</t>
  </si>
  <si>
    <t>Radio Vorarlberg</t>
  </si>
  <si>
    <t>Ant. Vorarlberg</t>
  </si>
  <si>
    <t>SB (+/-)</t>
  </si>
  <si>
    <t>Ant. Steiermark: TRW</t>
  </si>
  <si>
    <t>RT 2015</t>
  </si>
  <si>
    <t>RT 2016</t>
  </si>
  <si>
    <t>Schwankungsbreiten und Signifikanzen
10+, Mo-So</t>
  </si>
  <si>
    <t>Schwankungsbreiten und Signifikanzen
14-49 Jahre, Mo-So</t>
  </si>
  <si>
    <t>Schwankungsbreiten und
Signifikanzen</t>
  </si>
  <si>
    <t>Tabelle 12</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</si>
</sst>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44" x14ac:knownFonts="1">
    <font>
      <sz val="11"/>
      <color theme="1"/>
      <name val="Calibri"/>
      <family val="2"/>
      <scheme val="minor"/>
    </font>
    <font>
      <sz val="10"/>
      <color theme="1"/>
      <name val="Arial"/>
      <family val="2"/>
    </font>
    <font>
      <b/>
      <sz val="18"/>
      <name val="Arial"/>
      <family val="2"/>
    </font>
    <font>
      <b/>
      <sz val="10"/>
      <name val="Arial"/>
      <family val="2"/>
    </font>
    <font>
      <b/>
      <sz val="10"/>
      <name val="Arial"/>
      <family val="2"/>
    </font>
    <font>
      <b/>
      <sz val="10"/>
      <color indexed="59"/>
      <name val="Arial"/>
      <family val="2"/>
    </font>
    <font>
      <sz val="10"/>
      <color indexed="59"/>
      <name val="Arial"/>
      <family val="2"/>
    </font>
    <font>
      <b/>
      <sz val="9"/>
      <name val="Arial"/>
      <family val="2"/>
    </font>
    <font>
      <b/>
      <sz val="11"/>
      <name val="Arial"/>
      <family val="2"/>
    </font>
    <font>
      <b/>
      <sz val="12"/>
      <name val="Arial"/>
      <family val="2"/>
    </font>
    <font>
      <sz val="9"/>
      <name val="Arial"/>
      <family val="2"/>
    </font>
    <font>
      <b/>
      <sz val="12"/>
      <name val="Arial"/>
      <family val="2"/>
    </font>
    <font>
      <b/>
      <sz val="9"/>
      <name val="Arial"/>
      <family val="2"/>
    </font>
    <font>
      <sz val="10"/>
      <name val="Arial"/>
      <family val="2"/>
    </font>
    <font>
      <b/>
      <sz val="10"/>
      <color indexed="10"/>
      <name val="Arial"/>
      <family val="2"/>
    </font>
    <font>
      <b/>
      <sz val="12"/>
      <color indexed="59"/>
      <name val="Arial"/>
      <family val="2"/>
    </font>
    <font>
      <sz val="12"/>
      <name val="Arial"/>
      <family val="2"/>
    </font>
    <font>
      <sz val="10"/>
      <name val="Arial"/>
      <family val="2"/>
    </font>
    <font>
      <b/>
      <sz val="20"/>
      <color indexed="59"/>
      <name val="Arial"/>
      <family val="2"/>
    </font>
    <font>
      <sz val="12"/>
      <name val="Arial"/>
      <family val="2"/>
    </font>
    <font>
      <u/>
      <sz val="9"/>
      <color indexed="12"/>
      <name val="Arial"/>
      <family val="2"/>
    </font>
    <font>
      <sz val="11"/>
      <name val="Arial"/>
      <family val="2"/>
    </font>
    <font>
      <b/>
      <u/>
      <sz val="14"/>
      <color indexed="50"/>
      <name val="Arial"/>
      <family val="2"/>
    </font>
    <font>
      <sz val="14"/>
      <name val="Arial"/>
      <family val="2"/>
    </font>
    <font>
      <b/>
      <sz val="14"/>
      <color indexed="10"/>
      <name val="Arial"/>
      <family val="2"/>
    </font>
    <font>
      <sz val="12"/>
      <color indexed="59"/>
      <name val="Arial"/>
      <family val="2"/>
    </font>
    <font>
      <b/>
      <sz val="12"/>
      <color indexed="59"/>
      <name val="Arial"/>
      <family val="2"/>
    </font>
    <font>
      <b/>
      <sz val="14"/>
      <color indexed="59"/>
      <name val="Arial"/>
      <family val="2"/>
    </font>
    <font>
      <sz val="14"/>
      <color indexed="17"/>
      <name val="Arial"/>
      <family val="2"/>
    </font>
    <font>
      <b/>
      <sz val="10"/>
      <color indexed="59"/>
      <name val="Arial"/>
      <family val="2"/>
    </font>
    <font>
      <b/>
      <sz val="12"/>
      <name val="Symbol"/>
      <family val="1"/>
      <charset val="2"/>
    </font>
    <font>
      <u/>
      <sz val="12"/>
      <color indexed="12"/>
      <name val="Arial"/>
      <family val="2"/>
    </font>
    <font>
      <b/>
      <sz val="7"/>
      <color theme="1"/>
      <name val="Arial"/>
      <family val="2"/>
    </font>
    <font>
      <b/>
      <sz val="10"/>
      <color theme="1"/>
      <name val="Arial"/>
      <family val="2"/>
    </font>
    <font>
      <b/>
      <sz val="7"/>
      <color rgb="FFC00000"/>
      <name val="Arial"/>
      <family val="2"/>
    </font>
    <font>
      <b/>
      <sz val="11"/>
      <color rgb="FFC00000"/>
      <name val="Arial"/>
      <family val="2"/>
    </font>
    <font>
      <b/>
      <sz val="10"/>
      <color rgb="FFC00000"/>
      <name val="Arial"/>
      <family val="2"/>
    </font>
    <font>
      <b/>
      <sz val="12"/>
      <color rgb="FFC00000"/>
      <name val="Arial"/>
      <family val="2"/>
    </font>
    <font>
      <b/>
      <sz val="14"/>
      <color rgb="FF7030A0"/>
      <name val="Arial"/>
      <family val="2"/>
    </font>
    <font>
      <sz val="10"/>
      <color rgb="FF7030A0"/>
      <name val="Arial"/>
      <family val="2"/>
    </font>
    <font>
      <b/>
      <sz val="18"/>
      <color rgb="FFC00000"/>
      <name val="Arial"/>
      <family val="2"/>
    </font>
    <font>
      <b/>
      <sz val="10"/>
      <color theme="0"/>
      <name val="Arial"/>
      <family val="2"/>
    </font>
    <font>
      <sz val="10"/>
      <name val="Arial"/>
    </font>
    <font>
      <b/>
      <sz val="14"/>
      <color rgb="FFC00000"/>
      <name val="Arial"/>
      <family val="2"/>
    </font>
  </fonts>
  <fills count="6">
    <fill>
      <patternFill patternType="none"/>
    </fill>
    <fill>
      <patternFill patternType="gray125"/>
    </fill>
    <fill>
      <patternFill patternType="solid">
        <fgColor rgb="FFFFC000"/>
        <bgColor indexed="64"/>
      </patternFill>
    </fill>
    <fill>
      <patternFill patternType="solid">
        <fgColor theme="0" tint="-0.14999847407452621"/>
        <bgColor indexed="64"/>
      </patternFill>
    </fill>
    <fill>
      <patternFill patternType="solid">
        <fgColor rgb="FFC00000"/>
        <bgColor indexed="64"/>
      </patternFill>
    </fill>
    <fill>
      <patternFill patternType="solid">
        <fgColor rgb="FF7030A0"/>
        <bgColor indexed="64"/>
      </patternFill>
    </fill>
  </fills>
  <borders count="127">
    <border>
      <left/>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style="double">
        <color indexed="64"/>
      </bottom>
      <diagonal/>
    </border>
    <border>
      <left style="double">
        <color indexed="64"/>
      </left>
      <right/>
      <top style="double">
        <color indexed="64"/>
      </top>
      <bottom style="double">
        <color indexed="64"/>
      </bottom>
      <diagonal/>
    </border>
    <border>
      <left style="thin">
        <color indexed="64"/>
      </left>
      <right/>
      <top style="double">
        <color indexed="64"/>
      </top>
      <bottom/>
      <diagonal/>
    </border>
    <border>
      <left style="double">
        <color indexed="64"/>
      </left>
      <right style="thin">
        <color indexed="64"/>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double">
        <color indexed="64"/>
      </bottom>
      <diagonal/>
    </border>
    <border>
      <left style="double">
        <color indexed="64"/>
      </left>
      <right/>
      <top style="thin">
        <color indexed="64"/>
      </top>
      <bottom/>
      <diagonal/>
    </border>
    <border>
      <left/>
      <right/>
      <top style="thin">
        <color indexed="64"/>
      </top>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double">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thin">
        <color indexed="64"/>
      </bottom>
      <diagonal/>
    </border>
    <border>
      <left/>
      <right style="double">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thick">
        <color indexed="8"/>
      </left>
      <right/>
      <top style="thick">
        <color indexed="8"/>
      </top>
      <bottom/>
      <diagonal/>
    </border>
    <border>
      <left/>
      <right style="thick">
        <color indexed="8"/>
      </right>
      <top style="thick">
        <color indexed="8"/>
      </top>
      <bottom/>
      <diagonal/>
    </border>
    <border>
      <left style="thick">
        <color indexed="8"/>
      </left>
      <right/>
      <top/>
      <bottom/>
      <diagonal/>
    </border>
    <border>
      <left/>
      <right style="thick">
        <color indexed="8"/>
      </right>
      <top/>
      <bottom/>
      <diagonal/>
    </border>
    <border>
      <left/>
      <right style="thick">
        <color indexed="10"/>
      </right>
      <top/>
      <bottom/>
      <diagonal/>
    </border>
    <border>
      <left style="thick">
        <color indexed="8"/>
      </left>
      <right/>
      <top style="thick">
        <color indexed="8"/>
      </top>
      <bottom style="thin">
        <color indexed="64"/>
      </bottom>
      <diagonal/>
    </border>
    <border>
      <left/>
      <right style="thick">
        <color indexed="8"/>
      </right>
      <top style="thick">
        <color indexed="8"/>
      </top>
      <bottom style="thin">
        <color indexed="64"/>
      </bottom>
      <diagonal/>
    </border>
    <border>
      <left style="thick">
        <color indexed="8"/>
      </left>
      <right/>
      <top style="thin">
        <color indexed="64"/>
      </top>
      <bottom style="thin">
        <color indexed="64"/>
      </bottom>
      <diagonal/>
    </border>
    <border>
      <left/>
      <right style="thick">
        <color indexed="8"/>
      </right>
      <top style="thin">
        <color indexed="64"/>
      </top>
      <bottom style="thin">
        <color indexed="64"/>
      </bottom>
      <diagonal/>
    </border>
    <border>
      <left style="thick">
        <color indexed="8"/>
      </left>
      <right/>
      <top/>
      <bottom style="thick">
        <color indexed="8"/>
      </bottom>
      <diagonal/>
    </border>
    <border>
      <left/>
      <right style="thick">
        <color indexed="8"/>
      </right>
      <top/>
      <bottom style="thick">
        <color indexed="8"/>
      </bottom>
      <diagonal/>
    </border>
    <border>
      <left style="thick">
        <color indexed="8"/>
      </left>
      <right/>
      <top style="thin">
        <color indexed="64"/>
      </top>
      <bottom style="thick">
        <color indexed="8"/>
      </bottom>
      <diagonal/>
    </border>
    <border>
      <left/>
      <right style="thick">
        <color indexed="8"/>
      </right>
      <top style="thin">
        <color indexed="64"/>
      </top>
      <bottom style="thick">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top/>
      <bottom/>
      <diagonal/>
    </border>
    <border>
      <left style="medium">
        <color indexed="8"/>
      </left>
      <right/>
      <top style="medium">
        <color indexed="8"/>
      </top>
      <bottom/>
      <diagonal/>
    </border>
    <border>
      <left/>
      <right style="medium">
        <color indexed="8"/>
      </right>
      <top style="medium">
        <color indexed="8"/>
      </top>
      <bottom/>
      <diagonal/>
    </border>
    <border>
      <left style="thin">
        <color indexed="64"/>
      </left>
      <right style="medium">
        <color indexed="8"/>
      </right>
      <top style="medium">
        <color indexed="8"/>
      </top>
      <bottom/>
      <diagonal/>
    </border>
    <border>
      <left style="medium">
        <color indexed="8"/>
      </left>
      <right/>
      <top style="thin">
        <color indexed="64"/>
      </top>
      <bottom style="thin">
        <color indexed="64"/>
      </bottom>
      <diagonal/>
    </border>
    <border>
      <left/>
      <right/>
      <top style="thin">
        <color indexed="64"/>
      </top>
      <bottom style="thin">
        <color indexed="64"/>
      </bottom>
      <diagonal/>
    </border>
    <border>
      <left style="medium">
        <color indexed="8"/>
      </left>
      <right/>
      <top style="thin">
        <color indexed="59"/>
      </top>
      <bottom style="thin">
        <color indexed="59"/>
      </bottom>
      <diagonal/>
    </border>
    <border>
      <left/>
      <right/>
      <top style="thin">
        <color indexed="59"/>
      </top>
      <bottom style="thin">
        <color indexed="59"/>
      </bottom>
      <diagonal/>
    </border>
    <border>
      <left style="medium">
        <color indexed="8"/>
      </left>
      <right/>
      <top style="thin">
        <color indexed="64"/>
      </top>
      <bottom/>
      <diagonal/>
    </border>
    <border>
      <left style="medium">
        <color indexed="8"/>
      </left>
      <right/>
      <top style="thin">
        <color indexed="64"/>
      </top>
      <bottom style="medium">
        <color indexed="8"/>
      </bottom>
      <diagonal/>
    </border>
    <border>
      <left/>
      <right/>
      <top style="thin">
        <color indexed="64"/>
      </top>
      <bottom style="medium">
        <color indexed="8"/>
      </bottom>
      <diagonal/>
    </border>
    <border>
      <left/>
      <right style="thin">
        <color indexed="64"/>
      </right>
      <top style="double">
        <color indexed="64"/>
      </top>
      <bottom style="double">
        <color indexed="64"/>
      </bottom>
      <diagonal/>
    </border>
    <border>
      <left/>
      <right style="thin">
        <color indexed="64"/>
      </right>
      <top/>
      <bottom/>
      <diagonal/>
    </border>
    <border>
      <left/>
      <right style="thin">
        <color indexed="64"/>
      </right>
      <top/>
      <bottom style="double">
        <color indexed="64"/>
      </bottom>
      <diagonal/>
    </border>
    <border>
      <left/>
      <right style="thin">
        <color indexed="64"/>
      </right>
      <top style="thin">
        <color indexed="64"/>
      </top>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style="medium">
        <color indexed="64"/>
      </right>
      <top style="thin">
        <color indexed="55"/>
      </top>
      <bottom style="medium">
        <color indexed="64"/>
      </bottom>
      <diagonal/>
    </border>
    <border>
      <left/>
      <right style="medium">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style="hair">
        <color indexed="64"/>
      </top>
      <bottom style="hair">
        <color indexed="64"/>
      </bottom>
      <diagonal/>
    </border>
    <border>
      <left style="medium">
        <color indexed="64"/>
      </left>
      <right style="medium">
        <color indexed="8"/>
      </right>
      <top/>
      <bottom style="medium">
        <color indexed="64"/>
      </bottom>
      <diagonal/>
    </border>
    <border>
      <left style="medium">
        <color indexed="64"/>
      </left>
      <right style="medium">
        <color indexed="8"/>
      </right>
      <top style="hair">
        <color indexed="64"/>
      </top>
      <bottom style="medium">
        <color indexed="64"/>
      </bottom>
      <diagonal/>
    </border>
    <border>
      <left style="medium">
        <color indexed="64"/>
      </left>
      <right style="medium">
        <color indexed="8"/>
      </right>
      <top style="medium">
        <color indexed="64"/>
      </top>
      <bottom style="medium">
        <color indexed="64"/>
      </bottom>
      <diagonal/>
    </border>
    <border>
      <left style="medium">
        <color indexed="64"/>
      </left>
      <right style="medium">
        <color indexed="8"/>
      </right>
      <top style="thin">
        <color indexed="55"/>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8"/>
      </left>
      <right/>
      <top style="thin">
        <color indexed="8"/>
      </top>
      <bottom style="medium">
        <color indexed="8"/>
      </bottom>
      <diagonal/>
    </border>
    <border>
      <left/>
      <right/>
      <top style="thin">
        <color indexed="8"/>
      </top>
      <bottom style="medium">
        <color indexed="8"/>
      </bottom>
      <diagonal/>
    </border>
    <border>
      <left/>
      <right/>
      <top style="thin">
        <color indexed="8"/>
      </top>
      <bottom/>
      <diagonal/>
    </border>
    <border>
      <left style="medium">
        <color indexed="8"/>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8"/>
      </top>
      <bottom style="medium">
        <color indexed="8"/>
      </bottom>
      <diagonal/>
    </border>
    <border>
      <left style="thin">
        <color indexed="64"/>
      </left>
      <right style="medium">
        <color indexed="64"/>
      </right>
      <top style="medium">
        <color indexed="8"/>
      </top>
      <bottom style="medium">
        <color indexed="8"/>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8"/>
      </top>
      <bottom style="medium">
        <color indexed="8"/>
      </bottom>
      <diagonal/>
    </border>
    <border>
      <left style="thin">
        <color indexed="64"/>
      </left>
      <right style="medium">
        <color indexed="64"/>
      </right>
      <top style="thin">
        <color indexed="8"/>
      </top>
      <bottom style="medium">
        <color indexed="8"/>
      </bottom>
      <diagonal/>
    </border>
    <border>
      <left style="medium">
        <color indexed="64"/>
      </left>
      <right/>
      <top style="thin">
        <color indexed="59"/>
      </top>
      <bottom style="thin">
        <color indexed="59"/>
      </bottom>
      <diagonal/>
    </border>
    <border>
      <left style="thin">
        <color indexed="64"/>
      </left>
      <right style="medium">
        <color indexed="64"/>
      </right>
      <top style="thin">
        <color indexed="59"/>
      </top>
      <bottom style="thin">
        <color indexed="59"/>
      </bottom>
      <diagonal/>
    </border>
    <border>
      <left style="medium">
        <color indexed="64"/>
      </left>
      <right/>
      <top style="medium">
        <color indexed="8"/>
      </top>
      <bottom style="thin">
        <color indexed="8"/>
      </bottom>
      <diagonal/>
    </border>
    <border>
      <left style="thin">
        <color indexed="64"/>
      </left>
      <right style="medium">
        <color indexed="64"/>
      </right>
      <top style="medium">
        <color indexed="8"/>
      </top>
      <bottom style="thin">
        <color indexed="8"/>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8"/>
      </bottom>
      <diagonal/>
    </border>
    <border>
      <left style="thin">
        <color indexed="64"/>
      </left>
      <right style="medium">
        <color indexed="64"/>
      </right>
      <top style="thin">
        <color indexed="64"/>
      </top>
      <bottom style="medium">
        <color indexed="8"/>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8"/>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bottom/>
      <diagonal/>
    </border>
    <border>
      <left style="medium">
        <color indexed="64"/>
      </left>
      <right style="medium">
        <color indexed="64"/>
      </right>
      <top style="thin">
        <color indexed="59"/>
      </top>
      <bottom/>
      <diagonal/>
    </border>
    <border>
      <left style="medium">
        <color indexed="64"/>
      </left>
      <right style="medium">
        <color indexed="64"/>
      </right>
      <top style="thin">
        <color indexed="8"/>
      </top>
      <bottom/>
      <diagonal/>
    </border>
    <border>
      <left style="medium">
        <color indexed="64"/>
      </left>
      <right style="medium">
        <color indexed="64"/>
      </right>
      <top style="thin">
        <color indexed="59"/>
      </top>
      <bottom style="thin">
        <color indexed="59"/>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thin">
        <color indexed="8"/>
      </top>
      <bottom style="medium">
        <color indexed="8"/>
      </bottom>
      <diagonal/>
    </border>
    <border>
      <left style="medium">
        <color indexed="64"/>
      </left>
      <right style="medium">
        <color indexed="64"/>
      </right>
      <top style="thin">
        <color indexed="59"/>
      </top>
      <bottom style="medium">
        <color indexed="8"/>
      </bottom>
      <diagonal/>
    </border>
    <border>
      <left style="medium">
        <color indexed="64"/>
      </left>
      <right style="medium">
        <color indexed="64"/>
      </right>
      <top style="thin">
        <color indexed="59"/>
      </top>
      <bottom style="medium">
        <color indexed="64"/>
      </bottom>
      <diagonal/>
    </border>
    <border>
      <left style="medium">
        <color indexed="8"/>
      </left>
      <right style="medium">
        <color indexed="64"/>
      </right>
      <top style="hair">
        <color indexed="8"/>
      </top>
      <bottom style="hair">
        <color indexed="64"/>
      </bottom>
      <diagonal/>
    </border>
    <border>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7" fillId="0" borderId="0"/>
    <xf numFmtId="0" fontId="20" fillId="0" borderId="0" applyNumberFormat="0" applyFill="0" applyBorder="0" applyAlignment="0" applyProtection="0">
      <alignment vertical="top"/>
      <protection locked="0"/>
    </xf>
    <xf numFmtId="0" fontId="42" fillId="0" borderId="0"/>
  </cellStyleXfs>
  <cellXfs count="830">
    <xf numFmtId="0" fontId="0" fillId="0" borderId="0" xfId="0"/>
    <xf numFmtId="49" fontId="0" fillId="0" borderId="0" xfId="0" applyNumberFormat="1"/>
    <xf numFmtId="164" fontId="2" fillId="0" borderId="0" xfId="0" applyNumberFormat="1" applyFont="1" applyAlignment="1">
      <alignment horizontal="left"/>
    </xf>
    <xf numFmtId="164" fontId="0" fillId="0" borderId="0" xfId="0" applyNumberFormat="1" applyFill="1" applyAlignment="1">
      <alignment horizontal="left"/>
    </xf>
    <xf numFmtId="164" fontId="0" fillId="0" borderId="0" xfId="0" applyNumberFormat="1" applyAlignment="1">
      <alignment horizontal="left"/>
    </xf>
    <xf numFmtId="164" fontId="0" fillId="0" borderId="0" xfId="0" applyNumberFormat="1" applyFill="1"/>
    <xf numFmtId="164" fontId="0" fillId="0" borderId="0" xfId="0" applyNumberFormat="1"/>
    <xf numFmtId="164" fontId="0" fillId="0" borderId="0" xfId="0" applyNumberFormat="1" applyFill="1" applyBorder="1"/>
    <xf numFmtId="164" fontId="2" fillId="0" borderId="0" xfId="0" applyNumberFormat="1" applyFont="1"/>
    <xf numFmtId="164" fontId="0" fillId="0" borderId="0" xfId="0" applyNumberFormat="1" applyBorder="1"/>
    <xf numFmtId="0" fontId="0" fillId="0" borderId="0" xfId="0" applyAlignment="1">
      <alignment horizontal="left"/>
    </xf>
    <xf numFmtId="0" fontId="0" fillId="0" borderId="1" xfId="0" applyBorder="1" applyAlignment="1">
      <alignment horizontal="left"/>
    </xf>
    <xf numFmtId="1" fontId="0" fillId="0" borderId="2" xfId="0" applyNumberFormat="1" applyFill="1" applyBorder="1" applyAlignment="1">
      <alignment horizontal="left"/>
    </xf>
    <xf numFmtId="0" fontId="0" fillId="0" borderId="2" xfId="0" applyBorder="1" applyAlignment="1">
      <alignment horizontal="left"/>
    </xf>
    <xf numFmtId="0" fontId="0" fillId="0" borderId="3" xfId="0" applyFill="1" applyBorder="1" applyAlignment="1">
      <alignment horizontal="left"/>
    </xf>
    <xf numFmtId="0" fontId="0" fillId="0" borderId="2" xfId="0" applyFill="1" applyBorder="1"/>
    <xf numFmtId="1" fontId="0" fillId="0" borderId="2" xfId="0" applyNumberFormat="1" applyFill="1" applyBorder="1"/>
    <xf numFmtId="0" fontId="0" fillId="0" borderId="3" xfId="0" applyFill="1" applyBorder="1"/>
    <xf numFmtId="0" fontId="0" fillId="0" borderId="0" xfId="0" applyFill="1" applyBorder="1"/>
    <xf numFmtId="0" fontId="0" fillId="0" borderId="0" xfId="0" applyFill="1"/>
    <xf numFmtId="0" fontId="0" fillId="0" borderId="1" xfId="0" applyFill="1" applyBorder="1"/>
    <xf numFmtId="0" fontId="4" fillId="0" borderId="0" xfId="0" applyFont="1" applyAlignment="1">
      <alignment horizontal="left"/>
    </xf>
    <xf numFmtId="0" fontId="4" fillId="0" borderId="4" xfId="0" applyFont="1" applyBorder="1" applyAlignment="1">
      <alignment horizontal="left"/>
    </xf>
    <xf numFmtId="1" fontId="4" fillId="0" borderId="0" xfId="0" applyNumberFormat="1" applyFont="1" applyFill="1" applyBorder="1" applyAlignment="1">
      <alignment horizontal="left"/>
    </xf>
    <xf numFmtId="0" fontId="4" fillId="0" borderId="0" xfId="0" applyFont="1" applyBorder="1" applyAlignment="1">
      <alignment horizontal="left"/>
    </xf>
    <xf numFmtId="0" fontId="3" fillId="0" borderId="4" xfId="0" applyFont="1" applyBorder="1" applyAlignment="1">
      <alignment horizontal="left"/>
    </xf>
    <xf numFmtId="0" fontId="4" fillId="0" borderId="5" xfId="0" applyFont="1" applyFill="1" applyBorder="1" applyAlignment="1">
      <alignment horizontal="left"/>
    </xf>
    <xf numFmtId="0" fontId="4" fillId="0" borderId="0" xfId="0" applyFont="1" applyFill="1" applyAlignment="1">
      <alignment horizontal="left"/>
    </xf>
    <xf numFmtId="1" fontId="4" fillId="0" borderId="0" xfId="0" applyNumberFormat="1" applyFont="1" applyFill="1" applyAlignment="1">
      <alignment horizontal="left"/>
    </xf>
    <xf numFmtId="0" fontId="4" fillId="0" borderId="0" xfId="0" applyFont="1" applyFill="1" applyBorder="1" applyAlignment="1">
      <alignment horizontal="left"/>
    </xf>
    <xf numFmtId="0" fontId="4" fillId="0" borderId="4" xfId="0" applyFont="1" applyFill="1" applyBorder="1" applyAlignment="1">
      <alignment horizontal="left"/>
    </xf>
    <xf numFmtId="0" fontId="3" fillId="0" borderId="4" xfId="0" applyFont="1" applyFill="1" applyBorder="1" applyAlignment="1">
      <alignment horizontal="left"/>
    </xf>
    <xf numFmtId="0" fontId="4" fillId="0" borderId="0" xfId="0" applyFont="1" applyAlignment="1">
      <alignment horizontal="center"/>
    </xf>
    <xf numFmtId="0" fontId="4" fillId="0" borderId="6" xfId="0" applyFont="1" applyBorder="1" applyAlignment="1">
      <alignment horizontal="left"/>
    </xf>
    <xf numFmtId="1" fontId="4" fillId="0" borderId="7" xfId="0" applyNumberFormat="1" applyFont="1" applyFill="1" applyBorder="1" applyAlignment="1">
      <alignment horizontal="left"/>
    </xf>
    <xf numFmtId="0" fontId="4" fillId="0" borderId="7" xfId="0" applyFont="1" applyBorder="1" applyAlignment="1">
      <alignment horizontal="left"/>
    </xf>
    <xf numFmtId="0" fontId="4" fillId="0" borderId="0" xfId="0" applyFont="1" applyFill="1" applyAlignment="1">
      <alignment horizontal="center"/>
    </xf>
    <xf numFmtId="1" fontId="4" fillId="0" borderId="0" xfId="0" applyNumberFormat="1" applyFont="1" applyFill="1" applyAlignment="1">
      <alignment horizontal="center"/>
    </xf>
    <xf numFmtId="0" fontId="4" fillId="0" borderId="5" xfId="0" applyFont="1" applyFill="1" applyBorder="1" applyAlignment="1">
      <alignment horizontal="center"/>
    </xf>
    <xf numFmtId="0" fontId="4" fillId="0" borderId="0" xfId="0" applyFont="1" applyFill="1" applyBorder="1" applyAlignment="1">
      <alignment horizontal="center"/>
    </xf>
    <xf numFmtId="0" fontId="4" fillId="0" borderId="4" xfId="0" applyFont="1" applyFill="1" applyBorder="1" applyAlignment="1">
      <alignment horizontal="center"/>
    </xf>
    <xf numFmtId="1" fontId="4" fillId="0" borderId="7" xfId="0" applyNumberFormat="1" applyFont="1" applyFill="1" applyBorder="1" applyAlignment="1">
      <alignment horizontal="center"/>
    </xf>
    <xf numFmtId="0" fontId="4" fillId="0" borderId="7" xfId="0" applyFont="1" applyFill="1" applyBorder="1" applyAlignment="1">
      <alignment horizontal="center"/>
    </xf>
    <xf numFmtId="0" fontId="0" fillId="0" borderId="1" xfId="0" applyBorder="1"/>
    <xf numFmtId="164" fontId="0" fillId="0" borderId="2" xfId="0" applyNumberFormat="1" applyBorder="1" applyAlignment="1">
      <alignment horizontal="left"/>
    </xf>
    <xf numFmtId="164" fontId="0" fillId="0" borderId="9" xfId="0" applyNumberFormat="1" applyFill="1" applyBorder="1" applyAlignment="1">
      <alignment horizontal="right"/>
    </xf>
    <xf numFmtId="164" fontId="0" fillId="0" borderId="13" xfId="0" applyNumberFormat="1" applyFill="1" applyBorder="1" applyAlignment="1">
      <alignment horizontal="right"/>
    </xf>
    <xf numFmtId="164" fontId="0" fillId="0" borderId="3" xfId="0" applyNumberFormat="1" applyBorder="1" applyAlignment="1">
      <alignment horizontal="right"/>
    </xf>
    <xf numFmtId="164" fontId="0" fillId="0" borderId="3" xfId="0" applyNumberFormat="1" applyBorder="1"/>
    <xf numFmtId="164" fontId="6" fillId="0" borderId="9" xfId="0" applyNumberFormat="1" applyFont="1" applyFill="1" applyBorder="1"/>
    <xf numFmtId="164" fontId="0" fillId="0" borderId="13" xfId="0" applyNumberFormat="1" applyFill="1" applyBorder="1" applyAlignment="1"/>
    <xf numFmtId="164" fontId="0" fillId="0" borderId="3" xfId="0" applyNumberFormat="1" applyBorder="1" applyAlignment="1"/>
    <xf numFmtId="164" fontId="0" fillId="0" borderId="9" xfId="0" applyNumberFormat="1" applyFill="1" applyBorder="1" applyAlignment="1"/>
    <xf numFmtId="0" fontId="4" fillId="0" borderId="4" xfId="0" applyFont="1" applyBorder="1"/>
    <xf numFmtId="164" fontId="7" fillId="0" borderId="0" xfId="0" applyNumberFormat="1" applyFont="1" applyBorder="1" applyAlignment="1">
      <alignment horizontal="left" wrapText="1"/>
    </xf>
    <xf numFmtId="164" fontId="8" fillId="0" borderId="18" xfId="0" applyNumberFormat="1" applyFont="1" applyFill="1" applyBorder="1" applyAlignment="1">
      <alignment horizontal="right" vertical="center"/>
    </xf>
    <xf numFmtId="164" fontId="8" fillId="0" borderId="19" xfId="0" applyNumberFormat="1" applyFont="1" applyFill="1" applyBorder="1" applyAlignment="1">
      <alignment horizontal="right" vertical="center"/>
    </xf>
    <xf numFmtId="164" fontId="8" fillId="0" borderId="5" xfId="0" applyNumberFormat="1" applyFont="1" applyBorder="1" applyAlignment="1">
      <alignment horizontal="right" vertical="center"/>
    </xf>
    <xf numFmtId="164" fontId="8" fillId="0" borderId="0" xfId="0" applyNumberFormat="1" applyFont="1" applyFill="1" applyBorder="1" applyAlignment="1">
      <alignment horizontal="right" vertical="center"/>
    </xf>
    <xf numFmtId="164" fontId="8" fillId="0" borderId="18" xfId="0" applyNumberFormat="1" applyFont="1" applyFill="1" applyBorder="1" applyAlignment="1">
      <alignment vertical="center"/>
    </xf>
    <xf numFmtId="164" fontId="8" fillId="0" borderId="19" xfId="0" applyNumberFormat="1" applyFont="1" applyFill="1" applyBorder="1" applyAlignment="1">
      <alignment vertical="center"/>
    </xf>
    <xf numFmtId="164" fontId="8" fillId="0" borderId="5" xfId="0" applyNumberFormat="1" applyFont="1" applyBorder="1" applyAlignment="1">
      <alignment vertical="center"/>
    </xf>
    <xf numFmtId="164" fontId="9" fillId="0" borderId="5" xfId="0" applyNumberFormat="1" applyFont="1" applyBorder="1" applyAlignment="1">
      <alignment vertical="center"/>
    </xf>
    <xf numFmtId="164" fontId="9" fillId="0" borderId="0" xfId="0" applyNumberFormat="1" applyFont="1" applyAlignment="1">
      <alignment vertical="center"/>
    </xf>
    <xf numFmtId="0" fontId="4" fillId="0" borderId="0" xfId="0" applyFont="1" applyAlignment="1"/>
    <xf numFmtId="0" fontId="4" fillId="0" borderId="0" xfId="0" applyFont="1"/>
    <xf numFmtId="164" fontId="8" fillId="0" borderId="9" xfId="0" applyNumberFormat="1" applyFont="1" applyFill="1" applyBorder="1" applyAlignment="1">
      <alignment horizontal="right" vertical="center"/>
    </xf>
    <xf numFmtId="164" fontId="8" fillId="0" borderId="10" xfId="0" applyNumberFormat="1" applyFont="1" applyFill="1" applyBorder="1" applyAlignment="1">
      <alignment horizontal="right" vertical="center"/>
    </xf>
    <xf numFmtId="164" fontId="8" fillId="0" borderId="13" xfId="0" applyNumberFormat="1" applyFont="1" applyFill="1" applyBorder="1" applyAlignment="1">
      <alignment horizontal="right" vertical="center"/>
    </xf>
    <xf numFmtId="164" fontId="8" fillId="0" borderId="3" xfId="0" applyNumberFormat="1" applyFont="1" applyBorder="1" applyAlignment="1">
      <alignment horizontal="right" vertical="center"/>
    </xf>
    <xf numFmtId="164" fontId="8" fillId="0" borderId="9" xfId="0" applyNumberFormat="1" applyFont="1" applyFill="1" applyBorder="1" applyAlignment="1">
      <alignment vertical="center"/>
    </xf>
    <xf numFmtId="164" fontId="8" fillId="0" borderId="13" xfId="0" applyNumberFormat="1" applyFont="1" applyFill="1" applyBorder="1" applyAlignment="1">
      <alignment vertical="center"/>
    </xf>
    <xf numFmtId="164" fontId="8" fillId="0" borderId="3" xfId="0" applyNumberFormat="1" applyFont="1" applyBorder="1" applyAlignment="1">
      <alignment vertical="center"/>
    </xf>
    <xf numFmtId="164" fontId="9" fillId="0" borderId="3" xfId="0" applyNumberFormat="1" applyFont="1" applyBorder="1" applyAlignment="1">
      <alignment vertical="center"/>
    </xf>
    <xf numFmtId="164" fontId="10" fillId="0" borderId="2" xfId="0" applyNumberFormat="1" applyFont="1" applyBorder="1" applyAlignment="1">
      <alignment horizontal="left" wrapText="1"/>
    </xf>
    <xf numFmtId="164" fontId="11" fillId="0" borderId="3" xfId="0" applyNumberFormat="1" applyFont="1" applyBorder="1" applyAlignment="1">
      <alignment vertical="center"/>
    </xf>
    <xf numFmtId="164" fontId="11" fillId="0" borderId="0" xfId="0" applyNumberFormat="1" applyFont="1" applyAlignment="1">
      <alignment vertical="center"/>
    </xf>
    <xf numFmtId="164" fontId="0" fillId="0" borderId="0" xfId="0" applyNumberFormat="1" applyAlignment="1"/>
    <xf numFmtId="0" fontId="0" fillId="0" borderId="4" xfId="0" applyBorder="1"/>
    <xf numFmtId="164" fontId="10" fillId="0" borderId="0" xfId="0" applyNumberFormat="1" applyFont="1" applyBorder="1" applyAlignment="1">
      <alignment horizontal="left" wrapText="1"/>
    </xf>
    <xf numFmtId="164" fontId="11" fillId="0" borderId="5" xfId="0" applyNumberFormat="1" applyFont="1" applyBorder="1" applyAlignment="1">
      <alignment vertical="center"/>
    </xf>
    <xf numFmtId="0" fontId="0" fillId="0" borderId="21" xfId="0" applyBorder="1"/>
    <xf numFmtId="164" fontId="10" fillId="0" borderId="22" xfId="0" applyNumberFormat="1" applyFont="1" applyBorder="1" applyAlignment="1">
      <alignment horizontal="left" wrapText="1"/>
    </xf>
    <xf numFmtId="164" fontId="8" fillId="0" borderId="24" xfId="0" applyNumberFormat="1" applyFont="1" applyFill="1" applyBorder="1" applyAlignment="1">
      <alignment horizontal="right" vertical="center"/>
    </xf>
    <xf numFmtId="164" fontId="8" fillId="0" borderId="25" xfId="0" applyNumberFormat="1" applyFont="1" applyFill="1" applyBorder="1" applyAlignment="1">
      <alignment horizontal="right" vertical="center"/>
    </xf>
    <xf numFmtId="164" fontId="8" fillId="0" borderId="26" xfId="0" applyNumberFormat="1" applyFont="1" applyBorder="1" applyAlignment="1">
      <alignment horizontal="right" vertical="center"/>
    </xf>
    <xf numFmtId="164" fontId="8" fillId="0" borderId="24" xfId="0" applyNumberFormat="1" applyFont="1" applyFill="1" applyBorder="1" applyAlignment="1">
      <alignment vertical="center"/>
    </xf>
    <xf numFmtId="164" fontId="8" fillId="0" borderId="25" xfId="0" applyNumberFormat="1" applyFont="1" applyFill="1" applyBorder="1" applyAlignment="1">
      <alignment vertical="center"/>
    </xf>
    <xf numFmtId="164" fontId="8" fillId="0" borderId="26" xfId="0" applyNumberFormat="1" applyFont="1" applyBorder="1" applyAlignment="1">
      <alignment vertical="center"/>
    </xf>
    <xf numFmtId="164" fontId="11" fillId="0" borderId="26" xfId="0" applyNumberFormat="1" applyFont="1" applyBorder="1" applyAlignment="1">
      <alignment vertical="center"/>
    </xf>
    <xf numFmtId="164" fontId="8" fillId="0" borderId="17" xfId="0" applyNumberFormat="1" applyFont="1" applyFill="1" applyBorder="1" applyAlignment="1">
      <alignment horizontal="right" vertical="center"/>
    </xf>
    <xf numFmtId="164" fontId="8" fillId="0" borderId="9" xfId="0" applyNumberFormat="1" applyFont="1" applyBorder="1" applyAlignment="1">
      <alignment horizontal="right" vertical="center"/>
    </xf>
    <xf numFmtId="164" fontId="8" fillId="0" borderId="13" xfId="0" applyNumberFormat="1" applyFont="1" applyBorder="1" applyAlignment="1">
      <alignment horizontal="right" vertical="center"/>
    </xf>
    <xf numFmtId="164" fontId="8" fillId="0" borderId="3" xfId="0" applyNumberFormat="1" applyFont="1" applyFill="1" applyBorder="1" applyAlignment="1">
      <alignment horizontal="right" vertical="center"/>
    </xf>
    <xf numFmtId="164" fontId="8" fillId="0" borderId="18" xfId="0" applyNumberFormat="1" applyFont="1" applyBorder="1" applyAlignment="1">
      <alignment horizontal="right" vertical="center"/>
    </xf>
    <xf numFmtId="164" fontId="8" fillId="0" borderId="19" xfId="0" applyNumberFormat="1" applyFont="1" applyBorder="1" applyAlignment="1">
      <alignment horizontal="right" vertical="center"/>
    </xf>
    <xf numFmtId="164" fontId="8" fillId="0" borderId="5" xfId="0" applyNumberFormat="1" applyFont="1" applyFill="1" applyBorder="1" applyAlignment="1">
      <alignment horizontal="right" vertical="center"/>
    </xf>
    <xf numFmtId="164" fontId="8" fillId="0" borderId="23" xfId="0" applyNumberFormat="1" applyFont="1" applyFill="1" applyBorder="1" applyAlignment="1">
      <alignment horizontal="right" vertical="center"/>
    </xf>
    <xf numFmtId="164" fontId="8" fillId="0" borderId="24" xfId="0" applyNumberFormat="1" applyFont="1" applyBorder="1" applyAlignment="1">
      <alignment horizontal="right" vertical="center"/>
    </xf>
    <xf numFmtId="164" fontId="8" fillId="0" borderId="25" xfId="0" applyNumberFormat="1" applyFont="1" applyBorder="1" applyAlignment="1">
      <alignment horizontal="right" vertical="center"/>
    </xf>
    <xf numFmtId="164" fontId="8" fillId="0" borderId="28" xfId="0" applyNumberFormat="1" applyFont="1" applyFill="1" applyBorder="1" applyAlignment="1">
      <alignment horizontal="right" vertical="center"/>
    </xf>
    <xf numFmtId="0" fontId="3" fillId="0" borderId="12" xfId="0" applyFont="1" applyBorder="1"/>
    <xf numFmtId="164" fontId="12" fillId="0" borderId="15" xfId="0" applyNumberFormat="1" applyFont="1" applyBorder="1" applyAlignment="1">
      <alignment horizontal="left" wrapText="1"/>
    </xf>
    <xf numFmtId="164" fontId="8" fillId="0" borderId="11" xfId="0" applyNumberFormat="1" applyFont="1" applyFill="1" applyBorder="1" applyAlignment="1">
      <alignment horizontal="right" vertical="center"/>
    </xf>
    <xf numFmtId="164" fontId="8" fillId="0" borderId="16" xfId="0" applyNumberFormat="1" applyFont="1" applyBorder="1" applyAlignment="1">
      <alignment horizontal="right" vertical="center"/>
    </xf>
    <xf numFmtId="164" fontId="8" fillId="0" borderId="10" xfId="0" applyNumberFormat="1" applyFont="1" applyFill="1" applyBorder="1" applyAlignment="1">
      <alignment vertical="center"/>
    </xf>
    <xf numFmtId="164" fontId="8" fillId="0" borderId="11" xfId="0" applyNumberFormat="1" applyFont="1" applyFill="1" applyBorder="1" applyAlignment="1">
      <alignment vertical="center"/>
    </xf>
    <xf numFmtId="164" fontId="8" fillId="0" borderId="16" xfId="0" applyNumberFormat="1" applyFont="1" applyBorder="1" applyAlignment="1">
      <alignment vertical="center"/>
    </xf>
    <xf numFmtId="164" fontId="11" fillId="0" borderId="16" xfId="0" applyNumberFormat="1" applyFont="1" applyBorder="1" applyAlignment="1">
      <alignment vertical="center"/>
    </xf>
    <xf numFmtId="0" fontId="3" fillId="0" borderId="0" xfId="0" applyFont="1" applyAlignment="1"/>
    <xf numFmtId="0" fontId="3" fillId="0" borderId="0" xfId="0" applyFont="1"/>
    <xf numFmtId="0" fontId="13" fillId="0" borderId="12" xfId="0" applyFont="1" applyBorder="1"/>
    <xf numFmtId="164" fontId="10" fillId="0" borderId="15" xfId="0" applyNumberFormat="1" applyFont="1" applyBorder="1" applyAlignment="1">
      <alignment horizontal="left" wrapText="1"/>
    </xf>
    <xf numFmtId="0" fontId="13" fillId="0" borderId="0" xfId="0" applyFont="1" applyAlignment="1"/>
    <xf numFmtId="0" fontId="13" fillId="0" borderId="0" xfId="0" applyFont="1"/>
    <xf numFmtId="164" fontId="0" fillId="0" borderId="9" xfId="0" applyNumberFormat="1" applyFill="1" applyBorder="1"/>
    <xf numFmtId="164" fontId="14" fillId="0" borderId="0" xfId="0" applyNumberFormat="1" applyFont="1"/>
    <xf numFmtId="0" fontId="13" fillId="0" borderId="12" xfId="0" applyFont="1" applyFill="1" applyBorder="1"/>
    <xf numFmtId="164" fontId="8" fillId="0" borderId="16" xfId="0" applyNumberFormat="1" applyFont="1" applyFill="1" applyBorder="1" applyAlignment="1">
      <alignment horizontal="right" vertical="center"/>
    </xf>
    <xf numFmtId="164" fontId="8" fillId="0" borderId="15" xfId="0" applyNumberFormat="1" applyFont="1" applyFill="1" applyBorder="1" applyAlignment="1">
      <alignment horizontal="right" vertical="center"/>
    </xf>
    <xf numFmtId="164" fontId="0" fillId="0" borderId="0" xfId="0" applyNumberFormat="1" applyFill="1" applyBorder="1" applyAlignment="1">
      <alignment horizontal="right"/>
    </xf>
    <xf numFmtId="0" fontId="0" fillId="0" borderId="0" xfId="0" applyFill="1" applyBorder="1" applyAlignment="1">
      <alignment horizontal="right"/>
    </xf>
    <xf numFmtId="164" fontId="8" fillId="0" borderId="2" xfId="0" applyNumberFormat="1" applyFont="1" applyFill="1" applyBorder="1" applyAlignment="1">
      <alignment horizontal="right" vertical="center"/>
    </xf>
    <xf numFmtId="164" fontId="11" fillId="0" borderId="0" xfId="0" applyNumberFormat="1" applyFont="1" applyAlignment="1">
      <alignment horizontal="right" vertical="center"/>
    </xf>
    <xf numFmtId="164" fontId="0" fillId="0" borderId="0" xfId="0" applyNumberFormat="1" applyAlignment="1">
      <alignment horizontal="right"/>
    </xf>
    <xf numFmtId="164" fontId="11" fillId="0" borderId="0" xfId="0" applyNumberFormat="1" applyFont="1" applyBorder="1" applyAlignment="1">
      <alignment horizontal="right" vertical="center"/>
    </xf>
    <xf numFmtId="0" fontId="0" fillId="0" borderId="0" xfId="0" applyBorder="1" applyAlignment="1">
      <alignment horizontal="right"/>
    </xf>
    <xf numFmtId="0" fontId="0" fillId="0" borderId="0" xfId="0" applyBorder="1"/>
    <xf numFmtId="0" fontId="13" fillId="0" borderId="4" xfId="0" applyFont="1" applyBorder="1"/>
    <xf numFmtId="164" fontId="0" fillId="0" borderId="0" xfId="0" applyNumberFormat="1" applyBorder="1" applyAlignment="1">
      <alignment horizontal="right"/>
    </xf>
    <xf numFmtId="0" fontId="13" fillId="0" borderId="4" xfId="0" applyFont="1" applyFill="1" applyBorder="1"/>
    <xf numFmtId="0" fontId="13" fillId="0" borderId="6" xfId="0" applyFont="1" applyBorder="1"/>
    <xf numFmtId="164" fontId="8" fillId="0" borderId="20" xfId="0" applyNumberFormat="1" applyFont="1" applyBorder="1" applyAlignment="1">
      <alignment horizontal="right" vertical="center"/>
    </xf>
    <xf numFmtId="164" fontId="8" fillId="0" borderId="30" xfId="0" applyNumberFormat="1" applyFont="1" applyBorder="1" applyAlignment="1">
      <alignment horizontal="right" vertical="center"/>
    </xf>
    <xf numFmtId="164" fontId="8" fillId="0" borderId="20" xfId="0" applyNumberFormat="1" applyFont="1" applyFill="1" applyBorder="1" applyAlignment="1">
      <alignment horizontal="right" vertical="center"/>
    </xf>
    <xf numFmtId="164" fontId="8" fillId="0" borderId="30" xfId="0" applyNumberFormat="1" applyFont="1" applyFill="1" applyBorder="1" applyAlignment="1">
      <alignment horizontal="right" vertical="center"/>
    </xf>
    <xf numFmtId="164" fontId="8" fillId="0" borderId="29" xfId="0" applyNumberFormat="1" applyFont="1" applyBorder="1" applyAlignment="1">
      <alignment horizontal="right" vertical="center"/>
    </xf>
    <xf numFmtId="164" fontId="11" fillId="0" borderId="4" xfId="0" applyNumberFormat="1" applyFont="1" applyBorder="1" applyAlignment="1">
      <alignment horizontal="right" vertical="center"/>
    </xf>
    <xf numFmtId="164" fontId="8" fillId="0" borderId="0" xfId="0" applyNumberFormat="1" applyFont="1" applyBorder="1" applyAlignment="1">
      <alignment horizontal="right" vertical="center"/>
    </xf>
    <xf numFmtId="164" fontId="8" fillId="0" borderId="10" xfId="0" applyNumberFormat="1" applyFont="1" applyBorder="1" applyAlignment="1">
      <alignment horizontal="right" vertical="center"/>
    </xf>
    <xf numFmtId="0" fontId="0" fillId="0" borderId="6" xfId="0" applyBorder="1"/>
    <xf numFmtId="164" fontId="0" fillId="0" borderId="0" xfId="0" applyNumberFormat="1" applyFill="1" applyAlignment="1">
      <alignment horizontal="right"/>
    </xf>
    <xf numFmtId="164" fontId="13" fillId="0" borderId="0" xfId="0" applyNumberFormat="1" applyFont="1"/>
    <xf numFmtId="0" fontId="0" fillId="0" borderId="2" xfId="0" applyBorder="1"/>
    <xf numFmtId="0" fontId="4" fillId="0" borderId="6" xfId="0" applyFont="1" applyBorder="1" applyAlignment="1">
      <alignment horizontal="center"/>
    </xf>
    <xf numFmtId="0" fontId="4" fillId="0" borderId="7" xfId="0" applyFont="1" applyBorder="1" applyAlignment="1">
      <alignment horizontal="center"/>
    </xf>
    <xf numFmtId="164" fontId="0" fillId="0" borderId="2" xfId="0" applyNumberFormat="1" applyBorder="1"/>
    <xf numFmtId="164" fontId="0" fillId="0" borderId="13" xfId="0" applyNumberFormat="1" applyFill="1" applyBorder="1"/>
    <xf numFmtId="164" fontId="7" fillId="0" borderId="0" xfId="0" applyNumberFormat="1" applyFont="1" applyBorder="1" applyAlignment="1">
      <alignment wrapText="1"/>
    </xf>
    <xf numFmtId="164" fontId="10" fillId="0" borderId="0" xfId="0" applyNumberFormat="1" applyFont="1" applyBorder="1" applyAlignment="1">
      <alignment wrapText="1"/>
    </xf>
    <xf numFmtId="164" fontId="10" fillId="0" borderId="22" xfId="0" applyNumberFormat="1" applyFont="1" applyBorder="1" applyAlignment="1">
      <alignment wrapText="1"/>
    </xf>
    <xf numFmtId="164" fontId="8" fillId="0" borderId="8" xfId="0" applyNumberFormat="1" applyFont="1" applyFill="1" applyBorder="1" applyAlignment="1">
      <alignment horizontal="right" vertical="center"/>
    </xf>
    <xf numFmtId="164" fontId="12" fillId="0" borderId="15" xfId="0" applyNumberFormat="1" applyFont="1" applyBorder="1" applyAlignment="1">
      <alignment wrapText="1"/>
    </xf>
    <xf numFmtId="164" fontId="10" fillId="0" borderId="15" xfId="0" applyNumberFormat="1" applyFont="1" applyBorder="1" applyAlignment="1">
      <alignment wrapText="1"/>
    </xf>
    <xf numFmtId="164" fontId="11" fillId="0" borderId="3" xfId="0" applyNumberFormat="1" applyFont="1" applyBorder="1" applyAlignment="1">
      <alignment horizontal="right" vertical="center"/>
    </xf>
    <xf numFmtId="164" fontId="11" fillId="0" borderId="5" xfId="0" applyNumberFormat="1" applyFont="1" applyBorder="1" applyAlignment="1">
      <alignment horizontal="right" vertical="center"/>
    </xf>
    <xf numFmtId="164" fontId="0" fillId="0" borderId="4" xfId="0" applyNumberFormat="1" applyBorder="1" applyAlignment="1">
      <alignment horizontal="right"/>
    </xf>
    <xf numFmtId="1" fontId="0" fillId="0" borderId="0" xfId="0" applyNumberFormat="1"/>
    <xf numFmtId="1" fontId="2" fillId="0" borderId="0" xfId="0" applyNumberFormat="1" applyFont="1"/>
    <xf numFmtId="1" fontId="0" fillId="0" borderId="0" xfId="0" applyNumberFormat="1" applyFill="1"/>
    <xf numFmtId="1" fontId="0" fillId="0" borderId="0" xfId="0" applyNumberFormat="1" applyFill="1" applyBorder="1"/>
    <xf numFmtId="1" fontId="0" fillId="0" borderId="1" xfId="0" applyNumberFormat="1" applyBorder="1"/>
    <xf numFmtId="1" fontId="0" fillId="0" borderId="2" xfId="0" applyNumberFormat="1" applyBorder="1"/>
    <xf numFmtId="1" fontId="0" fillId="0" borderId="3" xfId="0" applyNumberFormat="1" applyFill="1" applyBorder="1"/>
    <xf numFmtId="1" fontId="0" fillId="0" borderId="1" xfId="0" applyNumberFormat="1" applyFill="1" applyBorder="1"/>
    <xf numFmtId="1" fontId="4" fillId="0" borderId="0" xfId="0" applyNumberFormat="1" applyFont="1" applyAlignment="1">
      <alignment horizontal="left"/>
    </xf>
    <xf numFmtId="1" fontId="4" fillId="0" borderId="4" xfId="0" applyNumberFormat="1" applyFont="1" applyBorder="1" applyAlignment="1">
      <alignment horizontal="left"/>
    </xf>
    <xf numFmtId="1" fontId="4" fillId="0" borderId="0" xfId="0" applyNumberFormat="1" applyFont="1" applyBorder="1" applyAlignment="1">
      <alignment horizontal="left"/>
    </xf>
    <xf numFmtId="1" fontId="4" fillId="0" borderId="5" xfId="0" applyNumberFormat="1" applyFont="1" applyFill="1" applyBorder="1" applyAlignment="1">
      <alignment horizontal="left"/>
    </xf>
    <xf numFmtId="1" fontId="4" fillId="0" borderId="4" xfId="0" applyNumberFormat="1" applyFont="1" applyFill="1" applyBorder="1" applyAlignment="1">
      <alignment horizontal="left"/>
    </xf>
    <xf numFmtId="1" fontId="4" fillId="0" borderId="0" xfId="0" applyNumberFormat="1" applyFont="1" applyAlignment="1">
      <alignment horizontal="center"/>
    </xf>
    <xf numFmtId="1" fontId="4" fillId="0" borderId="6" xfId="0" applyNumberFormat="1" applyFont="1" applyBorder="1" applyAlignment="1">
      <alignment horizontal="center"/>
    </xf>
    <xf numFmtId="1" fontId="4" fillId="0" borderId="7" xfId="0" applyNumberFormat="1" applyFont="1" applyBorder="1" applyAlignment="1">
      <alignment horizontal="center"/>
    </xf>
    <xf numFmtId="1" fontId="4" fillId="0" borderId="5" xfId="0" applyNumberFormat="1" applyFont="1" applyFill="1" applyBorder="1" applyAlignment="1">
      <alignment horizontal="center"/>
    </xf>
    <xf numFmtId="1" fontId="4" fillId="0" borderId="0" xfId="0" applyNumberFormat="1" applyFont="1" applyFill="1" applyBorder="1" applyAlignment="1">
      <alignment horizontal="center"/>
    </xf>
    <xf numFmtId="1" fontId="4" fillId="0" borderId="4" xfId="0" applyNumberFormat="1" applyFont="1" applyFill="1" applyBorder="1" applyAlignment="1">
      <alignment horizontal="center"/>
    </xf>
    <xf numFmtId="1" fontId="0" fillId="0" borderId="9" xfId="0" applyNumberFormat="1" applyBorder="1"/>
    <xf numFmtId="1" fontId="0" fillId="0" borderId="9" xfId="0" applyNumberFormat="1" applyFill="1" applyBorder="1"/>
    <xf numFmtId="1" fontId="0" fillId="0" borderId="13" xfId="0" applyNumberFormat="1" applyBorder="1"/>
    <xf numFmtId="1" fontId="0" fillId="0" borderId="3" xfId="0" applyNumberFormat="1" applyBorder="1"/>
    <xf numFmtId="1" fontId="0" fillId="0" borderId="13" xfId="0" applyNumberFormat="1" applyFill="1" applyBorder="1"/>
    <xf numFmtId="1" fontId="6" fillId="0" borderId="9" xfId="0" applyNumberFormat="1" applyFont="1" applyBorder="1"/>
    <xf numFmtId="1" fontId="6" fillId="0" borderId="9" xfId="0" applyNumberFormat="1" applyFont="1" applyFill="1" applyBorder="1"/>
    <xf numFmtId="1" fontId="4" fillId="0" borderId="4" xfId="0" applyNumberFormat="1" applyFont="1" applyBorder="1"/>
    <xf numFmtId="1" fontId="7" fillId="0" borderId="0" xfId="0" applyNumberFormat="1" applyFont="1" applyBorder="1" applyAlignment="1">
      <alignment wrapText="1"/>
    </xf>
    <xf numFmtId="1" fontId="8" fillId="0" borderId="18" xfId="0" applyNumberFormat="1" applyFont="1" applyBorder="1" applyAlignment="1">
      <alignment horizontal="right" vertical="center"/>
    </xf>
    <xf numFmtId="1" fontId="8" fillId="0" borderId="18" xfId="0" applyNumberFormat="1" applyFont="1" applyFill="1" applyBorder="1" applyAlignment="1">
      <alignment horizontal="right" vertical="center"/>
    </xf>
    <xf numFmtId="1" fontId="8" fillId="0" borderId="19" xfId="0" applyNumberFormat="1" applyFont="1" applyBorder="1" applyAlignment="1">
      <alignment horizontal="right" vertical="center"/>
    </xf>
    <xf numFmtId="1" fontId="8" fillId="0" borderId="5" xfId="0" applyNumberFormat="1" applyFont="1" applyBorder="1" applyAlignment="1">
      <alignment horizontal="right" vertical="center"/>
    </xf>
    <xf numFmtId="1" fontId="8" fillId="0" borderId="19" xfId="0" applyNumberFormat="1" applyFont="1" applyFill="1" applyBorder="1" applyAlignment="1">
      <alignment horizontal="right" vertical="center"/>
    </xf>
    <xf numFmtId="1" fontId="8" fillId="0" borderId="0" xfId="0" applyNumberFormat="1" applyFont="1" applyFill="1" applyBorder="1" applyAlignment="1">
      <alignment horizontal="right" vertical="center"/>
    </xf>
    <xf numFmtId="1" fontId="8" fillId="0" borderId="18" xfId="0" applyNumberFormat="1" applyFont="1" applyBorder="1" applyAlignment="1">
      <alignment vertical="center"/>
    </xf>
    <xf numFmtId="1" fontId="8" fillId="0" borderId="18" xfId="0" applyNumberFormat="1" applyFont="1" applyFill="1" applyBorder="1" applyAlignment="1">
      <alignment vertical="center"/>
    </xf>
    <xf numFmtId="1" fontId="8" fillId="0" borderId="19" xfId="0" applyNumberFormat="1" applyFont="1" applyFill="1" applyBorder="1" applyAlignment="1">
      <alignment vertical="center"/>
    </xf>
    <xf numFmtId="1" fontId="8" fillId="0" borderId="5" xfId="0" applyNumberFormat="1" applyFont="1" applyBorder="1" applyAlignment="1">
      <alignment vertical="center"/>
    </xf>
    <xf numFmtId="1" fontId="8" fillId="0" borderId="19" xfId="0" applyNumberFormat="1" applyFont="1" applyBorder="1" applyAlignment="1">
      <alignment vertical="center"/>
    </xf>
    <xf numFmtId="1" fontId="9" fillId="0" borderId="5" xfId="0" applyNumberFormat="1" applyFont="1" applyBorder="1" applyAlignment="1">
      <alignment vertical="center"/>
    </xf>
    <xf numFmtId="1" fontId="4" fillId="0" borderId="0" xfId="0" applyNumberFormat="1" applyFont="1"/>
    <xf numFmtId="1" fontId="8" fillId="0" borderId="10" xfId="0" applyNumberFormat="1" applyFont="1" applyBorder="1" applyAlignment="1">
      <alignment horizontal="right" vertical="center"/>
    </xf>
    <xf numFmtId="1" fontId="8" fillId="0" borderId="9" xfId="0" applyNumberFormat="1" applyFont="1" applyFill="1" applyBorder="1" applyAlignment="1">
      <alignment horizontal="right" vertical="center"/>
    </xf>
    <xf numFmtId="1" fontId="8" fillId="0" borderId="3" xfId="0" applyNumberFormat="1" applyFont="1" applyBorder="1" applyAlignment="1">
      <alignment horizontal="right" vertical="center"/>
    </xf>
    <xf numFmtId="1" fontId="8" fillId="0" borderId="13" xfId="0" applyNumberFormat="1" applyFont="1" applyFill="1" applyBorder="1" applyAlignment="1">
      <alignment horizontal="right" vertical="center"/>
    </xf>
    <xf numFmtId="1" fontId="8" fillId="0" borderId="9" xfId="0" applyNumberFormat="1" applyFont="1" applyBorder="1" applyAlignment="1">
      <alignment vertical="center"/>
    </xf>
    <xf numFmtId="1" fontId="8" fillId="0" borderId="9" xfId="0" applyNumberFormat="1" applyFont="1" applyFill="1" applyBorder="1" applyAlignment="1">
      <alignment vertical="center"/>
    </xf>
    <xf numFmtId="1" fontId="8" fillId="0" borderId="13" xfId="0" applyNumberFormat="1" applyFont="1" applyFill="1" applyBorder="1" applyAlignment="1">
      <alignment vertical="center"/>
    </xf>
    <xf numFmtId="1" fontId="8" fillId="0" borderId="3" xfId="0" applyNumberFormat="1" applyFont="1" applyBorder="1" applyAlignment="1">
      <alignment vertical="center"/>
    </xf>
    <xf numFmtId="1" fontId="8" fillId="0" borderId="10" xfId="0" applyNumberFormat="1" applyFont="1" applyBorder="1" applyAlignment="1">
      <alignment vertical="center"/>
    </xf>
    <xf numFmtId="1" fontId="8" fillId="0" borderId="11" xfId="0" applyNumberFormat="1" applyFont="1" applyBorder="1" applyAlignment="1">
      <alignment vertical="center"/>
    </xf>
    <xf numFmtId="1" fontId="9" fillId="0" borderId="3" xfId="0" applyNumberFormat="1" applyFont="1" applyBorder="1" applyAlignment="1">
      <alignment vertical="center"/>
    </xf>
    <xf numFmtId="1" fontId="11" fillId="0" borderId="3" xfId="0" applyNumberFormat="1" applyFont="1" applyBorder="1" applyAlignment="1">
      <alignment vertical="center"/>
    </xf>
    <xf numFmtId="1" fontId="0" fillId="0" borderId="4" xfId="0" applyNumberFormat="1" applyBorder="1"/>
    <xf numFmtId="1" fontId="10" fillId="0" borderId="0" xfId="0" applyNumberFormat="1" applyFont="1" applyBorder="1" applyAlignment="1">
      <alignment wrapText="1"/>
    </xf>
    <xf numFmtId="1" fontId="11" fillId="0" borderId="5" xfId="0" applyNumberFormat="1" applyFont="1" applyBorder="1" applyAlignment="1">
      <alignment vertical="center"/>
    </xf>
    <xf numFmtId="1" fontId="0" fillId="0" borderId="21" xfId="0" applyNumberFormat="1" applyBorder="1"/>
    <xf numFmtId="1" fontId="10" fillId="0" borderId="22" xfId="0" applyNumberFormat="1" applyFont="1" applyBorder="1" applyAlignment="1">
      <alignment wrapText="1"/>
    </xf>
    <xf numFmtId="1" fontId="8" fillId="0" borderId="24" xfId="0" applyNumberFormat="1" applyFont="1" applyBorder="1" applyAlignment="1">
      <alignment horizontal="right" vertical="center"/>
    </xf>
    <xf numFmtId="1" fontId="8" fillId="0" borderId="24" xfId="0" applyNumberFormat="1" applyFont="1" applyFill="1" applyBorder="1" applyAlignment="1">
      <alignment horizontal="right" vertical="center"/>
    </xf>
    <xf numFmtId="1" fontId="8" fillId="0" borderId="25" xfId="0" applyNumberFormat="1" applyFont="1" applyBorder="1" applyAlignment="1">
      <alignment horizontal="right" vertical="center"/>
    </xf>
    <xf numFmtId="1" fontId="8" fillId="0" borderId="26" xfId="0" applyNumberFormat="1" applyFont="1" applyBorder="1" applyAlignment="1">
      <alignment horizontal="right" vertical="center"/>
    </xf>
    <xf numFmtId="1" fontId="8" fillId="0" borderId="25" xfId="0" applyNumberFormat="1" applyFont="1" applyFill="1" applyBorder="1" applyAlignment="1">
      <alignment horizontal="right" vertical="center"/>
    </xf>
    <xf numFmtId="1" fontId="8" fillId="0" borderId="24" xfId="0" applyNumberFormat="1" applyFont="1" applyBorder="1" applyAlignment="1">
      <alignment vertical="center"/>
    </xf>
    <xf numFmtId="1" fontId="8" fillId="0" borderId="24" xfId="0" applyNumberFormat="1" applyFont="1" applyFill="1" applyBorder="1" applyAlignment="1">
      <alignment vertical="center"/>
    </xf>
    <xf numFmtId="1" fontId="8" fillId="0" borderId="25" xfId="0" applyNumberFormat="1" applyFont="1" applyFill="1" applyBorder="1" applyAlignment="1">
      <alignment vertical="center"/>
    </xf>
    <xf numFmtId="1" fontId="8" fillId="0" borderId="26" xfId="0" applyNumberFormat="1" applyFont="1" applyBorder="1" applyAlignment="1">
      <alignment vertical="center"/>
    </xf>
    <xf numFmtId="1" fontId="8" fillId="0" borderId="25" xfId="0" applyNumberFormat="1" applyFont="1" applyBorder="1" applyAlignment="1">
      <alignment vertical="center"/>
    </xf>
    <xf numFmtId="1" fontId="11" fillId="0" borderId="26" xfId="0" applyNumberFormat="1" applyFont="1" applyBorder="1" applyAlignment="1">
      <alignment vertical="center"/>
    </xf>
    <xf numFmtId="1" fontId="8" fillId="0" borderId="8" xfId="0" applyNumberFormat="1" applyFont="1" applyBorder="1" applyAlignment="1">
      <alignment horizontal="right" vertical="center"/>
    </xf>
    <xf numFmtId="1" fontId="8" fillId="0" borderId="9" xfId="0" applyNumberFormat="1" applyFont="1" applyBorder="1" applyAlignment="1">
      <alignment horizontal="right" vertical="center"/>
    </xf>
    <xf numFmtId="1" fontId="8" fillId="0" borderId="13" xfId="0" applyNumberFormat="1" applyFont="1" applyBorder="1" applyAlignment="1">
      <alignment horizontal="right" vertical="center"/>
    </xf>
    <xf numFmtId="1" fontId="8" fillId="0" borderId="3" xfId="0" applyNumberFormat="1" applyFont="1" applyFill="1" applyBorder="1" applyAlignment="1">
      <alignment horizontal="right" vertical="center"/>
    </xf>
    <xf numFmtId="1" fontId="8" fillId="0" borderId="13" xfId="0" applyNumberFormat="1" applyFont="1" applyBorder="1" applyAlignment="1">
      <alignment vertical="center"/>
    </xf>
    <xf numFmtId="1" fontId="8" fillId="0" borderId="17" xfId="0" applyNumberFormat="1" applyFont="1" applyBorder="1" applyAlignment="1">
      <alignment horizontal="right" vertical="center"/>
    </xf>
    <xf numFmtId="1" fontId="8" fillId="0" borderId="5" xfId="0" applyNumberFormat="1" applyFont="1" applyFill="1" applyBorder="1" applyAlignment="1">
      <alignment horizontal="right" vertical="center"/>
    </xf>
    <xf numFmtId="1" fontId="8" fillId="0" borderId="23" xfId="0" applyNumberFormat="1" applyFont="1" applyBorder="1" applyAlignment="1">
      <alignment horizontal="right" vertical="center"/>
    </xf>
    <xf numFmtId="1" fontId="8" fillId="0" borderId="28" xfId="0" applyNumberFormat="1" applyFont="1" applyBorder="1" applyAlignment="1">
      <alignment horizontal="right" vertical="center"/>
    </xf>
    <xf numFmtId="1" fontId="3" fillId="0" borderId="12" xfId="0" applyNumberFormat="1" applyFont="1" applyBorder="1"/>
    <xf numFmtId="1" fontId="12" fillId="0" borderId="15" xfId="0" applyNumberFormat="1" applyFont="1" applyBorder="1" applyAlignment="1">
      <alignment wrapText="1"/>
    </xf>
    <xf numFmtId="1" fontId="8" fillId="0" borderId="10" xfId="0" applyNumberFormat="1" applyFont="1" applyFill="1" applyBorder="1" applyAlignment="1">
      <alignment horizontal="right" vertical="center"/>
    </xf>
    <xf numFmtId="1" fontId="8" fillId="0" borderId="16" xfId="0" applyNumberFormat="1" applyFont="1" applyBorder="1" applyAlignment="1">
      <alignment horizontal="right" vertical="center"/>
    </xf>
    <xf numFmtId="1" fontId="8" fillId="0" borderId="11" xfId="0" applyNumberFormat="1" applyFont="1" applyFill="1" applyBorder="1" applyAlignment="1">
      <alignment horizontal="right" vertical="center"/>
    </xf>
    <xf numFmtId="1" fontId="8" fillId="0" borderId="10" xfId="0" applyNumberFormat="1" applyFont="1" applyFill="1" applyBorder="1" applyAlignment="1">
      <alignment vertical="center"/>
    </xf>
    <xf numFmtId="1" fontId="8" fillId="0" borderId="11" xfId="0" applyNumberFormat="1" applyFont="1" applyFill="1" applyBorder="1" applyAlignment="1">
      <alignment vertical="center"/>
    </xf>
    <xf numFmtId="1" fontId="8" fillId="0" borderId="16" xfId="0" applyNumberFormat="1" applyFont="1" applyBorder="1" applyAlignment="1">
      <alignment vertical="center"/>
    </xf>
    <xf numFmtId="1" fontId="11" fillId="0" borderId="16" xfId="0" applyNumberFormat="1" applyFont="1" applyBorder="1" applyAlignment="1">
      <alignment vertical="center"/>
    </xf>
    <xf numFmtId="1" fontId="3" fillId="0" borderId="0" xfId="0" applyNumberFormat="1" applyFont="1"/>
    <xf numFmtId="1" fontId="13" fillId="0" borderId="12" xfId="0" applyNumberFormat="1" applyFont="1" applyBorder="1"/>
    <xf numFmtId="1" fontId="10" fillId="0" borderId="15" xfId="0" applyNumberFormat="1" applyFont="1" applyBorder="1" applyAlignment="1">
      <alignment wrapText="1"/>
    </xf>
    <xf numFmtId="1" fontId="13" fillId="0" borderId="0" xfId="0" applyNumberFormat="1" applyFont="1"/>
    <xf numFmtId="1" fontId="9" fillId="0" borderId="18" xfId="0" applyNumberFormat="1" applyFont="1" applyBorder="1" applyAlignment="1">
      <alignment horizontal="right" vertical="center"/>
    </xf>
    <xf numFmtId="1" fontId="9" fillId="0" borderId="5" xfId="0" applyNumberFormat="1" applyFont="1" applyBorder="1" applyAlignment="1">
      <alignment horizontal="right" vertical="center"/>
    </xf>
    <xf numFmtId="1" fontId="14" fillId="0" borderId="0" xfId="0" applyNumberFormat="1" applyFont="1"/>
    <xf numFmtId="1" fontId="13" fillId="0" borderId="12" xfId="0" applyNumberFormat="1" applyFont="1" applyFill="1" applyBorder="1"/>
    <xf numFmtId="1" fontId="8" fillId="0" borderId="16" xfId="0" applyNumberFormat="1" applyFont="1" applyFill="1" applyBorder="1" applyAlignment="1">
      <alignment horizontal="right" vertical="center"/>
    </xf>
    <xf numFmtId="1" fontId="8" fillId="0" borderId="15" xfId="0" applyNumberFormat="1" applyFont="1" applyFill="1" applyBorder="1" applyAlignment="1">
      <alignment horizontal="right" vertical="center"/>
    </xf>
    <xf numFmtId="1" fontId="8" fillId="0" borderId="2" xfId="0" applyNumberFormat="1" applyFont="1" applyFill="1" applyBorder="1" applyAlignment="1">
      <alignment horizontal="right" vertical="center"/>
    </xf>
    <xf numFmtId="1" fontId="11" fillId="0" borderId="3" xfId="0" applyNumberFormat="1" applyFont="1" applyBorder="1" applyAlignment="1">
      <alignment horizontal="right" vertical="center"/>
    </xf>
    <xf numFmtId="1" fontId="0" fillId="0" borderId="0" xfId="0" applyNumberFormat="1" applyAlignment="1">
      <alignment horizontal="right"/>
    </xf>
    <xf numFmtId="1" fontId="11" fillId="0" borderId="5" xfId="0" applyNumberFormat="1" applyFont="1" applyBorder="1" applyAlignment="1">
      <alignment horizontal="right" vertical="center"/>
    </xf>
    <xf numFmtId="1" fontId="0" fillId="0" borderId="0" xfId="0" applyNumberFormat="1" applyBorder="1"/>
    <xf numFmtId="1" fontId="13" fillId="0" borderId="4" xfId="0" applyNumberFormat="1" applyFont="1" applyBorder="1"/>
    <xf numFmtId="1" fontId="13" fillId="0" borderId="4" xfId="0" applyNumberFormat="1" applyFont="1" applyFill="1" applyBorder="1"/>
    <xf numFmtId="1" fontId="8" fillId="0" borderId="20" xfId="0" applyNumberFormat="1" applyFont="1" applyBorder="1" applyAlignment="1">
      <alignment horizontal="right" vertical="center"/>
    </xf>
    <xf numFmtId="1" fontId="8" fillId="0" borderId="30" xfId="0" applyNumberFormat="1" applyFont="1" applyBorder="1" applyAlignment="1">
      <alignment horizontal="right" vertical="center"/>
    </xf>
    <xf numFmtId="1" fontId="8" fillId="0" borderId="20" xfId="0" applyNumberFormat="1" applyFont="1" applyFill="1" applyBorder="1" applyAlignment="1">
      <alignment horizontal="right" vertical="center"/>
    </xf>
    <xf numFmtId="1" fontId="8" fillId="0" borderId="30" xfId="0" applyNumberFormat="1" applyFont="1" applyFill="1" applyBorder="1" applyAlignment="1">
      <alignment horizontal="right" vertical="center"/>
    </xf>
    <xf numFmtId="1" fontId="8" fillId="0" borderId="29" xfId="0" applyNumberFormat="1" applyFont="1" applyBorder="1" applyAlignment="1">
      <alignment horizontal="right" vertical="center"/>
    </xf>
    <xf numFmtId="1" fontId="0" fillId="0" borderId="6" xfId="0" applyNumberFormat="1" applyBorder="1"/>
    <xf numFmtId="1" fontId="8" fillId="0" borderId="2" xfId="0" applyNumberFormat="1" applyFont="1" applyBorder="1" applyAlignment="1">
      <alignment horizontal="right" vertical="center"/>
    </xf>
    <xf numFmtId="1" fontId="8" fillId="0" borderId="0" xfId="0" applyNumberFormat="1" applyFont="1" applyBorder="1" applyAlignment="1">
      <alignment horizontal="right" vertical="center"/>
    </xf>
    <xf numFmtId="1" fontId="8" fillId="0" borderId="7" xfId="0" applyNumberFormat="1" applyFont="1" applyBorder="1" applyAlignment="1">
      <alignment horizontal="right" vertical="center"/>
    </xf>
    <xf numFmtId="1" fontId="0" fillId="0" borderId="0" xfId="0" applyNumberFormat="1" applyFill="1" applyAlignment="1">
      <alignment horizontal="right"/>
    </xf>
    <xf numFmtId="1" fontId="9" fillId="0" borderId="18" xfId="0" applyNumberFormat="1" applyFont="1" applyBorder="1" applyAlignment="1">
      <alignment vertical="center"/>
    </xf>
    <xf numFmtId="1" fontId="9" fillId="0" borderId="19" xfId="0" applyNumberFormat="1" applyFont="1" applyBorder="1" applyAlignment="1">
      <alignment vertical="center"/>
    </xf>
    <xf numFmtId="1" fontId="8" fillId="0" borderId="8" xfId="0" applyNumberFormat="1" applyFont="1" applyFill="1" applyBorder="1" applyAlignment="1">
      <alignment horizontal="right" vertical="center"/>
    </xf>
    <xf numFmtId="1" fontId="8" fillId="0" borderId="17" xfId="0" applyNumberFormat="1" applyFont="1" applyFill="1" applyBorder="1" applyAlignment="1">
      <alignment horizontal="right" vertical="center"/>
    </xf>
    <xf numFmtId="1" fontId="8" fillId="0" borderId="23" xfId="0" applyNumberFormat="1" applyFont="1" applyFill="1" applyBorder="1" applyAlignment="1">
      <alignment horizontal="right" vertical="center"/>
    </xf>
    <xf numFmtId="164" fontId="0" fillId="0" borderId="9" xfId="0" applyNumberFormat="1" applyBorder="1"/>
    <xf numFmtId="164" fontId="6" fillId="0" borderId="9" xfId="0" applyNumberFormat="1" applyFont="1" applyBorder="1"/>
    <xf numFmtId="164" fontId="8" fillId="0" borderId="18" xfId="0" applyNumberFormat="1" applyFont="1" applyBorder="1" applyAlignment="1">
      <alignment vertical="center"/>
    </xf>
    <xf numFmtId="164" fontId="8" fillId="0" borderId="9" xfId="0" applyNumberFormat="1" applyFont="1" applyBorder="1" applyAlignment="1">
      <alignment vertical="center"/>
    </xf>
    <xf numFmtId="164" fontId="8" fillId="0" borderId="9" xfId="0" quotePrefix="1" applyNumberFormat="1" applyFont="1" applyBorder="1" applyAlignment="1">
      <alignment vertical="center"/>
    </xf>
    <xf numFmtId="164" fontId="8" fillId="0" borderId="24" xfId="0" applyNumberFormat="1" applyFont="1" applyBorder="1" applyAlignment="1">
      <alignment vertical="center"/>
    </xf>
    <xf numFmtId="164" fontId="8" fillId="0" borderId="18" xfId="0" quotePrefix="1" applyNumberFormat="1" applyFont="1" applyBorder="1" applyAlignment="1">
      <alignment vertical="center"/>
    </xf>
    <xf numFmtId="164" fontId="8" fillId="0" borderId="8" xfId="0" applyNumberFormat="1" applyFont="1" applyBorder="1" applyAlignment="1">
      <alignment horizontal="right" vertical="center"/>
    </xf>
    <xf numFmtId="164" fontId="8" fillId="0" borderId="17" xfId="0" applyNumberFormat="1" applyFont="1" applyBorder="1" applyAlignment="1">
      <alignment horizontal="right" vertical="center"/>
    </xf>
    <xf numFmtId="164" fontId="8" fillId="0" borderId="23" xfId="0" applyNumberFormat="1" applyFont="1" applyBorder="1" applyAlignment="1">
      <alignment horizontal="right" vertical="center"/>
    </xf>
    <xf numFmtId="164" fontId="8" fillId="0" borderId="10" xfId="0" applyNumberFormat="1" applyFont="1" applyBorder="1" applyAlignment="1">
      <alignment vertical="center"/>
    </xf>
    <xf numFmtId="0" fontId="14" fillId="0" borderId="0" xfId="0" applyFont="1"/>
    <xf numFmtId="0" fontId="13" fillId="0" borderId="1" xfId="0" applyFont="1" applyBorder="1"/>
    <xf numFmtId="0" fontId="13" fillId="0" borderId="1" xfId="0" applyFont="1" applyFill="1" applyBorder="1"/>
    <xf numFmtId="0" fontId="0" fillId="0" borderId="4" xfId="0" applyFill="1" applyBorder="1"/>
    <xf numFmtId="164" fontId="8" fillId="0" borderId="17" xfId="0" applyNumberFormat="1" applyFont="1" applyFill="1" applyBorder="1" applyAlignment="1">
      <alignment vertical="center"/>
    </xf>
    <xf numFmtId="164" fontId="4" fillId="0" borderId="0" xfId="0" applyNumberFormat="1" applyFont="1"/>
    <xf numFmtId="164" fontId="8" fillId="0" borderId="8" xfId="0" applyNumberFormat="1" applyFont="1" applyFill="1" applyBorder="1" applyAlignment="1">
      <alignment vertical="center"/>
    </xf>
    <xf numFmtId="164" fontId="8" fillId="0" borderId="23" xfId="0" applyNumberFormat="1" applyFont="1" applyFill="1" applyBorder="1" applyAlignment="1">
      <alignment vertical="center"/>
    </xf>
    <xf numFmtId="164" fontId="8" fillId="0" borderId="14" xfId="0" applyNumberFormat="1" applyFont="1" applyFill="1" applyBorder="1" applyAlignment="1">
      <alignment vertical="center"/>
    </xf>
    <xf numFmtId="164" fontId="3" fillId="0" borderId="0" xfId="0" applyNumberFormat="1" applyFont="1"/>
    <xf numFmtId="164" fontId="0" fillId="0" borderId="31" xfId="0" applyNumberFormat="1" applyBorder="1"/>
    <xf numFmtId="164" fontId="8" fillId="0" borderId="27" xfId="0" applyNumberFormat="1" applyFont="1" applyFill="1" applyBorder="1" applyAlignment="1">
      <alignment horizontal="right" vertical="center"/>
    </xf>
    <xf numFmtId="164" fontId="8" fillId="0" borderId="7" xfId="0" applyNumberFormat="1" applyFont="1" applyBorder="1" applyAlignment="1">
      <alignment horizontal="right" vertical="center"/>
    </xf>
    <xf numFmtId="1" fontId="9" fillId="0" borderId="18" xfId="0" applyNumberFormat="1" applyFont="1" applyFill="1" applyBorder="1" applyAlignment="1">
      <alignment horizontal="right" vertical="center"/>
    </xf>
    <xf numFmtId="1" fontId="9" fillId="0" borderId="19" xfId="0" applyNumberFormat="1" applyFont="1" applyFill="1" applyBorder="1" applyAlignment="1">
      <alignment horizontal="right" vertical="center"/>
    </xf>
    <xf numFmtId="1" fontId="8" fillId="0" borderId="5" xfId="0" applyNumberFormat="1" applyFont="1" applyFill="1" applyBorder="1" applyAlignment="1">
      <alignment vertical="center"/>
    </xf>
    <xf numFmtId="1" fontId="9" fillId="0" borderId="18" xfId="0" applyNumberFormat="1" applyFont="1" applyFill="1" applyBorder="1" applyAlignment="1">
      <alignment vertical="center"/>
    </xf>
    <xf numFmtId="1" fontId="9" fillId="0" borderId="19" xfId="0" applyNumberFormat="1" applyFont="1" applyFill="1" applyBorder="1" applyAlignment="1">
      <alignment vertical="center"/>
    </xf>
    <xf numFmtId="1" fontId="9" fillId="0" borderId="5" xfId="0" applyNumberFormat="1" applyFont="1" applyFill="1" applyBorder="1" applyAlignment="1">
      <alignment vertical="center"/>
    </xf>
    <xf numFmtId="1" fontId="8" fillId="0" borderId="3" xfId="0" applyNumberFormat="1" applyFont="1" applyFill="1" applyBorder="1" applyAlignment="1">
      <alignment vertical="center"/>
    </xf>
    <xf numFmtId="1" fontId="8" fillId="0" borderId="26" xfId="0" applyNumberFormat="1" applyFont="1" applyFill="1" applyBorder="1" applyAlignment="1">
      <alignment vertical="center"/>
    </xf>
    <xf numFmtId="1" fontId="8" fillId="0" borderId="16" xfId="0" applyNumberFormat="1" applyFont="1" applyFill="1" applyBorder="1" applyAlignment="1">
      <alignment vertical="center"/>
    </xf>
    <xf numFmtId="0" fontId="18" fillId="0" borderId="0" xfId="1" applyFont="1"/>
    <xf numFmtId="0" fontId="17" fillId="0" borderId="0" xfId="1" applyAlignment="1">
      <alignment horizontal="center"/>
    </xf>
    <xf numFmtId="0" fontId="17" fillId="0" borderId="0" xfId="1"/>
    <xf numFmtId="0" fontId="17" fillId="0" borderId="4" xfId="1" applyBorder="1"/>
    <xf numFmtId="0" fontId="19" fillId="0" borderId="33" xfId="1" applyFont="1" applyBorder="1" applyAlignment="1">
      <alignment horizontal="center"/>
    </xf>
    <xf numFmtId="0" fontId="19" fillId="0" borderId="0" xfId="1" applyFont="1"/>
    <xf numFmtId="0" fontId="21" fillId="0" borderId="4" xfId="1" applyFont="1" applyBorder="1"/>
    <xf numFmtId="0" fontId="21" fillId="0" borderId="6" xfId="1" applyFont="1" applyBorder="1"/>
    <xf numFmtId="0" fontId="22" fillId="0" borderId="0" xfId="1" applyFont="1"/>
    <xf numFmtId="0" fontId="17" fillId="0" borderId="35" xfId="1" applyBorder="1"/>
    <xf numFmtId="0" fontId="17" fillId="0" borderId="36" xfId="1" applyBorder="1"/>
    <xf numFmtId="0" fontId="17" fillId="0" borderId="0" xfId="1" applyBorder="1"/>
    <xf numFmtId="0" fontId="23" fillId="0" borderId="37" xfId="1" applyFont="1" applyBorder="1" applyAlignment="1">
      <alignment horizontal="left"/>
    </xf>
    <xf numFmtId="0" fontId="23" fillId="0" borderId="0" xfId="1" applyFont="1" applyBorder="1" applyAlignment="1">
      <alignment horizontal="left"/>
    </xf>
    <xf numFmtId="0" fontId="24" fillId="0" borderId="0" xfId="1" applyFont="1" applyBorder="1" applyAlignment="1">
      <alignment horizontal="left"/>
    </xf>
    <xf numFmtId="0" fontId="23" fillId="0" borderId="0" xfId="1" applyFont="1" applyAlignment="1">
      <alignment horizontal="left"/>
    </xf>
    <xf numFmtId="0" fontId="17" fillId="0" borderId="37" xfId="1" applyBorder="1"/>
    <xf numFmtId="0" fontId="17" fillId="0" borderId="38" xfId="1" applyBorder="1"/>
    <xf numFmtId="0" fontId="16" fillId="0" borderId="37" xfId="1" applyFont="1" applyBorder="1" applyAlignment="1">
      <alignment vertical="center"/>
    </xf>
    <xf numFmtId="0" fontId="16" fillId="0" borderId="38" xfId="1" applyFont="1" applyBorder="1" applyAlignment="1">
      <alignment vertical="center"/>
    </xf>
    <xf numFmtId="0" fontId="16" fillId="0" borderId="0" xfId="1" applyFont="1" applyBorder="1" applyAlignment="1">
      <alignment vertical="center"/>
    </xf>
    <xf numFmtId="0" fontId="16" fillId="0" borderId="39" xfId="1" applyFont="1" applyBorder="1" applyAlignment="1">
      <alignment vertical="center"/>
    </xf>
    <xf numFmtId="0" fontId="16" fillId="0" borderId="0" xfId="1" applyFont="1" applyAlignment="1">
      <alignment vertical="center"/>
    </xf>
    <xf numFmtId="0" fontId="16" fillId="0" borderId="40" xfId="1" applyFont="1" applyBorder="1" applyAlignment="1">
      <alignment vertical="center"/>
    </xf>
    <xf numFmtId="0" fontId="11" fillId="0" borderId="41" xfId="1" applyFont="1" applyBorder="1" applyAlignment="1">
      <alignment vertical="center"/>
    </xf>
    <xf numFmtId="0" fontId="25" fillId="0" borderId="41" xfId="1" applyFont="1" applyFill="1" applyBorder="1" applyAlignment="1">
      <alignment vertical="center" wrapText="1"/>
    </xf>
    <xf numFmtId="0" fontId="25" fillId="0" borderId="42" xfId="1" applyFont="1" applyBorder="1" applyAlignment="1">
      <alignment vertical="center"/>
    </xf>
    <xf numFmtId="0" fontId="26" fillId="0" borderId="43" xfId="1" applyFont="1" applyBorder="1" applyAlignment="1">
      <alignment vertical="center"/>
    </xf>
    <xf numFmtId="0" fontId="25" fillId="0" borderId="43" xfId="1" applyFont="1" applyBorder="1" applyAlignment="1">
      <alignment vertical="center" wrapText="1"/>
    </xf>
    <xf numFmtId="0" fontId="25" fillId="0" borderId="43" xfId="1" applyFont="1" applyBorder="1" applyAlignment="1">
      <alignment vertical="center"/>
    </xf>
    <xf numFmtId="0" fontId="25" fillId="0" borderId="43" xfId="1" applyFont="1" applyFill="1" applyBorder="1" applyAlignment="1">
      <alignment vertical="center" wrapText="1"/>
    </xf>
    <xf numFmtId="0" fontId="16" fillId="0" borderId="44" xfId="1" applyFont="1" applyBorder="1" applyAlignment="1">
      <alignment vertical="center"/>
    </xf>
    <xf numFmtId="0" fontId="11" fillId="0" borderId="45" xfId="1" applyFont="1" applyBorder="1" applyAlignment="1">
      <alignment vertical="center"/>
    </xf>
    <xf numFmtId="0" fontId="25" fillId="0" borderId="45" xfId="1" applyFont="1" applyBorder="1" applyAlignment="1">
      <alignment vertical="center"/>
    </xf>
    <xf numFmtId="0" fontId="16" fillId="0" borderId="0" xfId="1" applyFont="1"/>
    <xf numFmtId="0" fontId="25" fillId="0" borderId="0" xfId="1" applyFont="1"/>
    <xf numFmtId="0" fontId="6" fillId="0" borderId="0" xfId="1" applyFont="1" applyBorder="1"/>
    <xf numFmtId="0" fontId="27" fillId="0" borderId="0" xfId="1" applyFont="1" applyBorder="1" applyAlignment="1">
      <alignment horizontal="left"/>
    </xf>
    <xf numFmtId="0" fontId="17" fillId="0" borderId="44" xfId="1" applyBorder="1"/>
    <xf numFmtId="0" fontId="17" fillId="0" borderId="45" xfId="1" applyBorder="1"/>
    <xf numFmtId="0" fontId="11" fillId="0" borderId="38" xfId="1" applyFont="1" applyBorder="1" applyAlignment="1">
      <alignment vertical="center"/>
    </xf>
    <xf numFmtId="0" fontId="16" fillId="0" borderId="35" xfId="1" applyFont="1" applyBorder="1" applyAlignment="1">
      <alignment vertical="center"/>
    </xf>
    <xf numFmtId="0" fontId="25" fillId="0" borderId="36" xfId="1" applyFont="1" applyBorder="1" applyAlignment="1">
      <alignment vertical="center" wrapText="1"/>
    </xf>
    <xf numFmtId="0" fontId="16" fillId="0" borderId="46" xfId="1" applyFont="1" applyBorder="1" applyAlignment="1">
      <alignment vertical="center"/>
    </xf>
    <xf numFmtId="0" fontId="11" fillId="0" borderId="47" xfId="1" applyFont="1" applyBorder="1" applyAlignment="1">
      <alignment vertical="center"/>
    </xf>
    <xf numFmtId="0" fontId="25" fillId="0" borderId="47" xfId="1" applyFont="1" applyBorder="1" applyAlignment="1">
      <alignment vertical="center" wrapText="1"/>
    </xf>
    <xf numFmtId="0" fontId="28" fillId="0" borderId="0" xfId="1" applyFont="1" applyAlignment="1">
      <alignment horizontal="left"/>
    </xf>
    <xf numFmtId="0" fontId="13" fillId="0" borderId="0" xfId="1" applyFont="1" applyBorder="1" applyAlignment="1">
      <alignment vertical="center"/>
    </xf>
    <xf numFmtId="0" fontId="13" fillId="0" borderId="0" xfId="1" applyFont="1" applyAlignment="1">
      <alignment vertical="center"/>
    </xf>
    <xf numFmtId="0" fontId="13" fillId="0" borderId="0" xfId="1" applyFont="1" applyFill="1" applyAlignment="1">
      <alignment vertical="center"/>
    </xf>
    <xf numFmtId="0" fontId="13" fillId="0" borderId="0" xfId="1" applyFont="1" applyFill="1" applyBorder="1" applyAlignment="1">
      <alignment vertical="center"/>
    </xf>
    <xf numFmtId="0" fontId="21" fillId="0" borderId="0" xfId="1" applyFont="1" applyFill="1" applyBorder="1" applyAlignment="1">
      <alignment vertical="center"/>
    </xf>
    <xf numFmtId="0" fontId="21" fillId="0" borderId="0" xfId="1" applyFont="1" applyFill="1" applyAlignment="1">
      <alignment vertical="center"/>
    </xf>
    <xf numFmtId="0" fontId="13" fillId="0" borderId="0" xfId="1" applyFont="1" applyFill="1"/>
    <xf numFmtId="0" fontId="13" fillId="0" borderId="0" xfId="1" applyFont="1"/>
    <xf numFmtId="0" fontId="23" fillId="0" borderId="0" xfId="1" applyFont="1" applyBorder="1" applyAlignment="1">
      <alignment horizontal="left" vertical="center"/>
    </xf>
    <xf numFmtId="0" fontId="24" fillId="0" borderId="0" xfId="1" applyFont="1" applyBorder="1" applyAlignment="1">
      <alignment horizontal="left" vertical="center"/>
    </xf>
    <xf numFmtId="0" fontId="27" fillId="0" borderId="0" xfId="1" applyFont="1" applyBorder="1" applyAlignment="1">
      <alignment horizontal="center" vertical="center"/>
    </xf>
    <xf numFmtId="0" fontId="23" fillId="0" borderId="0" xfId="1" applyFont="1" applyAlignment="1">
      <alignment horizontal="left" vertical="center"/>
    </xf>
    <xf numFmtId="0" fontId="13" fillId="0" borderId="0" xfId="1" applyFont="1" applyBorder="1" applyAlignment="1">
      <alignment horizontal="center" vertical="center"/>
    </xf>
    <xf numFmtId="0" fontId="14" fillId="0" borderId="0" xfId="1" applyFont="1" applyBorder="1" applyAlignment="1">
      <alignment horizontal="center" vertical="center"/>
    </xf>
    <xf numFmtId="0" fontId="29" fillId="0" borderId="51" xfId="1" applyFont="1" applyBorder="1" applyAlignment="1">
      <alignment horizontal="center" vertical="center" wrapText="1"/>
    </xf>
    <xf numFmtId="0" fontId="29" fillId="0" borderId="53" xfId="1" applyFont="1" applyBorder="1" applyAlignment="1">
      <alignment horizontal="center" vertical="center" wrapText="1"/>
    </xf>
    <xf numFmtId="0" fontId="29" fillId="0" borderId="50" xfId="1" applyFont="1" applyBorder="1" applyAlignment="1">
      <alignment horizontal="center" vertical="center" wrapText="1"/>
    </xf>
    <xf numFmtId="0" fontId="13" fillId="0" borderId="0" xfId="1" applyFont="1" applyAlignment="1">
      <alignment horizontal="center" vertical="center"/>
    </xf>
    <xf numFmtId="0" fontId="13" fillId="0" borderId="0" xfId="1" applyFont="1" applyBorder="1" applyAlignment="1">
      <alignment vertical="center" wrapText="1"/>
    </xf>
    <xf numFmtId="0" fontId="13" fillId="0" borderId="55" xfId="1" applyFont="1" applyBorder="1" applyAlignment="1">
      <alignment vertical="center" wrapText="1"/>
    </xf>
    <xf numFmtId="0" fontId="13" fillId="0" borderId="57" xfId="1" applyFont="1" applyBorder="1" applyAlignment="1">
      <alignment vertical="center"/>
    </xf>
    <xf numFmtId="0" fontId="13" fillId="0" borderId="22" xfId="1" applyFont="1" applyFill="1" applyBorder="1" applyAlignment="1">
      <alignment vertical="center"/>
    </xf>
    <xf numFmtId="0" fontId="13" fillId="0" borderId="60" xfId="1" applyFont="1" applyFill="1" applyBorder="1" applyAlignment="1">
      <alignment vertical="center"/>
    </xf>
    <xf numFmtId="0" fontId="13" fillId="0" borderId="55" xfId="1" applyFont="1" applyFill="1" applyBorder="1" applyAlignment="1">
      <alignment vertical="center"/>
    </xf>
    <xf numFmtId="0" fontId="23" fillId="0" borderId="0" xfId="1" applyFont="1" applyAlignment="1">
      <alignment horizontal="center"/>
    </xf>
    <xf numFmtId="0" fontId="13" fillId="0" borderId="0" xfId="1" applyFont="1" applyAlignment="1">
      <alignment horizontal="center"/>
    </xf>
    <xf numFmtId="164" fontId="12" fillId="0" borderId="0" xfId="0" applyNumberFormat="1" applyFont="1" applyBorder="1" applyAlignment="1">
      <alignment horizontal="left" wrapText="1"/>
    </xf>
    <xf numFmtId="164" fontId="12" fillId="0" borderId="0" xfId="0" applyNumberFormat="1" applyFont="1" applyBorder="1" applyAlignment="1">
      <alignment wrapText="1"/>
    </xf>
    <xf numFmtId="0" fontId="31" fillId="0" borderId="33" xfId="2" applyFont="1" applyBorder="1" applyAlignment="1" applyProtection="1">
      <alignment horizontal="center"/>
    </xf>
    <xf numFmtId="0" fontId="16" fillId="0" borderId="33" xfId="1" applyFont="1" applyBorder="1" applyAlignment="1">
      <alignment horizontal="center"/>
    </xf>
    <xf numFmtId="0" fontId="16" fillId="0" borderId="34" xfId="1" applyFont="1" applyBorder="1" applyAlignment="1">
      <alignment horizontal="center"/>
    </xf>
    <xf numFmtId="0" fontId="16" fillId="0" borderId="0" xfId="1" applyFont="1" applyAlignment="1">
      <alignment horizontal="center"/>
    </xf>
    <xf numFmtId="0" fontId="11" fillId="2" borderId="1" xfId="1" applyFont="1" applyFill="1" applyBorder="1" applyAlignment="1">
      <alignment vertical="center"/>
    </xf>
    <xf numFmtId="0" fontId="3" fillId="2" borderId="32" xfId="1" applyFont="1" applyFill="1" applyBorder="1" applyAlignment="1">
      <alignment horizontal="center" vertical="top" wrapText="1"/>
    </xf>
    <xf numFmtId="1" fontId="0" fillId="0" borderId="31" xfId="0" applyNumberFormat="1" applyBorder="1"/>
    <xf numFmtId="164" fontId="8" fillId="0" borderId="61" xfId="0" applyNumberFormat="1" applyFont="1" applyFill="1" applyBorder="1" applyAlignment="1">
      <alignment horizontal="right" vertical="center"/>
    </xf>
    <xf numFmtId="164" fontId="8" fillId="0" borderId="62" xfId="0" applyNumberFormat="1" applyFont="1" applyFill="1" applyBorder="1" applyAlignment="1">
      <alignment horizontal="right" vertical="center"/>
    </xf>
    <xf numFmtId="164" fontId="8" fillId="0" borderId="31" xfId="0" applyNumberFormat="1" applyFont="1" applyFill="1" applyBorder="1" applyAlignment="1">
      <alignment horizontal="right" vertical="center"/>
    </xf>
    <xf numFmtId="164" fontId="8" fillId="0" borderId="62" xfId="0" applyNumberFormat="1" applyFont="1" applyBorder="1" applyAlignment="1">
      <alignment horizontal="right" vertical="center"/>
    </xf>
    <xf numFmtId="1" fontId="8" fillId="0" borderId="61" xfId="0" applyNumberFormat="1" applyFont="1" applyFill="1" applyBorder="1" applyAlignment="1">
      <alignment horizontal="right" vertical="center"/>
    </xf>
    <xf numFmtId="1" fontId="8" fillId="0" borderId="31" xfId="0" applyNumberFormat="1" applyFont="1" applyBorder="1" applyAlignment="1">
      <alignment horizontal="right" vertical="center"/>
    </xf>
    <xf numFmtId="1" fontId="8" fillId="0" borderId="62" xfId="0" applyNumberFormat="1" applyFont="1" applyBorder="1" applyAlignment="1">
      <alignment horizontal="right" vertical="center"/>
    </xf>
    <xf numFmtId="1" fontId="8" fillId="0" borderId="62" xfId="0" applyNumberFormat="1" applyFont="1" applyFill="1" applyBorder="1" applyAlignment="1">
      <alignment horizontal="right" vertical="center"/>
    </xf>
    <xf numFmtId="1" fontId="8" fillId="0" borderId="31" xfId="0" applyNumberFormat="1" applyFont="1" applyFill="1" applyBorder="1" applyAlignment="1">
      <alignment horizontal="right" vertical="center"/>
    </xf>
    <xf numFmtId="164" fontId="8" fillId="0" borderId="31" xfId="0" applyNumberFormat="1" applyFont="1" applyBorder="1" applyAlignment="1">
      <alignment horizontal="right" vertical="center"/>
    </xf>
    <xf numFmtId="164" fontId="8" fillId="0" borderId="62" xfId="0" applyNumberFormat="1" applyFont="1" applyFill="1" applyBorder="1" applyAlignment="1">
      <alignment vertical="center"/>
    </xf>
    <xf numFmtId="1" fontId="8" fillId="0" borderId="62" xfId="0" applyNumberFormat="1" applyFont="1" applyBorder="1" applyAlignment="1">
      <alignment vertical="center"/>
    </xf>
    <xf numFmtId="164" fontId="8" fillId="0" borderId="62" xfId="0" applyNumberFormat="1" applyFont="1" applyBorder="1" applyAlignment="1">
      <alignment vertical="center"/>
    </xf>
    <xf numFmtId="164" fontId="8" fillId="0" borderId="31" xfId="0" applyNumberFormat="1" applyFont="1" applyFill="1" applyBorder="1" applyAlignment="1">
      <alignment vertical="center"/>
    </xf>
    <xf numFmtId="164" fontId="8" fillId="0" borderId="64" xfId="0" applyNumberFormat="1" applyFont="1" applyFill="1" applyBorder="1" applyAlignment="1">
      <alignment vertical="center"/>
    </xf>
    <xf numFmtId="164" fontId="8" fillId="0" borderId="61" xfId="0" applyNumberFormat="1" applyFont="1" applyFill="1" applyBorder="1" applyAlignment="1">
      <alignment vertical="center"/>
    </xf>
    <xf numFmtId="1" fontId="9" fillId="0" borderId="62" xfId="0" applyNumberFormat="1" applyFont="1" applyBorder="1" applyAlignment="1">
      <alignment vertical="center"/>
    </xf>
    <xf numFmtId="1" fontId="8" fillId="0" borderId="31" xfId="0" applyNumberFormat="1" applyFont="1" applyBorder="1" applyAlignment="1">
      <alignment vertical="center"/>
    </xf>
    <xf numFmtId="1" fontId="8" fillId="0" borderId="64" xfId="0" applyNumberFormat="1" applyFont="1" applyBorder="1" applyAlignment="1">
      <alignment vertical="center"/>
    </xf>
    <xf numFmtId="1" fontId="8" fillId="0" borderId="61" xfId="0" applyNumberFormat="1" applyFont="1" applyBorder="1" applyAlignment="1">
      <alignment vertical="center"/>
    </xf>
    <xf numFmtId="164" fontId="8" fillId="0" borderId="31" xfId="0" applyNumberFormat="1" applyFont="1" applyBorder="1" applyAlignment="1">
      <alignment vertical="center"/>
    </xf>
    <xf numFmtId="164" fontId="8" fillId="0" borderId="64" xfId="0" applyNumberFormat="1" applyFont="1" applyBorder="1" applyAlignment="1">
      <alignment vertical="center"/>
    </xf>
    <xf numFmtId="164" fontId="8" fillId="0" borderId="61" xfId="0" applyNumberFormat="1" applyFont="1" applyBorder="1" applyAlignment="1">
      <alignment vertical="center"/>
    </xf>
    <xf numFmtId="0" fontId="13" fillId="0" borderId="66" xfId="1" applyFont="1" applyFill="1" applyBorder="1" applyAlignment="1">
      <alignment vertical="center" wrapText="1"/>
    </xf>
    <xf numFmtId="1" fontId="13" fillId="0" borderId="1" xfId="0" applyNumberFormat="1" applyFont="1" applyBorder="1"/>
    <xf numFmtId="0" fontId="32" fillId="0" borderId="0" xfId="0" applyFont="1" applyAlignment="1">
      <alignment horizontal="right"/>
    </xf>
    <xf numFmtId="0" fontId="32" fillId="0" borderId="8" xfId="0" applyFont="1" applyBorder="1" applyAlignment="1">
      <alignment horizontal="right"/>
    </xf>
    <xf numFmtId="0" fontId="32" fillId="0" borderId="10" xfId="0" applyFont="1" applyBorder="1" applyAlignment="1">
      <alignment horizontal="right"/>
    </xf>
    <xf numFmtId="0" fontId="32" fillId="0" borderId="16" xfId="0" applyFont="1" applyFill="1" applyBorder="1" applyAlignment="1">
      <alignment horizontal="right"/>
    </xf>
    <xf numFmtId="0" fontId="32" fillId="0" borderId="3" xfId="0" applyFont="1" applyFill="1" applyBorder="1" applyAlignment="1">
      <alignment horizontal="right"/>
    </xf>
    <xf numFmtId="164" fontId="0" fillId="0" borderId="31" xfId="0" applyNumberFormat="1" applyFill="1" applyBorder="1" applyAlignment="1"/>
    <xf numFmtId="164" fontId="0" fillId="0" borderId="31" xfId="0" applyNumberFormat="1" applyFill="1" applyBorder="1"/>
    <xf numFmtId="0" fontId="28" fillId="0" borderId="0" xfId="1" applyFont="1" applyBorder="1" applyAlignment="1">
      <alignment horizontal="left"/>
    </xf>
    <xf numFmtId="0" fontId="13" fillId="0" borderId="0" xfId="1" applyFont="1" applyBorder="1"/>
    <xf numFmtId="0" fontId="13" fillId="0" borderId="22" xfId="1" applyFont="1" applyFill="1" applyBorder="1" applyAlignment="1">
      <alignment vertical="center" wrapText="1"/>
    </xf>
    <xf numFmtId="0" fontId="34" fillId="0" borderId="11" xfId="0" applyFont="1" applyBorder="1" applyAlignment="1">
      <alignment horizontal="right"/>
    </xf>
    <xf numFmtId="164" fontId="6" fillId="0" borderId="13" xfId="0" applyNumberFormat="1" applyFont="1" applyFill="1" applyBorder="1"/>
    <xf numFmtId="1" fontId="6" fillId="0" borderId="13" xfId="0" applyNumberFormat="1" applyFont="1" applyFill="1" applyBorder="1"/>
    <xf numFmtId="164" fontId="36" fillId="0" borderId="0" xfId="0" applyNumberFormat="1" applyFont="1"/>
    <xf numFmtId="1" fontId="36" fillId="0" borderId="0" xfId="0" applyNumberFormat="1" applyFont="1"/>
    <xf numFmtId="0" fontId="36" fillId="0" borderId="0" xfId="0" applyFont="1"/>
    <xf numFmtId="164" fontId="37" fillId="0" borderId="0" xfId="0" applyNumberFormat="1" applyFont="1" applyFill="1" applyAlignment="1">
      <alignment horizontal="right" vertical="center"/>
    </xf>
    <xf numFmtId="164" fontId="36" fillId="0" borderId="0" xfId="0" applyNumberFormat="1" applyFont="1" applyAlignment="1">
      <alignment horizontal="right"/>
    </xf>
    <xf numFmtId="164" fontId="0" fillId="3" borderId="8" xfId="0" applyNumberFormat="1" applyFill="1" applyBorder="1" applyAlignment="1">
      <alignment horizontal="left"/>
    </xf>
    <xf numFmtId="164" fontId="0" fillId="3" borderId="9" xfId="0" applyNumberFormat="1" applyFill="1" applyBorder="1" applyAlignment="1">
      <alignment horizontal="left"/>
    </xf>
    <xf numFmtId="164" fontId="0" fillId="3" borderId="13" xfId="0" applyNumberFormat="1" applyFill="1" applyBorder="1" applyAlignment="1">
      <alignment horizontal="right"/>
    </xf>
    <xf numFmtId="164" fontId="0" fillId="3" borderId="3" xfId="0" applyNumberFormat="1" applyFill="1" applyBorder="1" applyAlignment="1">
      <alignment horizontal="right"/>
    </xf>
    <xf numFmtId="164" fontId="8" fillId="3" borderId="17" xfId="0" applyNumberFormat="1" applyFont="1" applyFill="1" applyBorder="1" applyAlignment="1">
      <alignment horizontal="right" vertical="center"/>
    </xf>
    <xf numFmtId="164" fontId="8" fillId="3" borderId="18" xfId="0" applyNumberFormat="1" applyFont="1" applyFill="1" applyBorder="1" applyAlignment="1">
      <alignment horizontal="right" vertical="center"/>
    </xf>
    <xf numFmtId="164" fontId="8" fillId="3" borderId="19" xfId="0" applyNumberFormat="1" applyFont="1" applyFill="1" applyBorder="1" applyAlignment="1">
      <alignment horizontal="right" vertical="center"/>
    </xf>
    <xf numFmtId="164" fontId="8" fillId="3" borderId="5" xfId="0" applyNumberFormat="1" applyFont="1" applyFill="1" applyBorder="1" applyAlignment="1">
      <alignment horizontal="right" vertical="center"/>
    </xf>
    <xf numFmtId="164" fontId="8" fillId="3" borderId="14" xfId="0" applyNumberFormat="1" applyFont="1" applyFill="1" applyBorder="1" applyAlignment="1">
      <alignment horizontal="right" vertical="center"/>
    </xf>
    <xf numFmtId="164" fontId="8" fillId="3" borderId="10" xfId="0" applyNumberFormat="1" applyFont="1" applyFill="1" applyBorder="1" applyAlignment="1">
      <alignment horizontal="right" vertical="center"/>
    </xf>
    <xf numFmtId="164" fontId="8" fillId="3" borderId="9" xfId="0" applyNumberFormat="1" applyFont="1" applyFill="1" applyBorder="1" applyAlignment="1">
      <alignment horizontal="right" vertical="center"/>
    </xf>
    <xf numFmtId="164" fontId="8" fillId="3" borderId="13" xfId="0" applyNumberFormat="1" applyFont="1" applyFill="1" applyBorder="1" applyAlignment="1">
      <alignment horizontal="right" vertical="center"/>
    </xf>
    <xf numFmtId="164" fontId="8" fillId="3" borderId="3" xfId="0" applyNumberFormat="1" applyFont="1" applyFill="1" applyBorder="1" applyAlignment="1">
      <alignment horizontal="right" vertical="center"/>
    </xf>
    <xf numFmtId="164" fontId="8" fillId="3" borderId="24" xfId="0" applyNumberFormat="1" applyFont="1" applyFill="1" applyBorder="1" applyAlignment="1">
      <alignment horizontal="right" vertical="center"/>
    </xf>
    <xf numFmtId="164" fontId="8" fillId="3" borderId="25" xfId="0" applyNumberFormat="1" applyFont="1" applyFill="1" applyBorder="1" applyAlignment="1">
      <alignment horizontal="right" vertical="center"/>
    </xf>
    <xf numFmtId="164" fontId="8" fillId="3" borderId="26" xfId="0" applyNumberFormat="1" applyFont="1" applyFill="1" applyBorder="1" applyAlignment="1">
      <alignment horizontal="right" vertical="center"/>
    </xf>
    <xf numFmtId="164" fontId="8" fillId="3" borderId="27" xfId="0" applyNumberFormat="1" applyFont="1" applyFill="1" applyBorder="1" applyAlignment="1">
      <alignment horizontal="right" vertical="center"/>
    </xf>
    <xf numFmtId="164" fontId="8" fillId="3" borderId="11" xfId="0" applyNumberFormat="1" applyFont="1" applyFill="1" applyBorder="1" applyAlignment="1">
      <alignment horizontal="right" vertical="center"/>
    </xf>
    <xf numFmtId="164" fontId="8" fillId="3" borderId="16" xfId="0" applyNumberFormat="1" applyFont="1" applyFill="1" applyBorder="1" applyAlignment="1">
      <alignment horizontal="right" vertical="center"/>
    </xf>
    <xf numFmtId="1" fontId="0" fillId="3" borderId="8" xfId="0" applyNumberFormat="1" applyFill="1" applyBorder="1"/>
    <xf numFmtId="1" fontId="0" fillId="3" borderId="9" xfId="0" applyNumberFormat="1" applyFill="1" applyBorder="1"/>
    <xf numFmtId="1" fontId="0" fillId="3" borderId="13" xfId="0" applyNumberFormat="1" applyFill="1" applyBorder="1"/>
    <xf numFmtId="1" fontId="0" fillId="3" borderId="3" xfId="0" applyNumberFormat="1" applyFill="1" applyBorder="1"/>
    <xf numFmtId="1" fontId="8" fillId="3" borderId="17" xfId="0" applyNumberFormat="1" applyFont="1" applyFill="1" applyBorder="1" applyAlignment="1">
      <alignment horizontal="right" vertical="center"/>
    </xf>
    <xf numFmtId="1" fontId="8" fillId="3" borderId="18" xfId="0" applyNumberFormat="1" applyFont="1" applyFill="1" applyBorder="1" applyAlignment="1">
      <alignment horizontal="right" vertical="center"/>
    </xf>
    <xf numFmtId="1" fontId="8" fillId="3" borderId="19" xfId="0" applyNumberFormat="1" applyFont="1" applyFill="1" applyBorder="1" applyAlignment="1">
      <alignment horizontal="right" vertical="center"/>
    </xf>
    <xf numFmtId="1" fontId="8" fillId="3" borderId="5" xfId="0" applyNumberFormat="1" applyFont="1" applyFill="1" applyBorder="1" applyAlignment="1">
      <alignment horizontal="right" vertical="center"/>
    </xf>
    <xf numFmtId="1" fontId="9" fillId="3" borderId="17" xfId="0" applyNumberFormat="1" applyFont="1" applyFill="1" applyBorder="1" applyAlignment="1">
      <alignment horizontal="right" vertical="center"/>
    </xf>
    <xf numFmtId="1" fontId="9" fillId="3" borderId="18" xfId="0" applyNumberFormat="1" applyFont="1" applyFill="1" applyBorder="1" applyAlignment="1">
      <alignment horizontal="right" vertical="center"/>
    </xf>
    <xf numFmtId="1" fontId="9" fillId="3" borderId="19" xfId="0" applyNumberFormat="1" applyFont="1" applyFill="1" applyBorder="1" applyAlignment="1">
      <alignment horizontal="right" vertical="center"/>
    </xf>
    <xf numFmtId="1" fontId="9" fillId="3" borderId="5" xfId="0" applyNumberFormat="1" applyFont="1" applyFill="1" applyBorder="1" applyAlignment="1">
      <alignment horizontal="right" vertical="center"/>
    </xf>
    <xf numFmtId="1" fontId="8" fillId="3" borderId="8" xfId="0" applyNumberFormat="1" applyFont="1" applyFill="1" applyBorder="1" applyAlignment="1">
      <alignment horizontal="right" vertical="center"/>
    </xf>
    <xf numFmtId="1" fontId="8" fillId="3" borderId="9" xfId="0" applyNumberFormat="1" applyFont="1" applyFill="1" applyBorder="1" applyAlignment="1">
      <alignment horizontal="right" vertical="center"/>
    </xf>
    <xf numFmtId="1" fontId="8" fillId="3" borderId="13" xfId="0" applyNumberFormat="1" applyFont="1" applyFill="1" applyBorder="1" applyAlignment="1">
      <alignment horizontal="right" vertical="center"/>
    </xf>
    <xf numFmtId="1" fontId="8" fillId="3" borderId="3" xfId="0" applyNumberFormat="1" applyFont="1" applyFill="1" applyBorder="1" applyAlignment="1">
      <alignment horizontal="right" vertical="center"/>
    </xf>
    <xf numFmtId="1" fontId="8" fillId="3" borderId="24" xfId="0" applyNumberFormat="1" applyFont="1" applyFill="1" applyBorder="1" applyAlignment="1">
      <alignment horizontal="right" vertical="center"/>
    </xf>
    <xf numFmtId="1" fontId="8" fillId="3" borderId="25" xfId="0" applyNumberFormat="1" applyFont="1" applyFill="1" applyBorder="1" applyAlignment="1">
      <alignment horizontal="right" vertical="center"/>
    </xf>
    <xf numFmtId="1" fontId="8" fillId="3" borderId="26" xfId="0" applyNumberFormat="1" applyFont="1" applyFill="1" applyBorder="1" applyAlignment="1">
      <alignment horizontal="right" vertical="center"/>
    </xf>
    <xf numFmtId="1" fontId="8" fillId="3" borderId="14" xfId="0" applyNumberFormat="1" applyFont="1" applyFill="1" applyBorder="1" applyAlignment="1">
      <alignment horizontal="right" vertical="center"/>
    </xf>
    <xf numFmtId="1" fontId="8" fillId="3" borderId="10" xfId="0" applyNumberFormat="1" applyFont="1" applyFill="1" applyBorder="1" applyAlignment="1">
      <alignment horizontal="right" vertical="center"/>
    </xf>
    <xf numFmtId="1" fontId="8" fillId="3" borderId="11" xfId="0" applyNumberFormat="1" applyFont="1" applyFill="1" applyBorder="1" applyAlignment="1">
      <alignment horizontal="right" vertical="center"/>
    </xf>
    <xf numFmtId="1" fontId="8" fillId="3" borderId="16" xfId="0" applyNumberFormat="1" applyFont="1" applyFill="1" applyBorder="1" applyAlignment="1">
      <alignment horizontal="right" vertical="center"/>
    </xf>
    <xf numFmtId="164" fontId="0" fillId="3" borderId="8" xfId="0" applyNumberFormat="1" applyFill="1" applyBorder="1"/>
    <xf numFmtId="164" fontId="0" fillId="3" borderId="9" xfId="0" applyNumberFormat="1" applyFill="1" applyBorder="1"/>
    <xf numFmtId="164" fontId="0" fillId="3" borderId="13" xfId="0" applyNumberFormat="1" applyFill="1" applyBorder="1"/>
    <xf numFmtId="164" fontId="0" fillId="3" borderId="3" xfId="0" applyNumberFormat="1" applyFill="1" applyBorder="1"/>
    <xf numFmtId="164" fontId="8" fillId="3" borderId="8" xfId="0" applyNumberFormat="1" applyFont="1" applyFill="1" applyBorder="1" applyAlignment="1">
      <alignment horizontal="right" vertical="center"/>
    </xf>
    <xf numFmtId="164" fontId="10" fillId="0" borderId="15" xfId="0" applyNumberFormat="1" applyFont="1" applyFill="1" applyBorder="1" applyAlignment="1">
      <alignment horizontal="left" wrapText="1"/>
    </xf>
    <xf numFmtId="49" fontId="10" fillId="0" borderId="0" xfId="0" applyNumberFormat="1" applyFont="1" applyBorder="1" applyAlignment="1">
      <alignment horizontal="left" wrapText="1"/>
    </xf>
    <xf numFmtId="164" fontId="10" fillId="0" borderId="2" xfId="0" applyNumberFormat="1" applyFont="1" applyFill="1" applyBorder="1" applyAlignment="1">
      <alignment horizontal="left" wrapText="1"/>
    </xf>
    <xf numFmtId="164" fontId="10" fillId="0" borderId="0" xfId="0" applyNumberFormat="1" applyFont="1" applyFill="1" applyBorder="1" applyAlignment="1">
      <alignment horizontal="left" wrapText="1"/>
    </xf>
    <xf numFmtId="164" fontId="10" fillId="0" borderId="7" xfId="0" applyNumberFormat="1" applyFont="1" applyBorder="1" applyAlignment="1">
      <alignment horizontal="left" wrapText="1"/>
    </xf>
    <xf numFmtId="1" fontId="10" fillId="0" borderId="15" xfId="0" applyNumberFormat="1" applyFont="1" applyFill="1" applyBorder="1" applyAlignment="1">
      <alignment wrapText="1"/>
    </xf>
    <xf numFmtId="164" fontId="10" fillId="0" borderId="15" xfId="0" applyNumberFormat="1" applyFont="1" applyFill="1" applyBorder="1" applyAlignment="1">
      <alignment wrapText="1"/>
    </xf>
    <xf numFmtId="164" fontId="8" fillId="0" borderId="14" xfId="0" applyNumberFormat="1" applyFont="1" applyFill="1" applyBorder="1" applyAlignment="1">
      <alignment horizontal="right" vertical="center"/>
    </xf>
    <xf numFmtId="164" fontId="8" fillId="0" borderId="27" xfId="0" applyNumberFormat="1" applyFont="1" applyBorder="1" applyAlignment="1">
      <alignment horizontal="right" vertical="center"/>
    </xf>
    <xf numFmtId="1" fontId="8" fillId="0" borderId="14" xfId="0" applyNumberFormat="1" applyFont="1" applyFill="1" applyBorder="1" applyAlignment="1">
      <alignment horizontal="right" vertical="center"/>
    </xf>
    <xf numFmtId="1" fontId="8" fillId="0" borderId="27" xfId="0" applyNumberFormat="1" applyFont="1" applyBorder="1" applyAlignment="1">
      <alignment horizontal="right" vertical="center"/>
    </xf>
    <xf numFmtId="1" fontId="8" fillId="0" borderId="27" xfId="0" applyNumberFormat="1" applyFont="1" applyFill="1" applyBorder="1" applyAlignment="1">
      <alignment horizontal="right" vertical="center"/>
    </xf>
    <xf numFmtId="164" fontId="8" fillId="3" borderId="0" xfId="0" applyNumberFormat="1" applyFont="1" applyFill="1" applyBorder="1" applyAlignment="1">
      <alignment horizontal="right" vertical="center"/>
    </xf>
    <xf numFmtId="164" fontId="8" fillId="0" borderId="2" xfId="0" applyNumberFormat="1" applyFont="1" applyBorder="1" applyAlignment="1">
      <alignment horizontal="right" vertical="center"/>
    </xf>
    <xf numFmtId="1" fontId="8" fillId="3" borderId="0" xfId="0" applyNumberFormat="1" applyFont="1" applyFill="1" applyBorder="1" applyAlignment="1">
      <alignment horizontal="right" vertical="center"/>
    </xf>
    <xf numFmtId="164" fontId="8" fillId="3" borderId="62" xfId="0" applyNumberFormat="1" applyFont="1" applyFill="1" applyBorder="1" applyAlignment="1">
      <alignment vertical="center"/>
    </xf>
    <xf numFmtId="164" fontId="8" fillId="3" borderId="18" xfId="0" applyNumberFormat="1" applyFont="1" applyFill="1" applyBorder="1" applyAlignment="1">
      <alignment vertical="center"/>
    </xf>
    <xf numFmtId="164" fontId="8" fillId="3" borderId="19" xfId="0" applyNumberFormat="1" applyFont="1" applyFill="1" applyBorder="1" applyAlignment="1">
      <alignment vertical="center"/>
    </xf>
    <xf numFmtId="164" fontId="8" fillId="3" borderId="5" xfId="0" applyNumberFormat="1" applyFont="1" applyFill="1" applyBorder="1" applyAlignment="1">
      <alignment vertical="center"/>
    </xf>
    <xf numFmtId="164" fontId="8" fillId="3" borderId="24" xfId="0" applyNumberFormat="1" applyFont="1" applyFill="1" applyBorder="1" applyAlignment="1">
      <alignment vertical="center"/>
    </xf>
    <xf numFmtId="164" fontId="8" fillId="3" borderId="25" xfId="0" applyNumberFormat="1" applyFont="1" applyFill="1" applyBorder="1" applyAlignment="1">
      <alignment vertical="center"/>
    </xf>
    <xf numFmtId="164" fontId="8" fillId="3" borderId="26" xfId="0" applyNumberFormat="1" applyFont="1" applyFill="1" applyBorder="1" applyAlignment="1">
      <alignment vertical="center"/>
    </xf>
    <xf numFmtId="1" fontId="8" fillId="3" borderId="62" xfId="0" applyNumberFormat="1" applyFont="1" applyFill="1" applyBorder="1" applyAlignment="1">
      <alignment vertical="center"/>
    </xf>
    <xf numFmtId="1" fontId="8" fillId="3" borderId="18" xfId="0" applyNumberFormat="1" applyFont="1" applyFill="1" applyBorder="1" applyAlignment="1">
      <alignment vertical="center"/>
    </xf>
    <xf numFmtId="1" fontId="8" fillId="3" borderId="19" xfId="0" applyNumberFormat="1" applyFont="1" applyFill="1" applyBorder="1" applyAlignment="1">
      <alignment vertical="center"/>
    </xf>
    <xf numFmtId="1" fontId="8" fillId="3" borderId="5" xfId="0" applyNumberFormat="1" applyFont="1" applyFill="1" applyBorder="1" applyAlignment="1">
      <alignment vertical="center"/>
    </xf>
    <xf numFmtId="1" fontId="8" fillId="3" borderId="24" xfId="0" applyNumberFormat="1" applyFont="1" applyFill="1" applyBorder="1" applyAlignment="1">
      <alignment vertical="center"/>
    </xf>
    <xf numFmtId="1" fontId="8" fillId="3" borderId="25" xfId="0" applyNumberFormat="1" applyFont="1" applyFill="1" applyBorder="1" applyAlignment="1">
      <alignment vertical="center"/>
    </xf>
    <xf numFmtId="1" fontId="8" fillId="3" borderId="26" xfId="0" applyNumberFormat="1" applyFont="1" applyFill="1" applyBorder="1" applyAlignment="1">
      <alignment vertical="center"/>
    </xf>
    <xf numFmtId="1" fontId="8" fillId="3" borderId="28" xfId="0" applyNumberFormat="1" applyFont="1" applyFill="1" applyBorder="1" applyAlignment="1">
      <alignment vertical="center"/>
    </xf>
    <xf numFmtId="164" fontId="8" fillId="3" borderId="31" xfId="0" applyNumberFormat="1" applyFont="1" applyFill="1" applyBorder="1" applyAlignment="1">
      <alignment horizontal="right" vertical="center"/>
    </xf>
    <xf numFmtId="1" fontId="8" fillId="3" borderId="31" xfId="0" applyNumberFormat="1" applyFont="1" applyFill="1" applyBorder="1" applyAlignment="1">
      <alignment horizontal="right" vertical="center"/>
    </xf>
    <xf numFmtId="1" fontId="8" fillId="3" borderId="20" xfId="0" applyNumberFormat="1" applyFont="1" applyFill="1" applyBorder="1" applyAlignment="1">
      <alignment horizontal="right" vertical="center"/>
    </xf>
    <xf numFmtId="1" fontId="8" fillId="3" borderId="30" xfId="0" applyNumberFormat="1" applyFont="1" applyFill="1" applyBorder="1" applyAlignment="1">
      <alignment horizontal="right" vertical="center"/>
    </xf>
    <xf numFmtId="164" fontId="8" fillId="3" borderId="20" xfId="0" applyNumberFormat="1" applyFont="1" applyFill="1" applyBorder="1" applyAlignment="1">
      <alignment horizontal="right" vertical="center"/>
    </xf>
    <xf numFmtId="164" fontId="11" fillId="3" borderId="5" xfId="0" applyNumberFormat="1" applyFont="1" applyFill="1" applyBorder="1" applyAlignment="1">
      <alignment vertical="center"/>
    </xf>
    <xf numFmtId="1" fontId="11" fillId="3" borderId="5" xfId="0" applyNumberFormat="1" applyFont="1" applyFill="1" applyBorder="1" applyAlignment="1">
      <alignment vertical="center"/>
    </xf>
    <xf numFmtId="1" fontId="13" fillId="0" borderId="1" xfId="0" applyNumberFormat="1" applyFont="1" applyFill="1" applyBorder="1"/>
    <xf numFmtId="164" fontId="8" fillId="3" borderId="63" xfId="0" applyNumberFormat="1" applyFont="1" applyFill="1" applyBorder="1" applyAlignment="1">
      <alignment horizontal="right" vertical="center"/>
    </xf>
    <xf numFmtId="164" fontId="8" fillId="3" borderId="30" xfId="0" applyNumberFormat="1" applyFont="1" applyFill="1" applyBorder="1" applyAlignment="1">
      <alignment horizontal="right" vertical="center"/>
    </xf>
    <xf numFmtId="164" fontId="8" fillId="3" borderId="29" xfId="0" applyNumberFormat="1" applyFont="1" applyFill="1" applyBorder="1" applyAlignment="1">
      <alignment horizontal="right" vertical="center"/>
    </xf>
    <xf numFmtId="1" fontId="8" fillId="3" borderId="63" xfId="0" applyNumberFormat="1" applyFont="1" applyFill="1" applyBorder="1" applyAlignment="1">
      <alignment horizontal="right" vertical="center"/>
    </xf>
    <xf numFmtId="1" fontId="8" fillId="3" borderId="29" xfId="0" applyNumberFormat="1" applyFont="1" applyFill="1" applyBorder="1" applyAlignment="1">
      <alignment horizontal="right" vertical="center"/>
    </xf>
    <xf numFmtId="1" fontId="11" fillId="3" borderId="29" xfId="0" applyNumberFormat="1" applyFont="1" applyFill="1" applyBorder="1" applyAlignment="1">
      <alignment horizontal="right" vertical="center"/>
    </xf>
    <xf numFmtId="164" fontId="11" fillId="3" borderId="29" xfId="0" applyNumberFormat="1" applyFont="1" applyFill="1" applyBorder="1" applyAlignment="1">
      <alignment horizontal="right" vertical="center"/>
    </xf>
    <xf numFmtId="164" fontId="6" fillId="0" borderId="8" xfId="0" applyNumberFormat="1" applyFont="1" applyFill="1" applyBorder="1"/>
    <xf numFmtId="1" fontId="6" fillId="0" borderId="8" xfId="0" applyNumberFormat="1" applyFont="1" applyBorder="1"/>
    <xf numFmtId="1" fontId="8" fillId="0" borderId="17" xfId="0" applyNumberFormat="1" applyFont="1" applyBorder="1" applyAlignment="1">
      <alignment vertical="center"/>
    </xf>
    <xf numFmtId="164" fontId="6" fillId="0" borderId="8" xfId="0" applyNumberFormat="1" applyFont="1" applyBorder="1"/>
    <xf numFmtId="164" fontId="8" fillId="0" borderId="17" xfId="0" applyNumberFormat="1" applyFont="1" applyBorder="1" applyAlignment="1">
      <alignment vertical="center"/>
    </xf>
    <xf numFmtId="164" fontId="8" fillId="3" borderId="17" xfId="0" applyNumberFormat="1" applyFont="1" applyFill="1" applyBorder="1" applyAlignment="1">
      <alignment vertical="center"/>
    </xf>
    <xf numFmtId="1" fontId="9" fillId="0" borderId="17" xfId="0" applyNumberFormat="1" applyFont="1" applyBorder="1" applyAlignment="1">
      <alignment vertical="center"/>
    </xf>
    <xf numFmtId="1" fontId="8" fillId="0" borderId="8" xfId="0" applyNumberFormat="1" applyFont="1" applyBorder="1" applyAlignment="1">
      <alignment vertical="center"/>
    </xf>
    <xf numFmtId="1" fontId="8" fillId="0" borderId="23" xfId="0" applyNumberFormat="1" applyFont="1" applyBorder="1" applyAlignment="1">
      <alignment vertical="center"/>
    </xf>
    <xf numFmtId="1" fontId="8" fillId="3" borderId="17" xfId="0" applyNumberFormat="1" applyFont="1" applyFill="1" applyBorder="1" applyAlignment="1">
      <alignment vertical="center"/>
    </xf>
    <xf numFmtId="1" fontId="8" fillId="0" borderId="14" xfId="0" applyNumberFormat="1" applyFont="1" applyBorder="1" applyAlignment="1">
      <alignment vertical="center"/>
    </xf>
    <xf numFmtId="164" fontId="8" fillId="0" borderId="8" xfId="0" applyNumberFormat="1" applyFont="1" applyBorder="1" applyAlignment="1">
      <alignment vertical="center"/>
    </xf>
    <xf numFmtId="164" fontId="8" fillId="0" borderId="23" xfId="0" applyNumberFormat="1" applyFont="1" applyBorder="1" applyAlignment="1">
      <alignment vertical="center"/>
    </xf>
    <xf numFmtId="164" fontId="8" fillId="0" borderId="14" xfId="0" applyNumberFormat="1" applyFont="1" applyBorder="1" applyAlignment="1">
      <alignment vertical="center"/>
    </xf>
    <xf numFmtId="164" fontId="8" fillId="0" borderId="8" xfId="0" quotePrefix="1" applyNumberFormat="1" applyFont="1" applyBorder="1" applyAlignment="1">
      <alignment vertical="center"/>
    </xf>
    <xf numFmtId="0" fontId="38" fillId="0" borderId="38" xfId="1" applyFont="1" applyBorder="1" applyAlignment="1">
      <alignment horizontal="left"/>
    </xf>
    <xf numFmtId="0" fontId="39" fillId="0" borderId="0" xfId="1" applyFont="1"/>
    <xf numFmtId="0" fontId="33" fillId="0" borderId="0" xfId="1" applyFont="1" applyAlignment="1">
      <alignment horizontal="left"/>
    </xf>
    <xf numFmtId="0" fontId="40" fillId="0" borderId="0" xfId="1" applyFont="1"/>
    <xf numFmtId="0" fontId="13" fillId="0" borderId="67" xfId="1" applyFont="1" applyFill="1" applyBorder="1" applyAlignment="1">
      <alignment vertical="center"/>
    </xf>
    <xf numFmtId="0" fontId="3" fillId="0" borderId="0" xfId="0" applyFont="1" applyBorder="1" applyAlignment="1">
      <alignment horizontal="left"/>
    </xf>
    <xf numFmtId="0" fontId="32" fillId="0" borderId="31" xfId="0" applyFont="1" applyBorder="1" applyAlignment="1">
      <alignment horizontal="right"/>
    </xf>
    <xf numFmtId="164" fontId="0" fillId="3" borderId="31" xfId="0" applyNumberFormat="1" applyFill="1" applyBorder="1" applyAlignment="1">
      <alignment horizontal="left"/>
    </xf>
    <xf numFmtId="164" fontId="8" fillId="3" borderId="62" xfId="0" applyNumberFormat="1" applyFont="1" applyFill="1" applyBorder="1" applyAlignment="1">
      <alignment horizontal="right" vertical="center"/>
    </xf>
    <xf numFmtId="164" fontId="8" fillId="3" borderId="61" xfId="0" applyNumberFormat="1" applyFont="1" applyFill="1" applyBorder="1" applyAlignment="1">
      <alignment horizontal="right" vertical="center"/>
    </xf>
    <xf numFmtId="164" fontId="8" fillId="0" borderId="64" xfId="0" applyNumberFormat="1" applyFont="1" applyFill="1" applyBorder="1" applyAlignment="1">
      <alignment horizontal="right" vertical="center"/>
    </xf>
    <xf numFmtId="164" fontId="8" fillId="0" borderId="63" xfId="0" applyNumberFormat="1" applyFont="1" applyFill="1" applyBorder="1" applyAlignment="1">
      <alignment horizontal="right" vertical="center"/>
    </xf>
    <xf numFmtId="1" fontId="0" fillId="3" borderId="31" xfId="0" applyNumberFormat="1" applyFill="1" applyBorder="1"/>
    <xf numFmtId="1" fontId="8" fillId="3" borderId="62" xfId="0" applyNumberFormat="1" applyFont="1" applyFill="1" applyBorder="1" applyAlignment="1">
      <alignment horizontal="right" vertical="center"/>
    </xf>
    <xf numFmtId="1" fontId="9" fillId="3" borderId="62" xfId="0" applyNumberFormat="1" applyFont="1" applyFill="1" applyBorder="1" applyAlignment="1">
      <alignment horizontal="right" vertical="center"/>
    </xf>
    <xf numFmtId="1" fontId="8" fillId="0" borderId="64" xfId="0" applyNumberFormat="1" applyFont="1" applyBorder="1" applyAlignment="1">
      <alignment horizontal="right" vertical="center"/>
    </xf>
    <xf numFmtId="1" fontId="8" fillId="3" borderId="61" xfId="0" applyNumberFormat="1" applyFont="1" applyFill="1" applyBorder="1" applyAlignment="1">
      <alignment horizontal="right" vertical="center"/>
    </xf>
    <xf numFmtId="1" fontId="8" fillId="0" borderId="63" xfId="0" applyNumberFormat="1" applyFont="1" applyBorder="1" applyAlignment="1">
      <alignment horizontal="right" vertical="center"/>
    </xf>
    <xf numFmtId="164" fontId="0" fillId="3" borderId="31" xfId="0" applyNumberFormat="1" applyFill="1" applyBorder="1"/>
    <xf numFmtId="164" fontId="8" fillId="0" borderId="64" xfId="0" applyNumberFormat="1" applyFont="1" applyBorder="1" applyAlignment="1">
      <alignment horizontal="right" vertical="center"/>
    </xf>
    <xf numFmtId="164" fontId="8" fillId="0" borderId="63" xfId="0" applyNumberFormat="1" applyFont="1" applyBorder="1" applyAlignment="1">
      <alignment horizontal="right" vertical="center"/>
    </xf>
    <xf numFmtId="1" fontId="8" fillId="0" borderId="64" xfId="0" applyNumberFormat="1" applyFont="1" applyFill="1" applyBorder="1" applyAlignment="1">
      <alignment horizontal="right" vertical="center"/>
    </xf>
    <xf numFmtId="1" fontId="8" fillId="0" borderId="63" xfId="0" applyNumberFormat="1" applyFont="1" applyFill="1" applyBorder="1" applyAlignment="1">
      <alignment horizontal="right" vertical="center"/>
    </xf>
    <xf numFmtId="0" fontId="32" fillId="0" borderId="11" xfId="0" applyFont="1" applyBorder="1" applyAlignment="1">
      <alignment horizontal="right"/>
    </xf>
    <xf numFmtId="164" fontId="0" fillId="3" borderId="13" xfId="0" applyNumberFormat="1" applyFill="1" applyBorder="1" applyAlignment="1">
      <alignment horizontal="left"/>
    </xf>
    <xf numFmtId="0" fontId="4" fillId="0" borderId="12" xfId="0" applyFont="1" applyBorder="1"/>
    <xf numFmtId="164" fontId="7" fillId="0" borderId="15" xfId="0" applyNumberFormat="1" applyFont="1" applyBorder="1" applyAlignment="1">
      <alignment horizontal="left" wrapText="1"/>
    </xf>
    <xf numFmtId="1" fontId="4" fillId="0" borderId="12" xfId="0" applyNumberFormat="1" applyFont="1" applyBorder="1"/>
    <xf numFmtId="1" fontId="7" fillId="0" borderId="15" xfId="0" applyNumberFormat="1" applyFont="1" applyBorder="1" applyAlignment="1">
      <alignment wrapText="1"/>
    </xf>
    <xf numFmtId="164" fontId="7" fillId="0" borderId="15" xfId="0" applyNumberFormat="1" applyFont="1" applyBorder="1" applyAlignment="1">
      <alignment wrapText="1"/>
    </xf>
    <xf numFmtId="1" fontId="10" fillId="0" borderId="7" xfId="0" applyNumberFormat="1" applyFont="1" applyBorder="1" applyAlignment="1">
      <alignment wrapText="1"/>
    </xf>
    <xf numFmtId="1" fontId="8" fillId="3" borderId="27" xfId="0" applyNumberFormat="1" applyFont="1" applyFill="1" applyBorder="1" applyAlignment="1">
      <alignment horizontal="right" vertical="center"/>
    </xf>
    <xf numFmtId="164" fontId="10" fillId="0" borderId="7" xfId="0" applyNumberFormat="1" applyFont="1" applyBorder="1" applyAlignment="1">
      <alignment wrapText="1"/>
    </xf>
    <xf numFmtId="164" fontId="8" fillId="0" borderId="4" xfId="0" applyNumberFormat="1" applyFont="1" applyFill="1" applyBorder="1" applyAlignment="1">
      <alignment horizontal="right" vertical="center"/>
    </xf>
    <xf numFmtId="0" fontId="3" fillId="0" borderId="0" xfId="0" applyFont="1" applyFill="1" applyBorder="1" applyAlignment="1">
      <alignment horizontal="left"/>
    </xf>
    <xf numFmtId="1" fontId="8" fillId="0" borderId="14" xfId="0" applyNumberFormat="1" applyFont="1" applyBorder="1" applyAlignment="1">
      <alignment horizontal="right" vertical="center"/>
    </xf>
    <xf numFmtId="164" fontId="8" fillId="0" borderId="14" xfId="0" applyNumberFormat="1" applyFont="1" applyBorder="1" applyAlignment="1">
      <alignment horizontal="right" vertical="center"/>
    </xf>
    <xf numFmtId="164" fontId="8" fillId="0" borderId="12" xfId="0" applyNumberFormat="1" applyFont="1" applyFill="1" applyBorder="1" applyAlignment="1">
      <alignment horizontal="right" vertical="center"/>
    </xf>
    <xf numFmtId="1" fontId="8" fillId="0" borderId="4" xfId="0" applyNumberFormat="1" applyFont="1" applyBorder="1" applyAlignment="1">
      <alignment horizontal="right" vertical="center"/>
    </xf>
    <xf numFmtId="1" fontId="8" fillId="0" borderId="12" xfId="0" applyNumberFormat="1" applyFont="1" applyFill="1" applyBorder="1" applyAlignment="1">
      <alignment horizontal="right" vertical="center"/>
    </xf>
    <xf numFmtId="1" fontId="8" fillId="0" borderId="4" xfId="0" applyNumberFormat="1" applyFont="1" applyFill="1" applyBorder="1" applyAlignment="1">
      <alignment horizontal="right" vertical="center"/>
    </xf>
    <xf numFmtId="164" fontId="8" fillId="0" borderId="4" xfId="0" applyNumberFormat="1" applyFont="1" applyBorder="1" applyAlignment="1">
      <alignment horizontal="right" vertical="center"/>
    </xf>
    <xf numFmtId="164" fontId="6" fillId="0" borderId="31" xfId="0" applyNumberFormat="1" applyFont="1" applyFill="1" applyBorder="1"/>
    <xf numFmtId="1" fontId="6" fillId="0" borderId="31" xfId="0" applyNumberFormat="1" applyFont="1" applyBorder="1"/>
    <xf numFmtId="164" fontId="6" fillId="0" borderId="31" xfId="0" applyNumberFormat="1" applyFont="1" applyBorder="1"/>
    <xf numFmtId="164" fontId="8" fillId="0" borderId="31" xfId="0" quotePrefix="1" applyNumberFormat="1" applyFont="1" applyBorder="1" applyAlignment="1">
      <alignment vertical="center"/>
    </xf>
    <xf numFmtId="0" fontId="3" fillId="0" borderId="0" xfId="0" applyFont="1" applyBorder="1" applyAlignment="1">
      <alignment horizontal="right"/>
    </xf>
    <xf numFmtId="1" fontId="4" fillId="0" borderId="0" xfId="0" applyNumberFormat="1" applyFont="1" applyBorder="1" applyAlignment="1">
      <alignment horizontal="right"/>
    </xf>
    <xf numFmtId="0" fontId="4" fillId="0" borderId="0" xfId="0" applyFont="1" applyBorder="1" applyAlignment="1">
      <alignment horizontal="right"/>
    </xf>
    <xf numFmtId="0" fontId="3" fillId="0" borderId="0" xfId="0" applyFont="1" applyFill="1" applyAlignment="1">
      <alignment horizontal="right"/>
    </xf>
    <xf numFmtId="1" fontId="4" fillId="0" borderId="0" xfId="0" applyNumberFormat="1" applyFont="1" applyFill="1" applyAlignment="1">
      <alignment horizontal="right"/>
    </xf>
    <xf numFmtId="0" fontId="4" fillId="0" borderId="0" xfId="0" applyFont="1" applyFill="1" applyAlignment="1">
      <alignment horizontal="right"/>
    </xf>
    <xf numFmtId="0" fontId="4" fillId="0" borderId="0" xfId="0" applyFont="1" applyFill="1" applyBorder="1" applyAlignment="1">
      <alignment horizontal="right"/>
    </xf>
    <xf numFmtId="1" fontId="4" fillId="0" borderId="0" xfId="0" applyNumberFormat="1" applyFont="1" applyFill="1" applyBorder="1" applyAlignment="1">
      <alignment horizontal="right"/>
    </xf>
    <xf numFmtId="0" fontId="3" fillId="0" borderId="0" xfId="0" applyFont="1" applyFill="1" applyBorder="1" applyAlignment="1">
      <alignment horizontal="right"/>
    </xf>
    <xf numFmtId="0" fontId="35" fillId="0" borderId="4" xfId="1" applyFont="1" applyBorder="1" applyAlignment="1">
      <alignment wrapText="1"/>
    </xf>
    <xf numFmtId="0" fontId="35" fillId="0" borderId="4" xfId="1" applyFont="1" applyBorder="1"/>
    <xf numFmtId="0" fontId="13" fillId="0" borderId="68" xfId="1" applyFont="1" applyFill="1" applyBorder="1" applyAlignment="1">
      <alignment vertical="center" wrapText="1"/>
    </xf>
    <xf numFmtId="0" fontId="38" fillId="0" borderId="69" xfId="1" applyFont="1" applyBorder="1" applyAlignment="1">
      <alignment horizontal="left"/>
    </xf>
    <xf numFmtId="0" fontId="13" fillId="0" borderId="69" xfId="1" applyFont="1" applyFill="1" applyBorder="1" applyAlignment="1">
      <alignment vertical="center" wrapText="1"/>
    </xf>
    <xf numFmtId="0" fontId="13" fillId="0" borderId="70" xfId="1" applyFont="1" applyFill="1" applyBorder="1" applyAlignment="1">
      <alignment vertical="center" wrapText="1"/>
    </xf>
    <xf numFmtId="0" fontId="13" fillId="0" borderId="70" xfId="1" applyFont="1" applyFill="1" applyBorder="1" applyAlignment="1">
      <alignment vertical="center"/>
    </xf>
    <xf numFmtId="0" fontId="13" fillId="0" borderId="71" xfId="1" applyFont="1" applyFill="1" applyBorder="1" applyAlignment="1">
      <alignment vertical="center"/>
    </xf>
    <xf numFmtId="0" fontId="13" fillId="0" borderId="69" xfId="1" applyFont="1" applyFill="1" applyBorder="1" applyAlignment="1">
      <alignment vertical="center"/>
    </xf>
    <xf numFmtId="0" fontId="13" fillId="0" borderId="68" xfId="1" applyFont="1" applyFill="1" applyBorder="1" applyAlignment="1">
      <alignment vertical="center"/>
    </xf>
    <xf numFmtId="0" fontId="13" fillId="0" borderId="72" xfId="1" applyFont="1" applyFill="1" applyBorder="1" applyAlignment="1">
      <alignment vertical="center"/>
    </xf>
    <xf numFmtId="0" fontId="38" fillId="0" borderId="73" xfId="1" applyFont="1" applyBorder="1" applyAlignment="1">
      <alignment horizontal="left"/>
    </xf>
    <xf numFmtId="0" fontId="13" fillId="0" borderId="73" xfId="1" applyFont="1" applyFill="1" applyBorder="1" applyAlignment="1">
      <alignment vertical="center"/>
    </xf>
    <xf numFmtId="0" fontId="13" fillId="0" borderId="74" xfId="1" applyFont="1" applyFill="1" applyBorder="1" applyAlignment="1">
      <alignment vertical="center"/>
    </xf>
    <xf numFmtId="0" fontId="13" fillId="0" borderId="75" xfId="1" applyFont="1" applyFill="1" applyBorder="1" applyAlignment="1">
      <alignment vertical="center"/>
    </xf>
    <xf numFmtId="0" fontId="13" fillId="0" borderId="75" xfId="1" applyFont="1" applyFill="1" applyBorder="1" applyAlignment="1">
      <alignment vertical="center" wrapText="1"/>
    </xf>
    <xf numFmtId="0" fontId="13" fillId="0" borderId="76" xfId="1" applyFont="1" applyFill="1" applyBorder="1" applyAlignment="1">
      <alignment vertical="center"/>
    </xf>
    <xf numFmtId="0" fontId="13" fillId="0" borderId="77" xfId="1" applyFont="1" applyFill="1" applyBorder="1" applyAlignment="1">
      <alignment vertical="center"/>
    </xf>
    <xf numFmtId="0" fontId="13" fillId="0" borderId="78" xfId="1" applyFont="1" applyFill="1" applyBorder="1" applyAlignment="1">
      <alignment vertical="center"/>
    </xf>
    <xf numFmtId="0" fontId="4" fillId="0" borderId="6" xfId="0" applyFont="1" applyFill="1" applyBorder="1" applyAlignment="1">
      <alignment horizontal="center"/>
    </xf>
    <xf numFmtId="0" fontId="32" fillId="0" borderId="14" xfId="0" applyFont="1" applyBorder="1" applyAlignment="1">
      <alignment horizontal="right"/>
    </xf>
    <xf numFmtId="1" fontId="4" fillId="0" borderId="6" xfId="0" applyNumberFormat="1" applyFont="1" applyFill="1" applyBorder="1" applyAlignment="1">
      <alignment horizontal="center"/>
    </xf>
    <xf numFmtId="1" fontId="6" fillId="0" borderId="8" xfId="0" applyNumberFormat="1" applyFont="1" applyFill="1" applyBorder="1"/>
    <xf numFmtId="1" fontId="8" fillId="0" borderId="17" xfId="0" applyNumberFormat="1" applyFont="1" applyFill="1" applyBorder="1" applyAlignment="1">
      <alignment vertical="center"/>
    </xf>
    <xf numFmtId="1" fontId="9" fillId="0" borderId="17" xfId="0" applyNumberFormat="1" applyFont="1" applyFill="1" applyBorder="1" applyAlignment="1">
      <alignment vertical="center"/>
    </xf>
    <xf numFmtId="1" fontId="8" fillId="0" borderId="8" xfId="0" applyNumberFormat="1" applyFont="1" applyFill="1" applyBorder="1" applyAlignment="1">
      <alignment vertical="center"/>
    </xf>
    <xf numFmtId="1" fontId="8" fillId="0" borderId="23" xfId="0" applyNumberFormat="1" applyFont="1" applyFill="1" applyBorder="1" applyAlignment="1">
      <alignment vertical="center"/>
    </xf>
    <xf numFmtId="1" fontId="8" fillId="0" borderId="14" xfId="0" applyNumberFormat="1" applyFont="1" applyFill="1" applyBorder="1" applyAlignment="1">
      <alignment vertical="center"/>
    </xf>
    <xf numFmtId="164" fontId="0" fillId="0" borderId="2" xfId="0" applyNumberFormat="1" applyFill="1" applyBorder="1"/>
    <xf numFmtId="0" fontId="13" fillId="0" borderId="6" xfId="0" applyFont="1" applyFill="1" applyBorder="1"/>
    <xf numFmtId="164" fontId="8" fillId="0" borderId="29" xfId="0" applyNumberFormat="1" applyFont="1" applyFill="1" applyBorder="1" applyAlignment="1">
      <alignment horizontal="right" vertical="center"/>
    </xf>
    <xf numFmtId="164" fontId="8" fillId="0" borderId="7" xfId="0" applyNumberFormat="1" applyFont="1" applyFill="1" applyBorder="1" applyAlignment="1">
      <alignment horizontal="right" vertical="center"/>
    </xf>
    <xf numFmtId="1" fontId="13" fillId="0" borderId="6" xfId="0" applyNumberFormat="1" applyFont="1" applyFill="1" applyBorder="1"/>
    <xf numFmtId="1" fontId="8" fillId="0" borderId="29" xfId="0" applyNumberFormat="1" applyFont="1" applyFill="1" applyBorder="1" applyAlignment="1">
      <alignment horizontal="right" vertical="center"/>
    </xf>
    <xf numFmtId="1" fontId="8" fillId="0" borderId="7" xfId="0" applyNumberFormat="1" applyFont="1" applyFill="1" applyBorder="1" applyAlignment="1">
      <alignment horizontal="right" vertical="center"/>
    </xf>
    <xf numFmtId="164" fontId="14" fillId="0" borderId="6" xfId="0" applyNumberFormat="1" applyFont="1" applyBorder="1"/>
    <xf numFmtId="0" fontId="35" fillId="0" borderId="7" xfId="0" applyFont="1" applyBorder="1" applyAlignment="1">
      <alignment horizontal="left" wrapText="1"/>
    </xf>
    <xf numFmtId="164" fontId="35" fillId="3" borderId="27" xfId="0" applyNumberFormat="1" applyFont="1" applyFill="1" applyBorder="1" applyAlignment="1">
      <alignment horizontal="right" vertical="center"/>
    </xf>
    <xf numFmtId="164" fontId="35" fillId="3" borderId="63" xfId="0" applyNumberFormat="1" applyFont="1" applyFill="1" applyBorder="1" applyAlignment="1">
      <alignment horizontal="right" vertical="center"/>
    </xf>
    <xf numFmtId="164" fontId="35" fillId="3" borderId="20" xfId="0" applyNumberFormat="1" applyFont="1" applyFill="1" applyBorder="1" applyAlignment="1">
      <alignment horizontal="right" vertical="center"/>
    </xf>
    <xf numFmtId="164" fontId="35" fillId="3" borderId="30" xfId="0" applyNumberFormat="1" applyFont="1" applyFill="1" applyBorder="1" applyAlignment="1">
      <alignment horizontal="right" vertical="center"/>
    </xf>
    <xf numFmtId="164" fontId="35" fillId="3" borderId="29" xfId="0" applyNumberFormat="1" applyFont="1" applyFill="1" applyBorder="1" applyAlignment="1">
      <alignment horizontal="right" vertical="center"/>
    </xf>
    <xf numFmtId="164" fontId="35" fillId="0" borderId="20" xfId="0" applyNumberFormat="1" applyFont="1" applyFill="1" applyBorder="1" applyAlignment="1">
      <alignment horizontal="right" vertical="center"/>
    </xf>
    <xf numFmtId="164" fontId="35" fillId="0" borderId="30" xfId="0" applyNumberFormat="1" applyFont="1" applyFill="1" applyBorder="1" applyAlignment="1">
      <alignment horizontal="right" vertical="center"/>
    </xf>
    <xf numFmtId="164" fontId="35" fillId="0" borderId="7" xfId="0" applyNumberFormat="1" applyFont="1" applyFill="1" applyBorder="1" applyAlignment="1">
      <alignment horizontal="right" vertical="center"/>
    </xf>
    <xf numFmtId="164" fontId="35" fillId="0" borderId="6" xfId="0" applyNumberFormat="1" applyFont="1" applyFill="1" applyBorder="1" applyAlignment="1">
      <alignment horizontal="right" vertical="center"/>
    </xf>
    <xf numFmtId="164" fontId="35" fillId="0" borderId="27" xfId="0" applyNumberFormat="1" applyFont="1" applyFill="1" applyBorder="1" applyAlignment="1">
      <alignment horizontal="right" vertical="center"/>
    </xf>
    <xf numFmtId="164" fontId="35" fillId="0" borderId="29" xfId="0" applyNumberFormat="1" applyFont="1" applyFill="1" applyBorder="1" applyAlignment="1">
      <alignment horizontal="right" vertical="center"/>
    </xf>
    <xf numFmtId="164" fontId="35" fillId="0" borderId="63" xfId="0" applyNumberFormat="1" applyFont="1" applyFill="1" applyBorder="1" applyAlignment="1">
      <alignment horizontal="right" vertical="center"/>
    </xf>
    <xf numFmtId="164" fontId="37" fillId="0" borderId="29" xfId="0" applyNumberFormat="1" applyFont="1" applyFill="1" applyBorder="1" applyAlignment="1">
      <alignment horizontal="right" vertical="center"/>
    </xf>
    <xf numFmtId="1" fontId="14" fillId="0" borderId="6" xfId="0" applyNumberFormat="1" applyFont="1" applyBorder="1"/>
    <xf numFmtId="1" fontId="35" fillId="0" borderId="7" xfId="0" applyNumberFormat="1" applyFont="1" applyBorder="1" applyAlignment="1">
      <alignment wrapText="1"/>
    </xf>
    <xf numFmtId="1" fontId="35" fillId="3" borderId="27" xfId="0" applyNumberFormat="1" applyFont="1" applyFill="1" applyBorder="1" applyAlignment="1">
      <alignment horizontal="right" vertical="center"/>
    </xf>
    <xf numFmtId="1" fontId="35" fillId="3" borderId="63" xfId="0" applyNumberFormat="1" applyFont="1" applyFill="1" applyBorder="1" applyAlignment="1">
      <alignment horizontal="right" vertical="center"/>
    </xf>
    <xf numFmtId="1" fontId="35" fillId="3" borderId="20" xfId="0" applyNumberFormat="1" applyFont="1" applyFill="1" applyBorder="1" applyAlignment="1">
      <alignment horizontal="right" vertical="center"/>
    </xf>
    <xf numFmtId="1" fontId="35" fillId="3" borderId="30" xfId="0" applyNumberFormat="1" applyFont="1" applyFill="1" applyBorder="1" applyAlignment="1">
      <alignment horizontal="right" vertical="center"/>
    </xf>
    <xf numFmtId="1" fontId="35" fillId="3" borderId="29" xfId="0" applyNumberFormat="1" applyFont="1" applyFill="1" applyBorder="1" applyAlignment="1">
      <alignment horizontal="right" vertical="center"/>
    </xf>
    <xf numFmtId="1" fontId="35" fillId="0" borderId="20" xfId="0" applyNumberFormat="1" applyFont="1" applyFill="1" applyBorder="1" applyAlignment="1">
      <alignment horizontal="right" vertical="center"/>
    </xf>
    <xf numFmtId="1" fontId="35" fillId="0" borderId="30" xfId="0" applyNumberFormat="1" applyFont="1" applyFill="1" applyBorder="1" applyAlignment="1">
      <alignment horizontal="right" vertical="center"/>
    </xf>
    <xf numFmtId="1" fontId="35" fillId="0" borderId="7" xfId="0" applyNumberFormat="1" applyFont="1" applyFill="1" applyBorder="1" applyAlignment="1">
      <alignment horizontal="right" vertical="center"/>
    </xf>
    <xf numFmtId="1" fontId="35" fillId="0" borderId="6" xfId="0" applyNumberFormat="1" applyFont="1" applyFill="1" applyBorder="1" applyAlignment="1">
      <alignment horizontal="right" vertical="center"/>
    </xf>
    <xf numFmtId="1" fontId="35" fillId="0" borderId="27" xfId="0" applyNumberFormat="1" applyFont="1" applyFill="1" applyBorder="1" applyAlignment="1">
      <alignment horizontal="right" vertical="center"/>
    </xf>
    <xf numFmtId="1" fontId="35" fillId="0" borderId="29" xfId="0" applyNumberFormat="1" applyFont="1" applyFill="1" applyBorder="1" applyAlignment="1">
      <alignment horizontal="right" vertical="center"/>
    </xf>
    <xf numFmtId="1" fontId="35" fillId="0" borderId="63" xfId="0" applyNumberFormat="1" applyFont="1" applyFill="1" applyBorder="1" applyAlignment="1">
      <alignment horizontal="right" vertical="center"/>
    </xf>
    <xf numFmtId="1" fontId="37" fillId="0" borderId="29" xfId="0" applyNumberFormat="1" applyFont="1" applyFill="1" applyBorder="1" applyAlignment="1">
      <alignment horizontal="right" vertical="center"/>
    </xf>
    <xf numFmtId="0" fontId="14" fillId="0" borderId="6" xfId="0" applyFont="1" applyBorder="1"/>
    <xf numFmtId="0" fontId="35" fillId="0" borderId="7" xfId="0" applyFont="1" applyBorder="1" applyAlignment="1">
      <alignment wrapText="1"/>
    </xf>
    <xf numFmtId="0" fontId="13" fillId="0" borderId="86" xfId="1" applyFont="1" applyBorder="1" applyAlignment="1">
      <alignment vertical="center" wrapText="1"/>
    </xf>
    <xf numFmtId="0" fontId="13" fillId="0" borderId="57" xfId="1" applyFont="1" applyBorder="1" applyAlignment="1">
      <alignment vertical="center" wrapText="1"/>
    </xf>
    <xf numFmtId="0" fontId="16" fillId="0" borderId="0" xfId="1" applyFont="1" applyAlignment="1">
      <alignment horizontal="left"/>
    </xf>
    <xf numFmtId="0" fontId="15" fillId="3" borderId="49" xfId="1" applyFont="1" applyFill="1" applyBorder="1" applyAlignment="1">
      <alignment horizontal="left"/>
    </xf>
    <xf numFmtId="3" fontId="9" fillId="3" borderId="48" xfId="1" applyNumberFormat="1" applyFont="1" applyFill="1" applyBorder="1" applyAlignment="1">
      <alignment horizontal="center"/>
    </xf>
    <xf numFmtId="3" fontId="16" fillId="0" borderId="50" xfId="1" applyNumberFormat="1" applyFont="1" applyBorder="1" applyAlignment="1">
      <alignment horizontal="center" vertical="center" wrapText="1"/>
    </xf>
    <xf numFmtId="3" fontId="16" fillId="0" borderId="54" xfId="1" applyNumberFormat="1" applyFont="1" applyBorder="1" applyAlignment="1">
      <alignment horizontal="center" vertical="center" wrapText="1"/>
    </xf>
    <xf numFmtId="3" fontId="16" fillId="0" borderId="50" xfId="1" applyNumberFormat="1" applyFont="1" applyBorder="1" applyAlignment="1">
      <alignment horizontal="center" vertical="center"/>
    </xf>
    <xf numFmtId="3" fontId="16" fillId="0" borderId="85" xfId="1" applyNumberFormat="1" applyFont="1" applyBorder="1" applyAlignment="1">
      <alignment horizontal="center" vertical="center"/>
    </xf>
    <xf numFmtId="3" fontId="16" fillId="0" borderId="56" xfId="1" applyNumberFormat="1" applyFont="1" applyBorder="1" applyAlignment="1">
      <alignment horizontal="center" vertical="center"/>
    </xf>
    <xf numFmtId="3" fontId="16" fillId="0" borderId="50" xfId="1" applyNumberFormat="1" applyFont="1" applyFill="1" applyBorder="1" applyAlignment="1">
      <alignment horizontal="center" vertical="center"/>
    </xf>
    <xf numFmtId="3" fontId="16" fillId="0" borderId="65" xfId="1" applyNumberFormat="1" applyFont="1" applyFill="1" applyBorder="1" applyAlignment="1">
      <alignment horizontal="center" vertical="center"/>
    </xf>
    <xf numFmtId="3" fontId="16" fillId="0" borderId="58" xfId="1" applyNumberFormat="1" applyFont="1" applyFill="1" applyBorder="1" applyAlignment="1">
      <alignment horizontal="center" vertical="center"/>
    </xf>
    <xf numFmtId="3" fontId="16" fillId="0" borderId="59" xfId="1" applyNumberFormat="1" applyFont="1" applyFill="1" applyBorder="1" applyAlignment="1">
      <alignment horizontal="center" vertical="center"/>
    </xf>
    <xf numFmtId="3" fontId="16" fillId="0" borderId="54" xfId="1" applyNumberFormat="1" applyFont="1" applyFill="1" applyBorder="1" applyAlignment="1">
      <alignment horizontal="center" vertical="center"/>
    </xf>
    <xf numFmtId="0" fontId="13" fillId="0" borderId="55" xfId="1" applyFont="1" applyFill="1" applyBorder="1" applyAlignment="1">
      <alignment vertical="center" wrapText="1"/>
    </xf>
    <xf numFmtId="3" fontId="9" fillId="0" borderId="0" xfId="1" applyNumberFormat="1" applyFont="1" applyBorder="1" applyAlignment="1">
      <alignment horizontal="center"/>
    </xf>
    <xf numFmtId="3" fontId="16" fillId="0" borderId="0" xfId="1" applyNumberFormat="1" applyFont="1" applyBorder="1" applyAlignment="1">
      <alignment horizontal="center" vertical="center" wrapText="1"/>
    </xf>
    <xf numFmtId="3" fontId="16" fillId="0" borderId="0" xfId="1" applyNumberFormat="1" applyFont="1" applyBorder="1" applyAlignment="1">
      <alignment horizontal="center" vertical="center"/>
    </xf>
    <xf numFmtId="3" fontId="16" fillId="0" borderId="87" xfId="1" applyNumberFormat="1" applyFont="1" applyBorder="1" applyAlignment="1">
      <alignment horizontal="center" vertical="center"/>
    </xf>
    <xf numFmtId="3" fontId="16" fillId="0" borderId="0" xfId="1" applyNumberFormat="1" applyFont="1" applyFill="1" applyBorder="1" applyAlignment="1">
      <alignment horizontal="center" vertical="center"/>
    </xf>
    <xf numFmtId="0" fontId="16" fillId="3" borderId="79" xfId="1" applyFont="1" applyFill="1" applyBorder="1" applyAlignment="1">
      <alignment horizontal="left"/>
    </xf>
    <xf numFmtId="0" fontId="15" fillId="3" borderId="80" xfId="1" applyFont="1" applyFill="1" applyBorder="1" applyAlignment="1">
      <alignment horizontal="left"/>
    </xf>
    <xf numFmtId="3" fontId="9" fillId="3" borderId="88" xfId="1" applyNumberFormat="1" applyFont="1" applyFill="1" applyBorder="1" applyAlignment="1">
      <alignment horizontal="center"/>
    </xf>
    <xf numFmtId="3" fontId="9" fillId="3" borderId="89" xfId="1" applyNumberFormat="1" applyFont="1" applyFill="1" applyBorder="1" applyAlignment="1">
      <alignment horizontal="center"/>
    </xf>
    <xf numFmtId="0" fontId="16" fillId="3" borderId="90" xfId="1" applyFont="1" applyFill="1" applyBorder="1" applyAlignment="1">
      <alignment horizontal="left"/>
    </xf>
    <xf numFmtId="3" fontId="9" fillId="3" borderId="91" xfId="1" applyNumberFormat="1" applyFont="1" applyFill="1" applyBorder="1" applyAlignment="1">
      <alignment horizontal="center"/>
    </xf>
    <xf numFmtId="0" fontId="13" fillId="0" borderId="81" xfId="1" applyFont="1" applyBorder="1" applyAlignment="1">
      <alignment vertical="center"/>
    </xf>
    <xf numFmtId="3" fontId="16" fillId="0" borderId="92" xfId="1" applyNumberFormat="1" applyFont="1" applyBorder="1" applyAlignment="1">
      <alignment horizontal="center" vertical="center" wrapText="1"/>
    </xf>
    <xf numFmtId="0" fontId="13" fillId="0" borderId="93" xfId="1" applyFont="1" applyBorder="1" applyAlignment="1">
      <alignment vertical="center"/>
    </xf>
    <xf numFmtId="3" fontId="16" fillId="0" borderId="94" xfId="1" applyNumberFormat="1" applyFont="1" applyBorder="1" applyAlignment="1">
      <alignment horizontal="center" vertical="center" wrapText="1"/>
    </xf>
    <xf numFmtId="3" fontId="16" fillId="0" borderId="92" xfId="1" applyNumberFormat="1" applyFont="1" applyBorder="1" applyAlignment="1">
      <alignment horizontal="center" vertical="center"/>
    </xf>
    <xf numFmtId="0" fontId="13" fillId="0" borderId="95" xfId="1" applyFont="1" applyBorder="1" applyAlignment="1">
      <alignment vertical="center"/>
    </xf>
    <xf numFmtId="3" fontId="16" fillId="0" borderId="96" xfId="1" applyNumberFormat="1" applyFont="1" applyBorder="1" applyAlignment="1">
      <alignment horizontal="center" vertical="center"/>
    </xf>
    <xf numFmtId="0" fontId="13" fillId="0" borderId="97" xfId="1" applyFont="1" applyBorder="1" applyAlignment="1">
      <alignment vertical="center"/>
    </xf>
    <xf numFmtId="3" fontId="16" fillId="0" borderId="98" xfId="1" applyNumberFormat="1" applyFont="1" applyBorder="1" applyAlignment="1">
      <alignment horizontal="center" vertical="center"/>
    </xf>
    <xf numFmtId="0" fontId="13" fillId="0" borderId="81" xfId="1" applyFont="1" applyFill="1" applyBorder="1" applyAlignment="1">
      <alignment vertical="center"/>
    </xf>
    <xf numFmtId="3" fontId="16" fillId="0" borderId="92" xfId="1" applyNumberFormat="1" applyFont="1" applyFill="1" applyBorder="1" applyAlignment="1">
      <alignment horizontal="center" vertical="center"/>
    </xf>
    <xf numFmtId="0" fontId="13" fillId="0" borderId="99" xfId="1" applyFont="1" applyFill="1" applyBorder="1" applyAlignment="1">
      <alignment vertical="center"/>
    </xf>
    <xf numFmtId="3" fontId="16" fillId="0" borderId="100" xfId="1" applyNumberFormat="1" applyFont="1" applyFill="1" applyBorder="1" applyAlignment="1">
      <alignment horizontal="center" vertical="center"/>
    </xf>
    <xf numFmtId="0" fontId="13" fillId="0" borderId="101" xfId="1" applyFont="1" applyFill="1" applyBorder="1" applyAlignment="1">
      <alignment vertical="center"/>
    </xf>
    <xf numFmtId="3" fontId="16" fillId="0" borderId="102" xfId="1" applyNumberFormat="1" applyFont="1" applyFill="1" applyBorder="1" applyAlignment="1">
      <alignment horizontal="center" vertical="center"/>
    </xf>
    <xf numFmtId="0" fontId="13" fillId="0" borderId="103" xfId="1" applyFont="1" applyFill="1" applyBorder="1" applyAlignment="1">
      <alignment vertical="center"/>
    </xf>
    <xf numFmtId="3" fontId="16" fillId="0" borderId="104" xfId="1" applyNumberFormat="1" applyFont="1" applyFill="1" applyBorder="1" applyAlignment="1">
      <alignment horizontal="center" vertical="center"/>
    </xf>
    <xf numFmtId="0" fontId="13" fillId="0" borderId="93" xfId="1" applyFont="1" applyFill="1" applyBorder="1" applyAlignment="1">
      <alignment vertical="center"/>
    </xf>
    <xf numFmtId="3" fontId="16" fillId="0" borderId="94" xfId="1" applyNumberFormat="1" applyFont="1" applyFill="1" applyBorder="1" applyAlignment="1">
      <alignment horizontal="center" vertical="center"/>
    </xf>
    <xf numFmtId="0" fontId="13" fillId="0" borderId="105" xfId="1" applyFont="1" applyFill="1" applyBorder="1" applyAlignment="1">
      <alignment vertical="center"/>
    </xf>
    <xf numFmtId="0" fontId="13" fillId="0" borderId="106" xfId="1" applyFont="1" applyFill="1" applyBorder="1" applyAlignment="1">
      <alignment vertical="center"/>
    </xf>
    <xf numFmtId="3" fontId="16" fillId="0" borderId="107" xfId="1" applyNumberFormat="1" applyFont="1" applyFill="1" applyBorder="1" applyAlignment="1">
      <alignment horizontal="center" vertical="center"/>
    </xf>
    <xf numFmtId="3" fontId="16" fillId="0" borderId="108" xfId="1" applyNumberFormat="1" applyFont="1" applyFill="1" applyBorder="1" applyAlignment="1">
      <alignment horizontal="center" vertical="center"/>
    </xf>
    <xf numFmtId="0" fontId="5" fillId="0" borderId="109" xfId="1" applyFont="1" applyBorder="1" applyAlignment="1">
      <alignment horizontal="center" vertical="center" wrapText="1"/>
    </xf>
    <xf numFmtId="3" fontId="9" fillId="3" borderId="110" xfId="1" applyNumberFormat="1" applyFont="1" applyFill="1" applyBorder="1" applyAlignment="1">
      <alignment horizontal="center"/>
    </xf>
    <xf numFmtId="3" fontId="9" fillId="3" borderId="111" xfId="1" applyNumberFormat="1" applyFont="1" applyFill="1" applyBorder="1" applyAlignment="1">
      <alignment horizontal="center"/>
    </xf>
    <xf numFmtId="3" fontId="16" fillId="0" borderId="112" xfId="1" applyNumberFormat="1" applyFont="1" applyBorder="1" applyAlignment="1">
      <alignment horizontal="center" vertical="center" wrapText="1"/>
    </xf>
    <xf numFmtId="3" fontId="16" fillId="0" borderId="113" xfId="1" applyNumberFormat="1" applyFont="1" applyBorder="1" applyAlignment="1">
      <alignment horizontal="center" vertical="center" wrapText="1"/>
    </xf>
    <xf numFmtId="3" fontId="16" fillId="0" borderId="114" xfId="1" applyNumberFormat="1" applyFont="1" applyBorder="1" applyAlignment="1">
      <alignment horizontal="center" vertical="center" wrapText="1"/>
    </xf>
    <xf numFmtId="3" fontId="9" fillId="3" borderId="111" xfId="1" applyNumberFormat="1" applyFont="1" applyFill="1" applyBorder="1" applyAlignment="1">
      <alignment horizontal="center" vertical="center" wrapText="1"/>
    </xf>
    <xf numFmtId="3" fontId="16" fillId="0" borderId="115" xfId="1" applyNumberFormat="1" applyFont="1" applyBorder="1" applyAlignment="1">
      <alignment horizontal="center" vertical="center" wrapText="1"/>
    </xf>
    <xf numFmtId="3" fontId="16" fillId="0" borderId="116" xfId="1" applyNumberFormat="1" applyFont="1" applyBorder="1" applyAlignment="1">
      <alignment horizontal="center" vertical="center" wrapText="1"/>
    </xf>
    <xf numFmtId="3" fontId="16" fillId="0" borderId="117" xfId="1" applyNumberFormat="1" applyFont="1" applyBorder="1" applyAlignment="1">
      <alignment horizontal="center" vertical="center" wrapText="1"/>
    </xf>
    <xf numFmtId="3" fontId="16" fillId="0" borderId="118" xfId="1" applyNumberFormat="1" applyFont="1" applyBorder="1" applyAlignment="1">
      <alignment horizontal="center" vertical="center" wrapText="1"/>
    </xf>
    <xf numFmtId="3" fontId="16" fillId="0" borderId="119" xfId="1" applyNumberFormat="1" applyFont="1" applyBorder="1" applyAlignment="1">
      <alignment horizontal="center" vertical="center" wrapText="1"/>
    </xf>
    <xf numFmtId="0" fontId="13" fillId="0" borderId="121" xfId="1" applyFont="1" applyFill="1" applyBorder="1" applyAlignment="1">
      <alignment vertical="center"/>
    </xf>
    <xf numFmtId="0" fontId="13" fillId="0" borderId="120" xfId="1" applyFont="1" applyFill="1" applyBorder="1" applyAlignment="1">
      <alignment vertical="center"/>
    </xf>
    <xf numFmtId="0" fontId="23" fillId="0" borderId="0" xfId="3" applyFont="1"/>
    <xf numFmtId="0" fontId="3" fillId="0" borderId="0" xfId="3" applyFont="1"/>
    <xf numFmtId="0" fontId="3" fillId="0" borderId="0" xfId="3" applyFont="1" applyBorder="1" applyAlignment="1">
      <alignment horizontal="center"/>
    </xf>
    <xf numFmtId="0" fontId="1" fillId="0" borderId="0" xfId="3" applyFont="1"/>
    <xf numFmtId="165" fontId="41" fillId="4" borderId="125" xfId="3" applyNumberFormat="1" applyFont="1" applyFill="1" applyBorder="1" applyAlignment="1">
      <alignment horizontal="right"/>
    </xf>
    <xf numFmtId="164" fontId="41" fillId="5" borderId="126" xfId="3" applyNumberFormat="1" applyFont="1" applyFill="1" applyBorder="1" applyAlignment="1">
      <alignment horizontal="right"/>
    </xf>
    <xf numFmtId="4" fontId="3" fillId="0" borderId="126" xfId="3" applyNumberFormat="1" applyFont="1" applyBorder="1" applyAlignment="1">
      <alignment horizontal="right"/>
    </xf>
    <xf numFmtId="0" fontId="36" fillId="3" borderId="126" xfId="3" applyFont="1" applyFill="1" applyBorder="1" applyAlignment="1">
      <alignment horizontal="center"/>
    </xf>
    <xf numFmtId="165" fontId="13" fillId="0" borderId="25" xfId="3" applyNumberFormat="1" applyFont="1" applyBorder="1" applyAlignment="1">
      <alignment horizontal="right"/>
    </xf>
    <xf numFmtId="164" fontId="3" fillId="0" borderId="24" xfId="3" applyNumberFormat="1" applyFont="1" applyBorder="1" applyAlignment="1">
      <alignment horizontal="right"/>
    </xf>
    <xf numFmtId="0" fontId="3" fillId="0" borderId="22" xfId="3" applyFont="1" applyBorder="1" applyAlignment="1">
      <alignment horizontal="right"/>
    </xf>
    <xf numFmtId="0" fontId="3" fillId="0" borderId="22" xfId="3" applyFont="1" applyFill="1" applyBorder="1" applyAlignment="1">
      <alignment horizontal="right"/>
    </xf>
    <xf numFmtId="1" fontId="3" fillId="0" borderId="22" xfId="3" applyNumberFormat="1" applyFont="1" applyBorder="1" applyAlignment="1">
      <alignment horizontal="right"/>
    </xf>
    <xf numFmtId="0" fontId="1" fillId="3" borderId="24" xfId="3" applyFont="1" applyFill="1" applyBorder="1" applyAlignment="1">
      <alignment horizontal="center"/>
    </xf>
    <xf numFmtId="165" fontId="13" fillId="0" borderId="19" xfId="3" applyNumberFormat="1" applyFont="1" applyBorder="1" applyAlignment="1">
      <alignment horizontal="right"/>
    </xf>
    <xf numFmtId="164" fontId="13" fillId="0" borderId="18" xfId="3" applyNumberFormat="1" applyFont="1" applyBorder="1" applyAlignment="1">
      <alignment horizontal="right"/>
    </xf>
    <xf numFmtId="2" fontId="1" fillId="0" borderId="0" xfId="3" applyNumberFormat="1" applyFont="1" applyFill="1" applyBorder="1" applyAlignment="1">
      <alignment horizontal="right"/>
    </xf>
    <xf numFmtId="0" fontId="13" fillId="0" borderId="0" xfId="3" applyFont="1" applyFill="1" applyBorder="1" applyAlignment="1">
      <alignment horizontal="right"/>
    </xf>
    <xf numFmtId="1" fontId="13" fillId="0" borderId="0" xfId="3" applyNumberFormat="1" applyFont="1" applyBorder="1" applyAlignment="1">
      <alignment horizontal="right"/>
    </xf>
    <xf numFmtId="0" fontId="36" fillId="3" borderId="18" xfId="3" applyFont="1" applyFill="1" applyBorder="1" applyAlignment="1">
      <alignment horizontal="center"/>
    </xf>
    <xf numFmtId="0" fontId="1" fillId="3" borderId="18" xfId="3" applyFont="1" applyFill="1" applyBorder="1" applyAlignment="1">
      <alignment horizontal="center"/>
    </xf>
    <xf numFmtId="0" fontId="3" fillId="0" borderId="0" xfId="3" applyFont="1" applyBorder="1" applyAlignment="1">
      <alignment horizontal="right"/>
    </xf>
    <xf numFmtId="165" fontId="13" fillId="0" borderId="19" xfId="3" applyNumberFormat="1" applyFont="1" applyBorder="1"/>
    <xf numFmtId="164" fontId="42" fillId="0" borderId="18" xfId="3" applyNumberFormat="1" applyBorder="1"/>
    <xf numFmtId="0" fontId="42" fillId="0" borderId="0" xfId="3"/>
    <xf numFmtId="165" fontId="42" fillId="0" borderId="19" xfId="3" applyNumberFormat="1" applyBorder="1"/>
    <xf numFmtId="164" fontId="42" fillId="0" borderId="0" xfId="3" applyNumberFormat="1" applyBorder="1"/>
    <xf numFmtId="164" fontId="13" fillId="0" borderId="0" xfId="3" applyNumberFormat="1" applyFont="1" applyBorder="1"/>
    <xf numFmtId="1" fontId="13" fillId="0" borderId="0" xfId="3" applyNumberFormat="1" applyFont="1" applyBorder="1"/>
    <xf numFmtId="164" fontId="1" fillId="0" borderId="18" xfId="3" applyNumberFormat="1" applyFont="1" applyBorder="1"/>
    <xf numFmtId="164" fontId="1" fillId="0" borderId="18" xfId="3" applyNumberFormat="1" applyFont="1" applyFill="1" applyBorder="1"/>
    <xf numFmtId="1" fontId="42" fillId="0" borderId="0" xfId="3" applyNumberFormat="1" applyBorder="1"/>
    <xf numFmtId="165" fontId="42" fillId="0" borderId="19" xfId="3" applyNumberFormat="1" applyFill="1" applyBorder="1"/>
    <xf numFmtId="165" fontId="13" fillId="0" borderId="19" xfId="3" applyNumberFormat="1" applyFont="1" applyFill="1" applyBorder="1"/>
    <xf numFmtId="164" fontId="42" fillId="0" borderId="18" xfId="3" applyNumberFormat="1" applyFill="1" applyBorder="1"/>
    <xf numFmtId="0" fontId="13" fillId="0" borderId="19" xfId="3" applyFont="1" applyBorder="1"/>
    <xf numFmtId="0" fontId="42" fillId="0" borderId="19" xfId="3" applyBorder="1"/>
    <xf numFmtId="0" fontId="42" fillId="0" borderId="0" xfId="3" applyBorder="1"/>
    <xf numFmtId="0" fontId="42" fillId="0" borderId="28" xfId="3" applyBorder="1"/>
    <xf numFmtId="165" fontId="42" fillId="0" borderId="122" xfId="3" applyNumberFormat="1" applyBorder="1"/>
    <xf numFmtId="164" fontId="1" fillId="0" borderId="28" xfId="3" applyNumberFormat="1" applyFont="1" applyBorder="1"/>
    <xf numFmtId="2" fontId="1" fillId="0" borderId="123" xfId="3" applyNumberFormat="1" applyFont="1" applyFill="1" applyBorder="1" applyAlignment="1">
      <alignment horizontal="right"/>
    </xf>
    <xf numFmtId="0" fontId="1" fillId="3" borderId="28" xfId="3" applyFont="1" applyFill="1" applyBorder="1" applyAlignment="1">
      <alignment horizontal="center"/>
    </xf>
    <xf numFmtId="165" fontId="42" fillId="0" borderId="0" xfId="3" applyNumberFormat="1"/>
    <xf numFmtId="164" fontId="42" fillId="0" borderId="0" xfId="3" applyNumberFormat="1"/>
    <xf numFmtId="164" fontId="13" fillId="0" borderId="0" xfId="3" applyNumberFormat="1" applyFont="1"/>
    <xf numFmtId="1" fontId="42" fillId="0" borderId="0" xfId="3" applyNumberFormat="1"/>
    <xf numFmtId="164" fontId="1" fillId="0" borderId="0" xfId="3" applyNumberFormat="1" applyFont="1"/>
    <xf numFmtId="164" fontId="3" fillId="0" borderId="0" xfId="3" applyNumberFormat="1" applyFont="1"/>
    <xf numFmtId="164" fontId="36" fillId="3" borderId="126" xfId="3" applyNumberFormat="1" applyFont="1" applyFill="1" applyBorder="1" applyAlignment="1">
      <alignment horizontal="right"/>
    </xf>
    <xf numFmtId="164" fontId="42" fillId="3" borderId="18" xfId="3" applyNumberFormat="1" applyFill="1" applyBorder="1"/>
    <xf numFmtId="0" fontId="13" fillId="0" borderId="123" xfId="3" applyFont="1" applyFill="1" applyBorder="1" applyAlignment="1">
      <alignment horizontal="right"/>
    </xf>
    <xf numFmtId="164" fontId="42" fillId="3" borderId="28" xfId="3" applyNumberFormat="1" applyFill="1" applyBorder="1"/>
    <xf numFmtId="165" fontId="3" fillId="0" borderId="25" xfId="3" applyNumberFormat="1" applyFont="1" applyBorder="1" applyAlignment="1">
      <alignment horizontal="right"/>
    </xf>
    <xf numFmtId="0" fontId="13" fillId="0" borderId="22" xfId="3" applyFont="1" applyFill="1" applyBorder="1" applyAlignment="1">
      <alignment horizontal="right"/>
    </xf>
    <xf numFmtId="1" fontId="42" fillId="0" borderId="0" xfId="3" applyNumberFormat="1" applyFill="1" applyBorder="1"/>
    <xf numFmtId="164" fontId="42" fillId="0" borderId="28" xfId="3" applyNumberFormat="1" applyBorder="1"/>
    <xf numFmtId="0" fontId="3" fillId="0" borderId="25" xfId="3" applyFont="1" applyBorder="1"/>
    <xf numFmtId="0" fontId="3" fillId="0" borderId="19" xfId="3" quotePrefix="1" applyFont="1" applyBorder="1"/>
    <xf numFmtId="0" fontId="3" fillId="0" borderId="19" xfId="3" applyFont="1" applyBorder="1"/>
    <xf numFmtId="0" fontId="42" fillId="0" borderId="19" xfId="3" applyFill="1" applyBorder="1"/>
    <xf numFmtId="0" fontId="13" fillId="0" borderId="19" xfId="3" applyFont="1" applyFill="1" applyBorder="1"/>
    <xf numFmtId="0" fontId="13" fillId="0" borderId="19" xfId="3" applyFont="1" applyBorder="1" applyAlignment="1">
      <alignment wrapText="1"/>
    </xf>
    <xf numFmtId="0" fontId="42" fillId="0" borderId="122" xfId="3" applyBorder="1"/>
    <xf numFmtId="1" fontId="42" fillId="0" borderId="123" xfId="3" applyNumberFormat="1" applyBorder="1"/>
    <xf numFmtId="0" fontId="36" fillId="3" borderId="28" xfId="3" applyFont="1" applyFill="1" applyBorder="1" applyAlignment="1">
      <alignment horizontal="center"/>
    </xf>
    <xf numFmtId="164" fontId="23" fillId="0" borderId="19" xfId="3" applyNumberFormat="1" applyFont="1" applyFill="1" applyBorder="1"/>
    <xf numFmtId="165" fontId="42" fillId="0" borderId="25" xfId="3" applyNumberFormat="1" applyBorder="1"/>
    <xf numFmtId="164" fontId="42" fillId="0" borderId="24" xfId="3" applyNumberFormat="1" applyBorder="1"/>
    <xf numFmtId="2" fontId="1" fillId="0" borderId="22" xfId="3" applyNumberFormat="1" applyFont="1" applyFill="1" applyBorder="1" applyAlignment="1">
      <alignment horizontal="right"/>
    </xf>
    <xf numFmtId="164" fontId="13" fillId="0" borderId="22" xfId="3" applyNumberFormat="1" applyFont="1" applyBorder="1"/>
    <xf numFmtId="1" fontId="42" fillId="0" borderId="22" xfId="3" applyNumberFormat="1" applyBorder="1"/>
    <xf numFmtId="164" fontId="42" fillId="3" borderId="24" xfId="3" applyNumberFormat="1" applyFill="1" applyBorder="1"/>
    <xf numFmtId="164" fontId="13" fillId="0" borderId="0" xfId="3" applyNumberFormat="1" applyFont="1" applyFill="1" applyBorder="1"/>
    <xf numFmtId="0" fontId="13" fillId="0" borderId="122" xfId="3" applyFont="1" applyFill="1" applyBorder="1"/>
    <xf numFmtId="165" fontId="42" fillId="0" borderId="122" xfId="3" applyNumberFormat="1" applyFill="1" applyBorder="1"/>
    <xf numFmtId="164" fontId="42" fillId="0" borderId="28" xfId="3" applyNumberFormat="1" applyFill="1" applyBorder="1"/>
    <xf numFmtId="0" fontId="13" fillId="0" borderId="122" xfId="3" applyFont="1" applyBorder="1"/>
    <xf numFmtId="0" fontId="42" fillId="0" borderId="0" xfId="3" applyFill="1" applyBorder="1"/>
    <xf numFmtId="165" fontId="42" fillId="0" borderId="0" xfId="3" applyNumberFormat="1" applyFill="1" applyBorder="1"/>
    <xf numFmtId="164" fontId="42" fillId="0" borderId="0" xfId="3" applyNumberFormat="1" applyFill="1" applyBorder="1"/>
    <xf numFmtId="0" fontId="1" fillId="0" borderId="0" xfId="3" applyFont="1" applyFill="1" applyBorder="1" applyAlignment="1">
      <alignment horizontal="center"/>
    </xf>
    <xf numFmtId="0" fontId="31" fillId="0" borderId="33" xfId="2" applyFont="1" applyBorder="1" applyAlignment="1" applyProtection="1">
      <alignment horizontal="center" vertical="center"/>
    </xf>
    <xf numFmtId="0" fontId="27" fillId="0" borderId="51" xfId="1" applyFont="1" applyBorder="1" applyAlignment="1">
      <alignment horizontal="center" vertical="center"/>
    </xf>
    <xf numFmtId="0" fontId="27" fillId="0" borderId="52" xfId="1" applyFont="1" applyBorder="1" applyAlignment="1">
      <alignment horizontal="center" vertical="center"/>
    </xf>
    <xf numFmtId="0" fontId="33" fillId="3" borderId="79" xfId="1" applyFont="1" applyFill="1" applyBorder="1" applyAlignment="1">
      <alignment horizontal="center"/>
    </xf>
    <xf numFmtId="0" fontId="33" fillId="3" borderId="80" xfId="1" applyFont="1" applyFill="1" applyBorder="1" applyAlignment="1">
      <alignment horizontal="center"/>
    </xf>
    <xf numFmtId="0" fontId="33" fillId="3" borderId="69" xfId="1" applyFont="1" applyFill="1" applyBorder="1" applyAlignment="1">
      <alignment horizontal="center"/>
    </xf>
    <xf numFmtId="0" fontId="33" fillId="3" borderId="81" xfId="1" applyFont="1" applyFill="1" applyBorder="1" applyAlignment="1">
      <alignment horizontal="center"/>
    </xf>
    <xf numFmtId="0" fontId="33" fillId="3" borderId="0" xfId="1" applyFont="1" applyFill="1" applyBorder="1" applyAlignment="1">
      <alignment horizontal="center"/>
    </xf>
    <xf numFmtId="0" fontId="33" fillId="3" borderId="82" xfId="1" applyFont="1" applyFill="1" applyBorder="1" applyAlignment="1">
      <alignment horizontal="center"/>
    </xf>
    <xf numFmtId="0" fontId="33" fillId="3" borderId="83" xfId="1" applyFont="1" applyFill="1" applyBorder="1" applyAlignment="1">
      <alignment horizontal="center"/>
    </xf>
    <xf numFmtId="0" fontId="33" fillId="3" borderId="84" xfId="1" applyFont="1" applyFill="1" applyBorder="1" applyAlignment="1">
      <alignment horizontal="center"/>
    </xf>
    <xf numFmtId="0" fontId="33" fillId="3" borderId="70" xfId="1" applyFont="1" applyFill="1" applyBorder="1" applyAlignment="1">
      <alignment horizontal="center"/>
    </xf>
    <xf numFmtId="0" fontId="3" fillId="0" borderId="25" xfId="3" applyFont="1" applyBorder="1" applyAlignment="1">
      <alignment horizontal="center"/>
    </xf>
    <xf numFmtId="0" fontId="3" fillId="0" borderId="64" xfId="3" applyFont="1" applyBorder="1" applyAlignment="1">
      <alignment horizontal="center"/>
    </xf>
    <xf numFmtId="0" fontId="3" fillId="0" borderId="0" xfId="3" applyFont="1" applyAlignment="1">
      <alignment horizontal="center"/>
    </xf>
    <xf numFmtId="0" fontId="43" fillId="3" borderId="25" xfId="3" applyFont="1" applyFill="1" applyBorder="1" applyAlignment="1">
      <alignment horizontal="left" vertical="center" wrapText="1"/>
    </xf>
    <xf numFmtId="0" fontId="43" fillId="3" borderId="22" xfId="3" applyFont="1" applyFill="1" applyBorder="1" applyAlignment="1">
      <alignment horizontal="left" vertical="center"/>
    </xf>
    <xf numFmtId="0" fontId="43" fillId="3" borderId="64" xfId="3" applyFont="1" applyFill="1" applyBorder="1" applyAlignment="1">
      <alignment horizontal="left" vertical="center"/>
    </xf>
    <xf numFmtId="0" fontId="43" fillId="3" borderId="122" xfId="3" applyFont="1" applyFill="1" applyBorder="1" applyAlignment="1">
      <alignment horizontal="left" vertical="center"/>
    </xf>
    <xf numFmtId="0" fontId="43" fillId="3" borderId="123" xfId="3" applyFont="1" applyFill="1" applyBorder="1" applyAlignment="1">
      <alignment horizontal="left" vertical="center"/>
    </xf>
    <xf numFmtId="0" fontId="43" fillId="3" borderId="124" xfId="3" applyFont="1" applyFill="1" applyBorder="1" applyAlignment="1">
      <alignment horizontal="left" vertical="center"/>
    </xf>
  </cellXfs>
  <cellStyles count="4">
    <cellStyle name="Hyperlink" xfId="2" builtinId="8"/>
    <cellStyle name="Standard" xfId="0" builtinId="0"/>
    <cellStyle name="Standard 2" xfId="1"/>
    <cellStyle name="Standard 3" xfId="3"/>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1019175</xdr:colOff>
      <xdr:row>5</xdr:row>
      <xdr:rowOff>514350</xdr:rowOff>
    </xdr:from>
    <xdr:to>
      <xdr:col>1</xdr:col>
      <xdr:colOff>1019175</xdr:colOff>
      <xdr:row>7</xdr:row>
      <xdr:rowOff>0</xdr:rowOff>
    </xdr:to>
    <xdr:sp macro="" textlink="">
      <xdr:nvSpPr>
        <xdr:cNvPr id="2" name="Line 4"/>
        <xdr:cNvSpPr>
          <a:spLocks noChangeShapeType="1"/>
        </xdr:cNvSpPr>
      </xdr:nvSpPr>
      <xdr:spPr bwMode="auto">
        <a:xfrm>
          <a:off x="3457575" y="1504950"/>
          <a:ext cx="0" cy="4381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28575</xdr:colOff>
      <xdr:row>0</xdr:row>
      <xdr:rowOff>28575</xdr:rowOff>
    </xdr:from>
    <xdr:to>
      <xdr:col>3</xdr:col>
      <xdr:colOff>723900</xdr:colOff>
      <xdr:row>3</xdr:row>
      <xdr:rowOff>47625</xdr:rowOff>
    </xdr:to>
    <xdr:pic>
      <xdr:nvPicPr>
        <xdr:cNvPr id="3" name="Picture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14850" y="28575"/>
          <a:ext cx="13239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3895725</xdr:colOff>
      <xdr:row>0</xdr:row>
      <xdr:rowOff>57150</xdr:rowOff>
    </xdr:from>
    <xdr:to>
      <xdr:col>3</xdr:col>
      <xdr:colOff>5219700</xdr:colOff>
      <xdr:row>4</xdr:row>
      <xdr:rowOff>28575</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34325" y="57150"/>
          <a:ext cx="13239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2700">
              <a:solidFill>
                <a:srgbClr val="000000"/>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8"/>
  <sheetViews>
    <sheetView zoomScale="80" workbookViewId="0">
      <selection activeCell="G27" sqref="G27"/>
    </sheetView>
  </sheetViews>
  <sheetFormatPr baseColWidth="10" defaultRowHeight="12.75" x14ac:dyDescent="0.2"/>
  <cols>
    <col min="1" max="1" width="36.5703125" style="311" customWidth="1"/>
    <col min="2" max="2" width="30.7109375" style="310" customWidth="1"/>
    <col min="3" max="3" width="9.42578125" style="311" customWidth="1"/>
    <col min="4" max="256" width="11.42578125" style="311"/>
    <col min="257" max="257" width="36.5703125" style="311" customWidth="1"/>
    <col min="258" max="258" width="30.7109375" style="311" customWidth="1"/>
    <col min="259" max="259" width="9.42578125" style="311" customWidth="1"/>
    <col min="260" max="512" width="11.42578125" style="311"/>
    <col min="513" max="513" width="36.5703125" style="311" customWidth="1"/>
    <col min="514" max="514" width="30.7109375" style="311" customWidth="1"/>
    <col min="515" max="515" width="9.42578125" style="311" customWidth="1"/>
    <col min="516" max="768" width="11.42578125" style="311"/>
    <col min="769" max="769" width="36.5703125" style="311" customWidth="1"/>
    <col min="770" max="770" width="30.7109375" style="311" customWidth="1"/>
    <col min="771" max="771" width="9.42578125" style="311" customWidth="1"/>
    <col min="772" max="1024" width="11.42578125" style="311"/>
    <col min="1025" max="1025" width="36.5703125" style="311" customWidth="1"/>
    <col min="1026" max="1026" width="30.7109375" style="311" customWidth="1"/>
    <col min="1027" max="1027" width="9.42578125" style="311" customWidth="1"/>
    <col min="1028" max="1280" width="11.42578125" style="311"/>
    <col min="1281" max="1281" width="36.5703125" style="311" customWidth="1"/>
    <col min="1282" max="1282" width="30.7109375" style="311" customWidth="1"/>
    <col min="1283" max="1283" width="9.42578125" style="311" customWidth="1"/>
    <col min="1284" max="1536" width="11.42578125" style="311"/>
    <col min="1537" max="1537" width="36.5703125" style="311" customWidth="1"/>
    <col min="1538" max="1538" width="30.7109375" style="311" customWidth="1"/>
    <col min="1539" max="1539" width="9.42578125" style="311" customWidth="1"/>
    <col min="1540" max="1792" width="11.42578125" style="311"/>
    <col min="1793" max="1793" width="36.5703125" style="311" customWidth="1"/>
    <col min="1794" max="1794" width="30.7109375" style="311" customWidth="1"/>
    <col min="1795" max="1795" width="9.42578125" style="311" customWidth="1"/>
    <col min="1796" max="2048" width="11.42578125" style="311"/>
    <col min="2049" max="2049" width="36.5703125" style="311" customWidth="1"/>
    <col min="2050" max="2050" width="30.7109375" style="311" customWidth="1"/>
    <col min="2051" max="2051" width="9.42578125" style="311" customWidth="1"/>
    <col min="2052" max="2304" width="11.42578125" style="311"/>
    <col min="2305" max="2305" width="36.5703125" style="311" customWidth="1"/>
    <col min="2306" max="2306" width="30.7109375" style="311" customWidth="1"/>
    <col min="2307" max="2307" width="9.42578125" style="311" customWidth="1"/>
    <col min="2308" max="2560" width="11.42578125" style="311"/>
    <col min="2561" max="2561" width="36.5703125" style="311" customWidth="1"/>
    <col min="2562" max="2562" width="30.7109375" style="311" customWidth="1"/>
    <col min="2563" max="2563" width="9.42578125" style="311" customWidth="1"/>
    <col min="2564" max="2816" width="11.42578125" style="311"/>
    <col min="2817" max="2817" width="36.5703125" style="311" customWidth="1"/>
    <col min="2818" max="2818" width="30.7109375" style="311" customWidth="1"/>
    <col min="2819" max="2819" width="9.42578125" style="311" customWidth="1"/>
    <col min="2820" max="3072" width="11.42578125" style="311"/>
    <col min="3073" max="3073" width="36.5703125" style="311" customWidth="1"/>
    <col min="3074" max="3074" width="30.7109375" style="311" customWidth="1"/>
    <col min="3075" max="3075" width="9.42578125" style="311" customWidth="1"/>
    <col min="3076" max="3328" width="11.42578125" style="311"/>
    <col min="3329" max="3329" width="36.5703125" style="311" customWidth="1"/>
    <col min="3330" max="3330" width="30.7109375" style="311" customWidth="1"/>
    <col min="3331" max="3331" width="9.42578125" style="311" customWidth="1"/>
    <col min="3332" max="3584" width="11.42578125" style="311"/>
    <col min="3585" max="3585" width="36.5703125" style="311" customWidth="1"/>
    <col min="3586" max="3586" width="30.7109375" style="311" customWidth="1"/>
    <col min="3587" max="3587" width="9.42578125" style="311" customWidth="1"/>
    <col min="3588" max="3840" width="11.42578125" style="311"/>
    <col min="3841" max="3841" width="36.5703125" style="311" customWidth="1"/>
    <col min="3842" max="3842" width="30.7109375" style="311" customWidth="1"/>
    <col min="3843" max="3843" width="9.42578125" style="311" customWidth="1"/>
    <col min="3844" max="4096" width="11.42578125" style="311"/>
    <col min="4097" max="4097" width="36.5703125" style="311" customWidth="1"/>
    <col min="4098" max="4098" width="30.7109375" style="311" customWidth="1"/>
    <col min="4099" max="4099" width="9.42578125" style="311" customWidth="1"/>
    <col min="4100" max="4352" width="11.42578125" style="311"/>
    <col min="4353" max="4353" width="36.5703125" style="311" customWidth="1"/>
    <col min="4354" max="4354" width="30.7109375" style="311" customWidth="1"/>
    <col min="4355" max="4355" width="9.42578125" style="311" customWidth="1"/>
    <col min="4356" max="4608" width="11.42578125" style="311"/>
    <col min="4609" max="4609" width="36.5703125" style="311" customWidth="1"/>
    <col min="4610" max="4610" width="30.7109375" style="311" customWidth="1"/>
    <col min="4611" max="4611" width="9.42578125" style="311" customWidth="1"/>
    <col min="4612" max="4864" width="11.42578125" style="311"/>
    <col min="4865" max="4865" width="36.5703125" style="311" customWidth="1"/>
    <col min="4866" max="4866" width="30.7109375" style="311" customWidth="1"/>
    <col min="4867" max="4867" width="9.42578125" style="311" customWidth="1"/>
    <col min="4868" max="5120" width="11.42578125" style="311"/>
    <col min="5121" max="5121" width="36.5703125" style="311" customWidth="1"/>
    <col min="5122" max="5122" width="30.7109375" style="311" customWidth="1"/>
    <col min="5123" max="5123" width="9.42578125" style="311" customWidth="1"/>
    <col min="5124" max="5376" width="11.42578125" style="311"/>
    <col min="5377" max="5377" width="36.5703125" style="311" customWidth="1"/>
    <col min="5378" max="5378" width="30.7109375" style="311" customWidth="1"/>
    <col min="5379" max="5379" width="9.42578125" style="311" customWidth="1"/>
    <col min="5380" max="5632" width="11.42578125" style="311"/>
    <col min="5633" max="5633" width="36.5703125" style="311" customWidth="1"/>
    <col min="5634" max="5634" width="30.7109375" style="311" customWidth="1"/>
    <col min="5635" max="5635" width="9.42578125" style="311" customWidth="1"/>
    <col min="5636" max="5888" width="11.42578125" style="311"/>
    <col min="5889" max="5889" width="36.5703125" style="311" customWidth="1"/>
    <col min="5890" max="5890" width="30.7109375" style="311" customWidth="1"/>
    <col min="5891" max="5891" width="9.42578125" style="311" customWidth="1"/>
    <col min="5892" max="6144" width="11.42578125" style="311"/>
    <col min="6145" max="6145" width="36.5703125" style="311" customWidth="1"/>
    <col min="6146" max="6146" width="30.7109375" style="311" customWidth="1"/>
    <col min="6147" max="6147" width="9.42578125" style="311" customWidth="1"/>
    <col min="6148" max="6400" width="11.42578125" style="311"/>
    <col min="6401" max="6401" width="36.5703125" style="311" customWidth="1"/>
    <col min="6402" max="6402" width="30.7109375" style="311" customWidth="1"/>
    <col min="6403" max="6403" width="9.42578125" style="311" customWidth="1"/>
    <col min="6404" max="6656" width="11.42578125" style="311"/>
    <col min="6657" max="6657" width="36.5703125" style="311" customWidth="1"/>
    <col min="6658" max="6658" width="30.7109375" style="311" customWidth="1"/>
    <col min="6659" max="6659" width="9.42578125" style="311" customWidth="1"/>
    <col min="6660" max="6912" width="11.42578125" style="311"/>
    <col min="6913" max="6913" width="36.5703125" style="311" customWidth="1"/>
    <col min="6914" max="6914" width="30.7109375" style="311" customWidth="1"/>
    <col min="6915" max="6915" width="9.42578125" style="311" customWidth="1"/>
    <col min="6916" max="7168" width="11.42578125" style="311"/>
    <col min="7169" max="7169" width="36.5703125" style="311" customWidth="1"/>
    <col min="7170" max="7170" width="30.7109375" style="311" customWidth="1"/>
    <col min="7171" max="7171" width="9.42578125" style="311" customWidth="1"/>
    <col min="7172" max="7424" width="11.42578125" style="311"/>
    <col min="7425" max="7425" width="36.5703125" style="311" customWidth="1"/>
    <col min="7426" max="7426" width="30.7109375" style="311" customWidth="1"/>
    <col min="7427" max="7427" width="9.42578125" style="311" customWidth="1"/>
    <col min="7428" max="7680" width="11.42578125" style="311"/>
    <col min="7681" max="7681" width="36.5703125" style="311" customWidth="1"/>
    <col min="7682" max="7682" width="30.7109375" style="311" customWidth="1"/>
    <col min="7683" max="7683" width="9.42578125" style="311" customWidth="1"/>
    <col min="7684" max="7936" width="11.42578125" style="311"/>
    <col min="7937" max="7937" width="36.5703125" style="311" customWidth="1"/>
    <col min="7938" max="7938" width="30.7109375" style="311" customWidth="1"/>
    <col min="7939" max="7939" width="9.42578125" style="311" customWidth="1"/>
    <col min="7940" max="8192" width="11.42578125" style="311"/>
    <col min="8193" max="8193" width="36.5703125" style="311" customWidth="1"/>
    <col min="8194" max="8194" width="30.7109375" style="311" customWidth="1"/>
    <col min="8195" max="8195" width="9.42578125" style="311" customWidth="1"/>
    <col min="8196" max="8448" width="11.42578125" style="311"/>
    <col min="8449" max="8449" width="36.5703125" style="311" customWidth="1"/>
    <col min="8450" max="8450" width="30.7109375" style="311" customWidth="1"/>
    <col min="8451" max="8451" width="9.42578125" style="311" customWidth="1"/>
    <col min="8452" max="8704" width="11.42578125" style="311"/>
    <col min="8705" max="8705" width="36.5703125" style="311" customWidth="1"/>
    <col min="8706" max="8706" width="30.7109375" style="311" customWidth="1"/>
    <col min="8707" max="8707" width="9.42578125" style="311" customWidth="1"/>
    <col min="8708" max="8960" width="11.42578125" style="311"/>
    <col min="8961" max="8961" width="36.5703125" style="311" customWidth="1"/>
    <col min="8962" max="8962" width="30.7109375" style="311" customWidth="1"/>
    <col min="8963" max="8963" width="9.42578125" style="311" customWidth="1"/>
    <col min="8964" max="9216" width="11.42578125" style="311"/>
    <col min="9217" max="9217" width="36.5703125" style="311" customWidth="1"/>
    <col min="9218" max="9218" width="30.7109375" style="311" customWidth="1"/>
    <col min="9219" max="9219" width="9.42578125" style="311" customWidth="1"/>
    <col min="9220" max="9472" width="11.42578125" style="311"/>
    <col min="9473" max="9473" width="36.5703125" style="311" customWidth="1"/>
    <col min="9474" max="9474" width="30.7109375" style="311" customWidth="1"/>
    <col min="9475" max="9475" width="9.42578125" style="311" customWidth="1"/>
    <col min="9476" max="9728" width="11.42578125" style="311"/>
    <col min="9729" max="9729" width="36.5703125" style="311" customWidth="1"/>
    <col min="9730" max="9730" width="30.7109375" style="311" customWidth="1"/>
    <col min="9731" max="9731" width="9.42578125" style="311" customWidth="1"/>
    <col min="9732" max="9984" width="11.42578125" style="311"/>
    <col min="9985" max="9985" width="36.5703125" style="311" customWidth="1"/>
    <col min="9986" max="9986" width="30.7109375" style="311" customWidth="1"/>
    <col min="9987" max="9987" width="9.42578125" style="311" customWidth="1"/>
    <col min="9988" max="10240" width="11.42578125" style="311"/>
    <col min="10241" max="10241" width="36.5703125" style="311" customWidth="1"/>
    <col min="10242" max="10242" width="30.7109375" style="311" customWidth="1"/>
    <col min="10243" max="10243" width="9.42578125" style="311" customWidth="1"/>
    <col min="10244" max="10496" width="11.42578125" style="311"/>
    <col min="10497" max="10497" width="36.5703125" style="311" customWidth="1"/>
    <col min="10498" max="10498" width="30.7109375" style="311" customWidth="1"/>
    <col min="10499" max="10499" width="9.42578125" style="311" customWidth="1"/>
    <col min="10500" max="10752" width="11.42578125" style="311"/>
    <col min="10753" max="10753" width="36.5703125" style="311" customWidth="1"/>
    <col min="10754" max="10754" width="30.7109375" style="311" customWidth="1"/>
    <col min="10755" max="10755" width="9.42578125" style="311" customWidth="1"/>
    <col min="10756" max="11008" width="11.42578125" style="311"/>
    <col min="11009" max="11009" width="36.5703125" style="311" customWidth="1"/>
    <col min="11010" max="11010" width="30.7109375" style="311" customWidth="1"/>
    <col min="11011" max="11011" width="9.42578125" style="311" customWidth="1"/>
    <col min="11012" max="11264" width="11.42578125" style="311"/>
    <col min="11265" max="11265" width="36.5703125" style="311" customWidth="1"/>
    <col min="11266" max="11266" width="30.7109375" style="311" customWidth="1"/>
    <col min="11267" max="11267" width="9.42578125" style="311" customWidth="1"/>
    <col min="11268" max="11520" width="11.42578125" style="311"/>
    <col min="11521" max="11521" width="36.5703125" style="311" customWidth="1"/>
    <col min="11522" max="11522" width="30.7109375" style="311" customWidth="1"/>
    <col min="11523" max="11523" width="9.42578125" style="311" customWidth="1"/>
    <col min="11524" max="11776" width="11.42578125" style="311"/>
    <col min="11777" max="11777" width="36.5703125" style="311" customWidth="1"/>
    <col min="11778" max="11778" width="30.7109375" style="311" customWidth="1"/>
    <col min="11779" max="11779" width="9.42578125" style="311" customWidth="1"/>
    <col min="11780" max="12032" width="11.42578125" style="311"/>
    <col min="12033" max="12033" width="36.5703125" style="311" customWidth="1"/>
    <col min="12034" max="12034" width="30.7109375" style="311" customWidth="1"/>
    <col min="12035" max="12035" width="9.42578125" style="311" customWidth="1"/>
    <col min="12036" max="12288" width="11.42578125" style="311"/>
    <col min="12289" max="12289" width="36.5703125" style="311" customWidth="1"/>
    <col min="12290" max="12290" width="30.7109375" style="311" customWidth="1"/>
    <col min="12291" max="12291" width="9.42578125" style="311" customWidth="1"/>
    <col min="12292" max="12544" width="11.42578125" style="311"/>
    <col min="12545" max="12545" width="36.5703125" style="311" customWidth="1"/>
    <col min="12546" max="12546" width="30.7109375" style="311" customWidth="1"/>
    <col min="12547" max="12547" width="9.42578125" style="311" customWidth="1"/>
    <col min="12548" max="12800" width="11.42578125" style="311"/>
    <col min="12801" max="12801" width="36.5703125" style="311" customWidth="1"/>
    <col min="12802" max="12802" width="30.7109375" style="311" customWidth="1"/>
    <col min="12803" max="12803" width="9.42578125" style="311" customWidth="1"/>
    <col min="12804" max="13056" width="11.42578125" style="311"/>
    <col min="13057" max="13057" width="36.5703125" style="311" customWidth="1"/>
    <col min="13058" max="13058" width="30.7109375" style="311" customWidth="1"/>
    <col min="13059" max="13059" width="9.42578125" style="311" customWidth="1"/>
    <col min="13060" max="13312" width="11.42578125" style="311"/>
    <col min="13313" max="13313" width="36.5703125" style="311" customWidth="1"/>
    <col min="13314" max="13314" width="30.7109375" style="311" customWidth="1"/>
    <col min="13315" max="13315" width="9.42578125" style="311" customWidth="1"/>
    <col min="13316" max="13568" width="11.42578125" style="311"/>
    <col min="13569" max="13569" width="36.5703125" style="311" customWidth="1"/>
    <col min="13570" max="13570" width="30.7109375" style="311" customWidth="1"/>
    <col min="13571" max="13571" width="9.42578125" style="311" customWidth="1"/>
    <col min="13572" max="13824" width="11.42578125" style="311"/>
    <col min="13825" max="13825" width="36.5703125" style="311" customWidth="1"/>
    <col min="13826" max="13826" width="30.7109375" style="311" customWidth="1"/>
    <col min="13827" max="13827" width="9.42578125" style="311" customWidth="1"/>
    <col min="13828" max="14080" width="11.42578125" style="311"/>
    <col min="14081" max="14081" width="36.5703125" style="311" customWidth="1"/>
    <col min="14082" max="14082" width="30.7109375" style="311" customWidth="1"/>
    <col min="14083" max="14083" width="9.42578125" style="311" customWidth="1"/>
    <col min="14084" max="14336" width="11.42578125" style="311"/>
    <col min="14337" max="14337" width="36.5703125" style="311" customWidth="1"/>
    <col min="14338" max="14338" width="30.7109375" style="311" customWidth="1"/>
    <col min="14339" max="14339" width="9.42578125" style="311" customWidth="1"/>
    <col min="14340" max="14592" width="11.42578125" style="311"/>
    <col min="14593" max="14593" width="36.5703125" style="311" customWidth="1"/>
    <col min="14594" max="14594" width="30.7109375" style="311" customWidth="1"/>
    <col min="14595" max="14595" width="9.42578125" style="311" customWidth="1"/>
    <col min="14596" max="14848" width="11.42578125" style="311"/>
    <col min="14849" max="14849" width="36.5703125" style="311" customWidth="1"/>
    <col min="14850" max="14850" width="30.7109375" style="311" customWidth="1"/>
    <col min="14851" max="14851" width="9.42578125" style="311" customWidth="1"/>
    <col min="14852" max="15104" width="11.42578125" style="311"/>
    <col min="15105" max="15105" width="36.5703125" style="311" customWidth="1"/>
    <col min="15106" max="15106" width="30.7109375" style="311" customWidth="1"/>
    <col min="15107" max="15107" width="9.42578125" style="311" customWidth="1"/>
    <col min="15108" max="15360" width="11.42578125" style="311"/>
    <col min="15361" max="15361" width="36.5703125" style="311" customWidth="1"/>
    <col min="15362" max="15362" width="30.7109375" style="311" customWidth="1"/>
    <col min="15363" max="15363" width="9.42578125" style="311" customWidth="1"/>
    <col min="15364" max="15616" width="11.42578125" style="311"/>
    <col min="15617" max="15617" width="36.5703125" style="311" customWidth="1"/>
    <col min="15618" max="15618" width="30.7109375" style="311" customWidth="1"/>
    <col min="15619" max="15619" width="9.42578125" style="311" customWidth="1"/>
    <col min="15620" max="15872" width="11.42578125" style="311"/>
    <col min="15873" max="15873" width="36.5703125" style="311" customWidth="1"/>
    <col min="15874" max="15874" width="30.7109375" style="311" customWidth="1"/>
    <col min="15875" max="15875" width="9.42578125" style="311" customWidth="1"/>
    <col min="15876" max="16128" width="11.42578125" style="311"/>
    <col min="16129" max="16129" width="36.5703125" style="311" customWidth="1"/>
    <col min="16130" max="16130" width="30.7109375" style="311" customWidth="1"/>
    <col min="16131" max="16131" width="9.42578125" style="311" customWidth="1"/>
    <col min="16132" max="16384" width="11.42578125" style="311"/>
  </cols>
  <sheetData>
    <row r="2" spans="1:3" ht="26.25" x14ac:dyDescent="0.4">
      <c r="A2" s="309" t="s">
        <v>141</v>
      </c>
    </row>
    <row r="5" spans="1:3" ht="13.5" thickBot="1" x14ac:dyDescent="0.25"/>
    <row r="6" spans="1:3" ht="60" customHeight="1" thickTop="1" x14ac:dyDescent="0.2">
      <c r="A6" s="388" t="s">
        <v>44</v>
      </c>
      <c r="B6" s="389" t="s">
        <v>45</v>
      </c>
    </row>
    <row r="7" spans="1:3" ht="15" x14ac:dyDescent="0.2">
      <c r="A7" s="312"/>
      <c r="B7" s="313"/>
    </row>
    <row r="8" spans="1:3" ht="30" x14ac:dyDescent="0.25">
      <c r="A8" s="596" t="s">
        <v>46</v>
      </c>
      <c r="B8" s="384" t="s">
        <v>47</v>
      </c>
      <c r="C8" s="314"/>
    </row>
    <row r="9" spans="1:3" ht="15" x14ac:dyDescent="0.2">
      <c r="A9" s="315"/>
      <c r="B9" s="385"/>
      <c r="C9" s="314"/>
    </row>
    <row r="10" spans="1:3" ht="30" x14ac:dyDescent="0.25">
      <c r="A10" s="596" t="s">
        <v>48</v>
      </c>
      <c r="B10" s="384" t="s">
        <v>49</v>
      </c>
      <c r="C10" s="314"/>
    </row>
    <row r="11" spans="1:3" ht="15" x14ac:dyDescent="0.2">
      <c r="A11" s="315"/>
      <c r="B11" s="385"/>
      <c r="C11" s="314"/>
    </row>
    <row r="12" spans="1:3" ht="30" x14ac:dyDescent="0.25">
      <c r="A12" s="596" t="s">
        <v>50</v>
      </c>
      <c r="B12" s="384" t="s">
        <v>51</v>
      </c>
      <c r="C12" s="314"/>
    </row>
    <row r="13" spans="1:3" ht="15" x14ac:dyDescent="0.2">
      <c r="A13" s="315"/>
      <c r="B13" s="385"/>
      <c r="C13" s="314"/>
    </row>
    <row r="14" spans="1:3" ht="15.75" x14ac:dyDescent="0.25">
      <c r="A14" s="597" t="s">
        <v>52</v>
      </c>
      <c r="B14" s="385"/>
      <c r="C14" s="314"/>
    </row>
    <row r="15" spans="1:3" ht="15" x14ac:dyDescent="0.2">
      <c r="A15" s="315" t="s">
        <v>53</v>
      </c>
      <c r="B15" s="384" t="s">
        <v>54</v>
      </c>
      <c r="C15" s="314"/>
    </row>
    <row r="16" spans="1:3" ht="15" x14ac:dyDescent="0.2">
      <c r="A16" s="315" t="s">
        <v>55</v>
      </c>
      <c r="B16" s="384" t="s">
        <v>56</v>
      </c>
      <c r="C16" s="314"/>
    </row>
    <row r="17" spans="1:3" ht="15" x14ac:dyDescent="0.2">
      <c r="A17" s="315" t="s">
        <v>57</v>
      </c>
      <c r="B17" s="384" t="s">
        <v>58</v>
      </c>
      <c r="C17" s="314"/>
    </row>
    <row r="18" spans="1:3" ht="15" x14ac:dyDescent="0.2">
      <c r="A18" s="315" t="s">
        <v>59</v>
      </c>
      <c r="B18" s="384" t="s">
        <v>60</v>
      </c>
      <c r="C18" s="314"/>
    </row>
    <row r="19" spans="1:3" ht="15" x14ac:dyDescent="0.2">
      <c r="A19" s="315"/>
      <c r="B19" s="385"/>
      <c r="C19" s="314"/>
    </row>
    <row r="20" spans="1:3" ht="15.75" x14ac:dyDescent="0.25">
      <c r="A20" s="597" t="s">
        <v>61</v>
      </c>
      <c r="B20" s="385"/>
      <c r="C20" s="314"/>
    </row>
    <row r="21" spans="1:3" ht="15" x14ac:dyDescent="0.2">
      <c r="A21" s="315" t="s">
        <v>53</v>
      </c>
      <c r="B21" s="384" t="s">
        <v>233</v>
      </c>
      <c r="C21" s="314"/>
    </row>
    <row r="22" spans="1:3" ht="15" x14ac:dyDescent="0.2">
      <c r="A22" s="315" t="s">
        <v>55</v>
      </c>
      <c r="B22" s="384" t="s">
        <v>62</v>
      </c>
      <c r="C22" s="314"/>
    </row>
    <row r="23" spans="1:3" ht="15" x14ac:dyDescent="0.2">
      <c r="A23" s="315" t="s">
        <v>57</v>
      </c>
      <c r="B23" s="384" t="s">
        <v>63</v>
      </c>
      <c r="C23" s="314"/>
    </row>
    <row r="24" spans="1:3" ht="15" x14ac:dyDescent="0.2">
      <c r="A24" s="315" t="s">
        <v>59</v>
      </c>
      <c r="B24" s="384" t="s">
        <v>64</v>
      </c>
      <c r="C24" s="314"/>
    </row>
    <row r="25" spans="1:3" ht="15" x14ac:dyDescent="0.2">
      <c r="A25" s="315"/>
      <c r="B25" s="385"/>
      <c r="C25" s="314"/>
    </row>
    <row r="26" spans="1:3" ht="30" x14ac:dyDescent="0.25">
      <c r="A26" s="596" t="s">
        <v>309</v>
      </c>
      <c r="B26" s="809" t="s">
        <v>310</v>
      </c>
      <c r="C26" s="314"/>
    </row>
    <row r="27" spans="1:3" ht="15.75" thickBot="1" x14ac:dyDescent="0.25">
      <c r="A27" s="316"/>
      <c r="B27" s="386"/>
      <c r="C27" s="314"/>
    </row>
    <row r="28" spans="1:3" ht="15.75" thickTop="1" x14ac:dyDescent="0.2">
      <c r="B28" s="387"/>
    </row>
  </sheetData>
  <hyperlinks>
    <hyperlink ref="B8" location="Definitionen!Druckbereich" display="Tabelle 1"/>
    <hyperlink ref="B10" location="VG!A1" display="Tabelle 2"/>
    <hyperlink ref="B15" location="'TRW 10+, Mo-So'!A1" display="Tabelle 4"/>
    <hyperlink ref="B16" location="'TRW 14-49, Mo-So'!A1" display="Tabelle 5"/>
    <hyperlink ref="B17" location="'MA 10+, Mo-So'!A1" display="Tabelle 6"/>
    <hyperlink ref="B18" location="'MA 14-49, Mo-So'!A1" display="Tabelle 7"/>
    <hyperlink ref="B21" location="'TRW 10+, Mo-Fr'!A1" display="Tabelle 8"/>
    <hyperlink ref="B22" location="'TRW 14-49, Mo-Fr'!A1" display="Tabelle 9"/>
    <hyperlink ref="B23" location="'MA 10+, Mo-Fr'!A1" display="Tabelle 10"/>
    <hyperlink ref="B24" location="'MA 14-49, Mo-Fr'!A1" display="Tabelle 11"/>
    <hyperlink ref="B12" location="Projektionen!A1" display="Tabelle 3"/>
    <hyperlink ref="B26" location="Sign._SB!Drucktitel" display="Tabelle 12"/>
  </hyperlinks>
  <pageMargins left="0.78740157499999996" right="0.31" top="0.77" bottom="0.984251969" header="0.4921259845" footer="0.492125984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V1313"/>
  <sheetViews>
    <sheetView zoomScale="90" zoomScaleNormal="90" workbookViewId="0">
      <pane xSplit="142" ySplit="9" topLeftCell="EM10" activePane="bottomRight" state="frozenSplit"/>
      <selection activeCell="AO34" sqref="AO34"/>
      <selection pane="topRight" activeCell="AO34" sqref="AO34"/>
      <selection pane="bottomLeft" activeCell="AO34" sqref="AO34"/>
      <selection pane="bottomRight" activeCell="AO34" sqref="AO34"/>
    </sheetView>
  </sheetViews>
  <sheetFormatPr baseColWidth="10" defaultRowHeight="15" x14ac:dyDescent="0.25"/>
  <cols>
    <col min="1" max="1" width="1.140625" customWidth="1"/>
    <col min="2" max="2" width="23.7109375" style="6" customWidth="1"/>
    <col min="3" max="12" width="6.7109375" style="6" hidden="1" customWidth="1"/>
    <col min="13" max="13" width="6.7109375" style="6" customWidth="1"/>
    <col min="14" max="14" width="6.7109375" style="6" hidden="1" customWidth="1"/>
    <col min="15" max="15" width="6.7109375" style="6" customWidth="1"/>
    <col min="16" max="16" width="0.85546875" style="6" customWidth="1"/>
    <col min="17" max="24" width="6.7109375" style="6" hidden="1" customWidth="1"/>
    <col min="25" max="26" width="6.7109375" style="5" hidden="1" customWidth="1"/>
    <col min="27" max="27" width="6.7109375" style="5" customWidth="1"/>
    <col min="28" max="28" width="6.7109375" style="5" hidden="1" customWidth="1"/>
    <col min="29" max="29" width="6.7109375" style="5" customWidth="1"/>
    <col min="30" max="30" width="0.7109375" style="6" customWidth="1"/>
    <col min="31" max="38" width="6.7109375" style="6" hidden="1" customWidth="1"/>
    <col min="39" max="40" width="6.7109375" style="5" hidden="1" customWidth="1"/>
    <col min="41" max="41" width="6.7109375" style="5" customWidth="1"/>
    <col min="42" max="42" width="6.7109375" style="5" hidden="1" customWidth="1"/>
    <col min="43" max="43" width="6.7109375" style="5" customWidth="1"/>
    <col min="44" max="44" width="0.85546875" style="6" customWidth="1"/>
    <col min="45" max="52" width="6.7109375" style="6" hidden="1" customWidth="1"/>
    <col min="53" max="54" width="6.7109375" style="5" hidden="1" customWidth="1"/>
    <col min="55" max="55" width="6.7109375" style="5" customWidth="1"/>
    <col min="56" max="56" width="6.7109375" style="5" hidden="1" customWidth="1"/>
    <col min="57" max="57" width="6.7109375" style="5" customWidth="1"/>
    <col min="58" max="58" width="0.85546875" style="6" customWidth="1"/>
    <col min="59" max="66" width="6.7109375" style="6" hidden="1" customWidth="1"/>
    <col min="67" max="68" width="6.7109375" style="5" hidden="1" customWidth="1"/>
    <col min="69" max="69" width="6.7109375" style="5" customWidth="1"/>
    <col min="70" max="70" width="6.7109375" style="5" hidden="1" customWidth="1"/>
    <col min="71" max="71" width="6.7109375" style="5" customWidth="1"/>
    <col min="72" max="72" width="0.85546875" style="6" customWidth="1"/>
    <col min="73" max="80" width="6.7109375" style="6" hidden="1" customWidth="1"/>
    <col min="81" max="82" width="6.7109375" style="5" hidden="1" customWidth="1"/>
    <col min="83" max="83" width="6.7109375" style="5" customWidth="1"/>
    <col min="84" max="84" width="6.7109375" style="5" hidden="1" customWidth="1"/>
    <col min="85" max="85" width="6.7109375" style="5" customWidth="1"/>
    <col min="86" max="86" width="0.85546875" style="6" customWidth="1"/>
    <col min="87" max="94" width="6.7109375" style="6" hidden="1" customWidth="1"/>
    <col min="95" max="96" width="6.7109375" style="5" hidden="1" customWidth="1"/>
    <col min="97" max="97" width="6.7109375" style="5" customWidth="1"/>
    <col min="98" max="98" width="6.85546875" style="5" hidden="1" customWidth="1"/>
    <col min="99" max="99" width="6.7109375" style="5" customWidth="1"/>
    <col min="100" max="100" width="0.85546875" style="6" customWidth="1"/>
    <col min="101" max="108" width="6.7109375" style="6" hidden="1" customWidth="1"/>
    <col min="109" max="110" width="6.7109375" style="5" hidden="1" customWidth="1"/>
    <col min="111" max="111" width="6.7109375" style="5" customWidth="1"/>
    <col min="112" max="112" width="6.85546875" style="5" hidden="1" customWidth="1"/>
    <col min="113" max="113" width="6.7109375" style="5" customWidth="1"/>
    <col min="114" max="114" width="0.85546875" style="6" customWidth="1"/>
    <col min="115" max="122" width="6.7109375" style="6" hidden="1" customWidth="1"/>
    <col min="123" max="124" width="6.7109375" style="5" hidden="1" customWidth="1"/>
    <col min="125" max="125" width="6.7109375" style="5" customWidth="1"/>
    <col min="126" max="126" width="6.85546875" style="5" hidden="1" customWidth="1"/>
    <col min="127" max="127" width="6.7109375" style="5" customWidth="1"/>
    <col min="128" max="128" width="1" style="6" customWidth="1"/>
    <col min="129" max="136" width="6.7109375" style="6" hidden="1" customWidth="1"/>
    <col min="137" max="138" width="6.7109375" style="5" hidden="1" customWidth="1"/>
    <col min="139" max="139" width="6.7109375" style="5" customWidth="1"/>
    <col min="140" max="140" width="6.85546875" style="5" hidden="1" customWidth="1"/>
    <col min="141" max="141" width="6.7109375" style="5" customWidth="1"/>
    <col min="142" max="142" width="0.85546875" style="6" customWidth="1"/>
    <col min="143" max="143" width="1.140625" style="6" customWidth="1"/>
    <col min="144" max="144" width="18.28515625" style="6" customWidth="1"/>
    <col min="145" max="153" width="11.42578125" style="6" customWidth="1"/>
    <col min="154" max="162" width="6.7109375" style="6" hidden="1" customWidth="1"/>
    <col min="163" max="163" width="0" style="6" hidden="1" customWidth="1"/>
    <col min="164" max="164" width="6.7109375" style="6" hidden="1" customWidth="1"/>
    <col min="165" max="165" width="6.7109375" style="6" customWidth="1"/>
    <col min="166" max="166" width="0" style="6" hidden="1" customWidth="1"/>
    <col min="167" max="167" width="6.7109375" style="6" customWidth="1"/>
    <col min="168" max="168" width="0.85546875" style="6" customWidth="1"/>
    <col min="169" max="186" width="6.7109375" style="6" hidden="1" customWidth="1"/>
    <col min="187" max="187" width="0" style="6" hidden="1" customWidth="1"/>
    <col min="188" max="188" width="6.7109375" style="6" hidden="1" customWidth="1"/>
    <col min="189" max="189" width="6.7109375" style="6" customWidth="1"/>
    <col min="190" max="190" width="0" style="6" hidden="1" customWidth="1"/>
    <col min="191" max="191" width="6.7109375" style="6" customWidth="1"/>
    <col min="192" max="192" width="0.7109375" style="6" customWidth="1"/>
    <col min="193" max="210" width="6.7109375" style="6" hidden="1" customWidth="1"/>
    <col min="211" max="211" width="0" style="6" hidden="1" customWidth="1"/>
    <col min="212" max="212" width="6.7109375" style="6" hidden="1" customWidth="1"/>
    <col min="213" max="213" width="6.7109375" style="6" customWidth="1"/>
    <col min="214" max="214" width="0" style="6" hidden="1" customWidth="1"/>
    <col min="215" max="215" width="6.7109375" style="6" customWidth="1"/>
    <col min="216" max="216" width="0.85546875" style="6" customWidth="1"/>
    <col min="217" max="234" width="6.7109375" style="6" hidden="1" customWidth="1"/>
    <col min="235" max="235" width="0" style="6" hidden="1" customWidth="1"/>
    <col min="236" max="236" width="6.7109375" style="6" hidden="1" customWidth="1"/>
    <col min="237" max="237" width="6.7109375" style="6" customWidth="1"/>
    <col min="238" max="238" width="0" style="6" hidden="1" customWidth="1"/>
    <col min="239" max="239" width="6.7109375" style="6" customWidth="1"/>
    <col min="240" max="240" width="0.85546875" style="6" customWidth="1"/>
    <col min="241" max="258" width="6.7109375" style="6" hidden="1" customWidth="1"/>
    <col min="259" max="259" width="0" style="6" hidden="1" customWidth="1"/>
    <col min="260" max="260" width="6.7109375" style="6" hidden="1" customWidth="1"/>
    <col min="261" max="261" width="6.7109375" style="6" customWidth="1"/>
    <col min="262" max="262" width="0" style="6" hidden="1" customWidth="1"/>
    <col min="263" max="263" width="6.7109375" style="6" customWidth="1"/>
    <col min="264" max="265" width="0.85546875" style="6" customWidth="1"/>
    <col min="266" max="266" width="1.140625" style="6" customWidth="1"/>
    <col min="267" max="267" width="18.28515625" style="6" customWidth="1"/>
    <col min="268" max="282" width="6.7109375" style="6" hidden="1" customWidth="1"/>
    <col min="283" max="283" width="0" style="6" hidden="1" customWidth="1"/>
    <col min="284" max="284" width="6.7109375" style="6" hidden="1" customWidth="1"/>
    <col min="285" max="286" width="0" style="6" hidden="1" customWidth="1"/>
    <col min="287" max="287" width="6.7109375" style="6" hidden="1" customWidth="1"/>
    <col min="288" max="288" width="6.7109375" style="6" customWidth="1"/>
    <col min="289" max="289" width="6.7109375" style="6" hidden="1" customWidth="1"/>
    <col min="290" max="290" width="6.7109375" style="6" customWidth="1"/>
    <col min="291" max="291" width="0.85546875" style="6" customWidth="1"/>
    <col min="292" max="306" width="6.7109375" style="6" hidden="1" customWidth="1"/>
    <col min="307" max="307" width="0" style="6" hidden="1" customWidth="1"/>
    <col min="308" max="308" width="6.7109375" style="6" hidden="1" customWidth="1"/>
    <col min="309" max="311" width="0" style="6" hidden="1" customWidth="1"/>
    <col min="312" max="312" width="6.7109375" style="6" customWidth="1"/>
    <col min="313" max="313" width="0" style="6" hidden="1" customWidth="1"/>
    <col min="314" max="314" width="6.7109375" style="6" customWidth="1"/>
    <col min="315" max="315" width="0.85546875" style="6" customWidth="1"/>
    <col min="316" max="335" width="0" style="6" hidden="1" customWidth="1"/>
    <col min="336" max="336" width="6.7109375" style="6" customWidth="1"/>
    <col min="337" max="337" width="0" style="6" hidden="1" customWidth="1"/>
    <col min="338" max="338" width="6.7109375" style="6" customWidth="1"/>
    <col min="339" max="339" width="0.85546875" style="6" customWidth="1"/>
    <col min="340" max="359" width="0" style="6" hidden="1" customWidth="1"/>
    <col min="360" max="360" width="6.7109375" style="6" customWidth="1"/>
    <col min="361" max="361" width="0" style="6" hidden="1" customWidth="1"/>
    <col min="362" max="362" width="6.7109375" style="6" customWidth="1"/>
    <col min="363" max="363" width="1" style="6" customWidth="1"/>
    <col min="364" max="383" width="0" style="6" hidden="1" customWidth="1"/>
    <col min="384" max="384" width="6.7109375" style="6" customWidth="1"/>
    <col min="385" max="385" width="0" style="6" hidden="1" customWidth="1"/>
    <col min="386" max="386" width="6.7109375" style="6" customWidth="1"/>
    <col min="387" max="387" width="0.85546875" style="6" customWidth="1"/>
    <col min="388" max="398" width="11.42578125" style="6"/>
    <col min="399" max="399" width="1.140625" style="6" customWidth="1"/>
    <col min="400" max="400" width="18.28515625" style="6" customWidth="1"/>
    <col min="401" max="420" width="0" style="6" hidden="1" customWidth="1"/>
    <col min="421" max="421" width="6.7109375" style="6" customWidth="1"/>
    <col min="422" max="422" width="0" style="6" hidden="1" customWidth="1"/>
    <col min="423" max="423" width="6.7109375" style="6" customWidth="1"/>
    <col min="424" max="424" width="0.85546875" style="6" customWidth="1"/>
    <col min="425" max="444" width="0" style="6" hidden="1" customWidth="1"/>
    <col min="445" max="445" width="6.7109375" style="6" customWidth="1"/>
    <col min="446" max="446" width="0" style="6" hidden="1" customWidth="1"/>
    <col min="447" max="447" width="6.7109375" style="6" customWidth="1"/>
    <col min="448" max="448" width="0.7109375" style="6" customWidth="1"/>
    <col min="449" max="468" width="0" style="6" hidden="1" customWidth="1"/>
    <col min="469" max="469" width="6.7109375" style="6" customWidth="1"/>
    <col min="470" max="470" width="0" style="6" hidden="1" customWidth="1"/>
    <col min="471" max="471" width="6.7109375" style="6" customWidth="1"/>
    <col min="472" max="472" width="0.85546875" style="6" customWidth="1"/>
    <col min="473" max="492" width="0" style="6" hidden="1" customWidth="1"/>
    <col min="493" max="493" width="6.7109375" style="6" customWidth="1"/>
    <col min="494" max="494" width="0" style="6" hidden="1" customWidth="1"/>
    <col min="495" max="495" width="6.7109375" style="6" customWidth="1"/>
    <col min="496" max="496" width="0.85546875" style="6" customWidth="1"/>
    <col min="497" max="516" width="0" style="6" hidden="1" customWidth="1"/>
    <col min="517" max="517" width="6.7109375" style="6" customWidth="1"/>
    <col min="518" max="518" width="0" style="6" hidden="1" customWidth="1"/>
    <col min="519" max="519" width="6.7109375" style="6" customWidth="1"/>
    <col min="520" max="521" width="0.85546875" style="6" customWidth="1"/>
    <col min="522" max="522" width="1.140625" style="6" customWidth="1"/>
    <col min="523" max="523" width="18.28515625" style="6" customWidth="1"/>
    <col min="524" max="543" width="0" style="6" hidden="1" customWidth="1"/>
    <col min="544" max="544" width="6.7109375" style="6" customWidth="1"/>
    <col min="545" max="545" width="0" style="6" hidden="1" customWidth="1"/>
    <col min="546" max="546" width="6.7109375" style="6" customWidth="1"/>
    <col min="547" max="547" width="0.85546875" style="6" customWidth="1"/>
    <col min="548" max="567" width="0" style="6" hidden="1" customWidth="1"/>
    <col min="568" max="568" width="6.7109375" style="6" customWidth="1"/>
    <col min="569" max="569" width="0" style="6" hidden="1" customWidth="1"/>
    <col min="570" max="570" width="6.7109375" style="6" customWidth="1"/>
    <col min="571" max="571" width="0.85546875" style="6" customWidth="1"/>
    <col min="572" max="591" width="0" style="6" hidden="1" customWidth="1"/>
    <col min="592" max="592" width="6.7109375" style="6" customWidth="1"/>
    <col min="593" max="593" width="0" style="6" hidden="1" customWidth="1"/>
    <col min="594" max="594" width="6.7109375" style="6" customWidth="1"/>
    <col min="595" max="595" width="0.85546875" style="6" customWidth="1"/>
    <col min="596" max="615" width="0" style="6" hidden="1" customWidth="1"/>
    <col min="616" max="616" width="6.7109375" style="6" customWidth="1"/>
    <col min="617" max="617" width="0" style="6" hidden="1" customWidth="1"/>
    <col min="618" max="618" width="6.7109375" style="6" customWidth="1"/>
    <col min="619" max="619" width="1" style="6" customWidth="1"/>
    <col min="620" max="639" width="0" style="6" hidden="1" customWidth="1"/>
    <col min="640" max="640" width="6.7109375" style="6" customWidth="1"/>
    <col min="641" max="641" width="0" style="6" hidden="1" customWidth="1"/>
    <col min="642" max="642" width="6.7109375" style="6" customWidth="1"/>
    <col min="643" max="643" width="0.85546875" style="6" customWidth="1"/>
    <col min="644" max="654" width="11.42578125" style="6"/>
    <col min="655" max="655" width="1.140625" style="6" customWidth="1"/>
    <col min="656" max="656" width="18.28515625" style="6" customWidth="1"/>
    <col min="657" max="676" width="0" style="6" hidden="1" customWidth="1"/>
    <col min="677" max="677" width="6.7109375" style="6" customWidth="1"/>
    <col min="678" max="678" width="0" style="6" hidden="1" customWidth="1"/>
    <col min="679" max="679" width="6.7109375" style="6" customWidth="1"/>
    <col min="680" max="680" width="0.85546875" style="6" customWidth="1"/>
    <col min="681" max="700" width="0" style="6" hidden="1" customWidth="1"/>
    <col min="701" max="701" width="6.7109375" style="6" customWidth="1"/>
    <col min="702" max="702" width="0" style="6" hidden="1" customWidth="1"/>
    <col min="703" max="703" width="6.7109375" style="6" customWidth="1"/>
    <col min="704" max="704" width="0.7109375" style="6" customWidth="1"/>
    <col min="705" max="724" width="0" style="6" hidden="1" customWidth="1"/>
    <col min="725" max="725" width="6.7109375" style="6" customWidth="1"/>
    <col min="726" max="726" width="0" style="6" hidden="1" customWidth="1"/>
    <col min="727" max="727" width="6.7109375" style="6" customWidth="1"/>
    <col min="728" max="728" width="0.85546875" style="6" customWidth="1"/>
    <col min="729" max="748" width="0" style="6" hidden="1" customWidth="1"/>
    <col min="749" max="749" width="6.7109375" style="6" customWidth="1"/>
    <col min="750" max="750" width="0" style="6" hidden="1" customWidth="1"/>
    <col min="751" max="751" width="6.7109375" style="6" customWidth="1"/>
    <col min="752" max="752" width="0.85546875" style="6" customWidth="1"/>
    <col min="753" max="772" width="0" style="6" hidden="1" customWidth="1"/>
    <col min="773" max="773" width="6.7109375" style="6" customWidth="1"/>
    <col min="774" max="774" width="0" style="6" hidden="1" customWidth="1"/>
    <col min="775" max="775" width="6.7109375" style="6" customWidth="1"/>
    <col min="776" max="777" width="0.85546875" style="6" customWidth="1"/>
    <col min="778" max="778" width="1.140625" style="6" customWidth="1"/>
    <col min="779" max="779" width="18.28515625" style="6" customWidth="1"/>
    <col min="780" max="799" width="0" style="6" hidden="1" customWidth="1"/>
    <col min="800" max="800" width="6.7109375" style="6" customWidth="1"/>
    <col min="801" max="801" width="0" style="6" hidden="1" customWidth="1"/>
    <col min="802" max="802" width="6.7109375" style="6" customWidth="1"/>
    <col min="803" max="803" width="0.85546875" style="6" customWidth="1"/>
    <col min="804" max="823" width="0" style="6" hidden="1" customWidth="1"/>
    <col min="824" max="824" width="6.7109375" style="6" customWidth="1"/>
    <col min="825" max="825" width="0" style="6" hidden="1" customWidth="1"/>
    <col min="826" max="826" width="6.7109375" style="6" customWidth="1"/>
    <col min="827" max="827" width="0.85546875" style="6" customWidth="1"/>
    <col min="828" max="847" width="0" style="6" hidden="1" customWidth="1"/>
    <col min="848" max="848" width="6.7109375" style="6" customWidth="1"/>
    <col min="849" max="849" width="0" style="6" hidden="1" customWidth="1"/>
    <col min="850" max="850" width="6.7109375" style="6" customWidth="1"/>
    <col min="851" max="851" width="0.85546875" style="6" customWidth="1"/>
    <col min="852" max="871" width="0" style="6" hidden="1" customWidth="1"/>
    <col min="872" max="872" width="6.7109375" style="6" customWidth="1"/>
    <col min="873" max="873" width="0" style="6" hidden="1" customWidth="1"/>
    <col min="874" max="874" width="6.7109375" style="6" customWidth="1"/>
    <col min="875" max="875" width="1" style="6" customWidth="1"/>
    <col min="876" max="895" width="0" style="6" hidden="1" customWidth="1"/>
    <col min="896" max="896" width="6.7109375" style="6" customWidth="1"/>
    <col min="897" max="897" width="0" style="6" hidden="1" customWidth="1"/>
    <col min="898" max="898" width="6.7109375" style="6" customWidth="1"/>
    <col min="899" max="899" width="0.85546875" style="6" customWidth="1"/>
    <col min="900" max="910" width="11.42578125" style="6"/>
    <col min="911" max="911" width="1.140625" style="6" customWidth="1"/>
    <col min="912" max="912" width="18.28515625" style="6" customWidth="1"/>
    <col min="913" max="932" width="0" style="6" hidden="1" customWidth="1"/>
    <col min="933" max="933" width="6.7109375" style="6" customWidth="1"/>
    <col min="934" max="934" width="0" style="6" hidden="1" customWidth="1"/>
    <col min="935" max="935" width="6.7109375" style="6" customWidth="1"/>
    <col min="936" max="936" width="0.85546875" style="6" customWidth="1"/>
    <col min="937" max="956" width="0" style="6" hidden="1" customWidth="1"/>
    <col min="957" max="957" width="6.7109375" style="6" customWidth="1"/>
    <col min="958" max="958" width="0" style="6" hidden="1" customWidth="1"/>
    <col min="959" max="959" width="6.7109375" style="6" customWidth="1"/>
    <col min="960" max="960" width="0.7109375" style="6" customWidth="1"/>
    <col min="961" max="980" width="0" style="6" hidden="1" customWidth="1"/>
    <col min="981" max="981" width="6.7109375" style="6" customWidth="1"/>
    <col min="982" max="982" width="0" style="6" hidden="1" customWidth="1"/>
    <col min="983" max="983" width="6.7109375" style="6" customWidth="1"/>
    <col min="984" max="984" width="0.85546875" style="6" customWidth="1"/>
    <col min="985" max="1004" width="0" style="6" hidden="1" customWidth="1"/>
    <col min="1005" max="1005" width="6.7109375" style="6" customWidth="1"/>
    <col min="1006" max="1006" width="0" style="6" hidden="1" customWidth="1"/>
    <col min="1007" max="1007" width="6.7109375" style="6" customWidth="1"/>
    <col min="1008" max="1008" width="0.85546875" style="6" customWidth="1"/>
    <col min="1009" max="1028" width="0" style="6" hidden="1" customWidth="1"/>
    <col min="1029" max="1029" width="6.7109375" style="6" customWidth="1"/>
    <col min="1030" max="1030" width="0" style="6" hidden="1" customWidth="1"/>
    <col min="1031" max="1031" width="6.7109375" style="6" customWidth="1"/>
    <col min="1032" max="1033" width="0.85546875" style="6" customWidth="1"/>
    <col min="1034" max="1034" width="1.140625" style="6" customWidth="1"/>
    <col min="1035" max="1035" width="18.28515625" style="6" customWidth="1"/>
    <col min="1036" max="1055" width="0" style="6" hidden="1" customWidth="1"/>
    <col min="1056" max="1056" width="6.7109375" style="6" customWidth="1"/>
    <col min="1057" max="1057" width="0" style="6" hidden="1" customWidth="1"/>
    <col min="1058" max="1058" width="6.7109375" style="6" customWidth="1"/>
    <col min="1059" max="1059" width="0.85546875" style="6" customWidth="1"/>
    <col min="1060" max="1079" width="0" style="6" hidden="1" customWidth="1"/>
    <col min="1080" max="1080" width="6.7109375" style="6" customWidth="1"/>
    <col min="1081" max="1081" width="0" style="6" hidden="1" customWidth="1"/>
    <col min="1082" max="1082" width="6.7109375" style="6" customWidth="1"/>
    <col min="1083" max="1083" width="0.85546875" style="6" customWidth="1"/>
    <col min="1084" max="1103" width="0" style="6" hidden="1" customWidth="1"/>
    <col min="1104" max="1104" width="6.7109375" style="6" customWidth="1"/>
    <col min="1105" max="1105" width="0" style="6" hidden="1" customWidth="1"/>
    <col min="1106" max="1106" width="6.7109375" style="6" customWidth="1"/>
    <col min="1107" max="1107" width="0.85546875" style="6" customWidth="1"/>
    <col min="1108" max="1127" width="0" style="6" hidden="1" customWidth="1"/>
    <col min="1128" max="1128" width="6.7109375" style="6" customWidth="1"/>
    <col min="1129" max="1129" width="0" style="6" hidden="1" customWidth="1"/>
    <col min="1130" max="1130" width="6.7109375" style="6" customWidth="1"/>
    <col min="1131" max="1131" width="1" style="6" customWidth="1"/>
    <col min="1132" max="1151" width="0" style="6" hidden="1" customWidth="1"/>
    <col min="1152" max="1152" width="6.7109375" style="6" customWidth="1"/>
    <col min="1153" max="1153" width="0" style="6" hidden="1" customWidth="1"/>
    <col min="1154" max="1154" width="6.7109375" style="6" customWidth="1"/>
    <col min="1155" max="1155" width="0.85546875" style="6" customWidth="1"/>
    <col min="1156" max="1166" width="11.42578125" style="6"/>
    <col min="1167" max="1167" width="1.140625" style="6" customWidth="1"/>
    <col min="1168" max="1168" width="18.28515625" style="6" customWidth="1"/>
    <col min="1169" max="1188" width="0" style="6" hidden="1" customWidth="1"/>
    <col min="1189" max="1189" width="6.7109375" style="6" customWidth="1"/>
    <col min="1190" max="1190" width="0" style="6" hidden="1" customWidth="1"/>
    <col min="1191" max="1191" width="6.7109375" style="6" customWidth="1"/>
    <col min="1192" max="1192" width="0.85546875" style="6" customWidth="1"/>
    <col min="1193" max="1212" width="0" style="6" hidden="1" customWidth="1"/>
    <col min="1213" max="1213" width="6.7109375" style="6" customWidth="1"/>
    <col min="1214" max="1214" width="0" style="6" hidden="1" customWidth="1"/>
    <col min="1215" max="1215" width="6.7109375" style="6" customWidth="1"/>
    <col min="1216" max="1216" width="0.7109375" style="6" customWidth="1"/>
    <col min="1217" max="1236" width="0" style="6" hidden="1" customWidth="1"/>
    <col min="1237" max="1237" width="6.7109375" style="6" customWidth="1"/>
    <col min="1238" max="1238" width="0" style="6" hidden="1" customWidth="1"/>
    <col min="1239" max="1239" width="6.7109375" style="6" customWidth="1"/>
    <col min="1240" max="1240" width="0.85546875" style="6" customWidth="1"/>
    <col min="1241" max="1260" width="0" style="6" hidden="1" customWidth="1"/>
    <col min="1261" max="1261" width="6.7109375" style="6" customWidth="1"/>
    <col min="1262" max="1262" width="0" style="6" hidden="1" customWidth="1"/>
    <col min="1263" max="1263" width="6.7109375" style="6" customWidth="1"/>
    <col min="1264" max="1264" width="0.85546875" style="6" customWidth="1"/>
    <col min="1265" max="1284" width="0" style="6" hidden="1" customWidth="1"/>
    <col min="1285" max="1285" width="6.7109375" style="6" customWidth="1"/>
    <col min="1286" max="1286" width="0" style="6" hidden="1" customWidth="1"/>
    <col min="1287" max="1287" width="6.7109375" style="6" customWidth="1"/>
    <col min="1288" max="1289" width="0.85546875" style="6" customWidth="1"/>
    <col min="1290" max="1290" width="1.140625" style="6" customWidth="1"/>
    <col min="1291" max="1291" width="18.28515625" style="6" customWidth="1"/>
    <col min="1292" max="1311" width="0" style="6" hidden="1" customWidth="1"/>
    <col min="1312" max="1312" width="6.7109375" style="6" customWidth="1"/>
    <col min="1313" max="1313" width="0" style="6" hidden="1" customWidth="1"/>
    <col min="1314" max="1314" width="6.7109375" style="6" customWidth="1"/>
    <col min="1315" max="1315" width="0.85546875" style="6" customWidth="1"/>
    <col min="1316" max="1335" width="0" style="6" hidden="1" customWidth="1"/>
    <col min="1336" max="1336" width="6.7109375" style="6" customWidth="1"/>
    <col min="1337" max="1337" width="0" style="6" hidden="1" customWidth="1"/>
    <col min="1338" max="1338" width="6.7109375" style="6" customWidth="1"/>
    <col min="1339" max="1339" width="0.85546875" style="6" customWidth="1"/>
    <col min="1340" max="1359" width="0" style="6" hidden="1" customWidth="1"/>
    <col min="1360" max="1360" width="6.7109375" style="6" customWidth="1"/>
    <col min="1361" max="1361" width="0" style="6" hidden="1" customWidth="1"/>
    <col min="1362" max="1362" width="6.7109375" style="6" customWidth="1"/>
    <col min="1363" max="1363" width="0.85546875" style="6" customWidth="1"/>
    <col min="1364" max="1383" width="0" style="6" hidden="1" customWidth="1"/>
    <col min="1384" max="1384" width="6.7109375" style="6" customWidth="1"/>
    <col min="1385" max="1385" width="0" style="6" hidden="1" customWidth="1"/>
    <col min="1386" max="1386" width="6.7109375" style="6" customWidth="1"/>
    <col min="1387" max="1387" width="1" style="6" customWidth="1"/>
    <col min="1388" max="1407" width="0" style="6" hidden="1" customWidth="1"/>
    <col min="1408" max="1408" width="6.7109375" style="6" customWidth="1"/>
    <col min="1409" max="1409" width="0" style="6" hidden="1" customWidth="1"/>
    <col min="1410" max="1410" width="6.7109375" style="6" customWidth="1"/>
    <col min="1411" max="1411" width="0.85546875" style="6" customWidth="1"/>
    <col min="1412" max="1422" width="11.42578125" style="6"/>
    <col min="1423" max="1423" width="1.140625" style="6" customWidth="1"/>
    <col min="1424" max="1424" width="18.28515625" style="6" customWidth="1"/>
    <col min="1425" max="1444" width="0" style="6" hidden="1" customWidth="1"/>
    <col min="1445" max="1445" width="6.7109375" style="6" customWidth="1"/>
    <col min="1446" max="1446" width="0" style="6" hidden="1" customWidth="1"/>
    <col min="1447" max="1447" width="6.7109375" style="6" customWidth="1"/>
    <col min="1448" max="1448" width="0.85546875" style="6" customWidth="1"/>
    <col min="1449" max="1468" width="0" style="6" hidden="1" customWidth="1"/>
    <col min="1469" max="1469" width="6.7109375" style="6" customWidth="1"/>
    <col min="1470" max="1470" width="0" style="6" hidden="1" customWidth="1"/>
    <col min="1471" max="1471" width="6.7109375" style="6" customWidth="1"/>
    <col min="1472" max="1472" width="0.7109375" style="6" customWidth="1"/>
    <col min="1473" max="1492" width="0" style="6" hidden="1" customWidth="1"/>
    <col min="1493" max="1493" width="6.7109375" style="6" customWidth="1"/>
    <col min="1494" max="1494" width="0" style="6" hidden="1" customWidth="1"/>
    <col min="1495" max="1495" width="6.7109375" style="6" customWidth="1"/>
    <col min="1496" max="1496" width="0.85546875" style="6" customWidth="1"/>
    <col min="1497" max="1516" width="0" style="6" hidden="1" customWidth="1"/>
    <col min="1517" max="1517" width="6.7109375" style="6" customWidth="1"/>
    <col min="1518" max="1518" width="0" style="6" hidden="1" customWidth="1"/>
    <col min="1519" max="1519" width="6.7109375" style="6" customWidth="1"/>
    <col min="1520" max="1520" width="0.85546875" style="6" customWidth="1"/>
    <col min="1521" max="1540" width="0" style="6" hidden="1" customWidth="1"/>
    <col min="1541" max="1541" width="6.7109375" style="6" customWidth="1"/>
    <col min="1542" max="1542" width="0" style="6" hidden="1" customWidth="1"/>
    <col min="1543" max="1543" width="6.7109375" style="6" customWidth="1"/>
    <col min="1544" max="1545" width="0.85546875" style="6" customWidth="1"/>
    <col min="1546" max="1546" width="1.140625" style="6" customWidth="1"/>
    <col min="1547" max="1547" width="18.28515625" style="6" customWidth="1"/>
    <col min="1548" max="1567" width="0" style="6" hidden="1" customWidth="1"/>
    <col min="1568" max="1568" width="6.7109375" style="6" customWidth="1"/>
    <col min="1569" max="1569" width="0" style="6" hidden="1" customWidth="1"/>
    <col min="1570" max="1570" width="6.7109375" style="6" customWidth="1"/>
    <col min="1571" max="1571" width="0.85546875" style="6" customWidth="1"/>
    <col min="1572" max="1591" width="0" style="6" hidden="1" customWidth="1"/>
    <col min="1592" max="1592" width="6.7109375" style="6" customWidth="1"/>
    <col min="1593" max="1593" width="0" style="6" hidden="1" customWidth="1"/>
    <col min="1594" max="1594" width="6.7109375" style="6" customWidth="1"/>
    <col min="1595" max="1595" width="0.85546875" style="6" customWidth="1"/>
    <col min="1596" max="1615" width="0" style="6" hidden="1" customWidth="1"/>
    <col min="1616" max="1616" width="6.7109375" style="6" customWidth="1"/>
    <col min="1617" max="1617" width="0" style="6" hidden="1" customWidth="1"/>
    <col min="1618" max="1618" width="6.7109375" style="6" customWidth="1"/>
    <col min="1619" max="1619" width="0.85546875" style="6" customWidth="1"/>
    <col min="1620" max="1639" width="0" style="6" hidden="1" customWidth="1"/>
    <col min="1640" max="1640" width="6.7109375" style="6" customWidth="1"/>
    <col min="1641" max="1641" width="0" style="6" hidden="1" customWidth="1"/>
    <col min="1642" max="1642" width="6.7109375" style="6" customWidth="1"/>
    <col min="1643" max="1643" width="1" style="6" customWidth="1"/>
    <col min="1644" max="1663" width="0" style="6" hidden="1" customWidth="1"/>
    <col min="1664" max="1664" width="6.7109375" style="6" customWidth="1"/>
    <col min="1665" max="1665" width="0" style="6" hidden="1" customWidth="1"/>
    <col min="1666" max="1666" width="6.7109375" style="6" customWidth="1"/>
    <col min="1667" max="1667" width="0.85546875" style="6" customWidth="1"/>
    <col min="1668" max="1678" width="11.42578125" style="6"/>
    <col min="1679" max="1679" width="1.140625" style="6" customWidth="1"/>
    <col min="1680" max="1680" width="18.28515625" style="6" customWidth="1"/>
    <col min="1681" max="1700" width="0" style="6" hidden="1" customWidth="1"/>
    <col min="1701" max="1701" width="6.7109375" style="6" customWidth="1"/>
    <col min="1702" max="1702" width="0" style="6" hidden="1" customWidth="1"/>
    <col min="1703" max="1703" width="6.7109375" style="6" customWidth="1"/>
    <col min="1704" max="1704" width="0.85546875" style="6" customWidth="1"/>
    <col min="1705" max="1724" width="0" style="6" hidden="1" customWidth="1"/>
    <col min="1725" max="1725" width="6.7109375" style="6" customWidth="1"/>
    <col min="1726" max="1726" width="0" style="6" hidden="1" customWidth="1"/>
    <col min="1727" max="1727" width="6.7109375" style="6" customWidth="1"/>
    <col min="1728" max="1728" width="0.7109375" style="6" customWidth="1"/>
    <col min="1729" max="1748" width="0" style="6" hidden="1" customWidth="1"/>
    <col min="1749" max="1749" width="6.7109375" style="6" customWidth="1"/>
    <col min="1750" max="1750" width="0" style="6" hidden="1" customWidth="1"/>
    <col min="1751" max="1751" width="6.7109375" style="6" customWidth="1"/>
    <col min="1752" max="1752" width="0.85546875" style="6" customWidth="1"/>
    <col min="1753" max="1772" width="0" style="6" hidden="1" customWidth="1"/>
    <col min="1773" max="1773" width="6.7109375" style="6" customWidth="1"/>
    <col min="1774" max="1774" width="0" style="6" hidden="1" customWidth="1"/>
    <col min="1775" max="1775" width="6.7109375" style="6" customWidth="1"/>
    <col min="1776" max="1776" width="0.85546875" style="6" customWidth="1"/>
    <col min="1777" max="1796" width="0" style="6" hidden="1" customWidth="1"/>
    <col min="1797" max="1797" width="6.7109375" style="6" customWidth="1"/>
    <col min="1798" max="1798" width="0" style="6" hidden="1" customWidth="1"/>
    <col min="1799" max="1799" width="6.7109375" style="6" customWidth="1"/>
    <col min="1800" max="1801" width="0.85546875" style="6" customWidth="1"/>
    <col min="1802" max="1802" width="1.140625" style="6" customWidth="1"/>
    <col min="1803" max="1803" width="18.28515625" style="6" customWidth="1"/>
    <col min="1804" max="1823" width="0" style="6" hidden="1" customWidth="1"/>
    <col min="1824" max="1824" width="6.7109375" style="6" customWidth="1"/>
    <col min="1825" max="1825" width="0" style="6" hidden="1" customWidth="1"/>
    <col min="1826" max="1826" width="6.7109375" style="6" customWidth="1"/>
    <col min="1827" max="1827" width="0.85546875" style="6" customWidth="1"/>
    <col min="1828" max="1847" width="0" style="6" hidden="1" customWidth="1"/>
    <col min="1848" max="1848" width="6.7109375" style="6" customWidth="1"/>
    <col min="1849" max="1849" width="0" style="6" hidden="1" customWidth="1"/>
    <col min="1850" max="1850" width="6.7109375" style="6" customWidth="1"/>
    <col min="1851" max="1851" width="0.85546875" style="6" customWidth="1"/>
    <col min="1852" max="1871" width="0" style="6" hidden="1" customWidth="1"/>
    <col min="1872" max="1872" width="6.7109375" style="6" customWidth="1"/>
    <col min="1873" max="1873" width="0" style="6" hidden="1" customWidth="1"/>
    <col min="1874" max="1874" width="6.7109375" style="6" customWidth="1"/>
    <col min="1875" max="1875" width="0.85546875" style="6" customWidth="1"/>
    <col min="1876" max="1895" width="0" style="6" hidden="1" customWidth="1"/>
    <col min="1896" max="1896" width="6.7109375" style="6" customWidth="1"/>
    <col min="1897" max="1897" width="0" style="6" hidden="1" customWidth="1"/>
    <col min="1898" max="1898" width="6.7109375" style="6" customWidth="1"/>
    <col min="1899" max="1899" width="1" style="6" customWidth="1"/>
    <col min="1900" max="1919" width="0" style="6" hidden="1" customWidth="1"/>
    <col min="1920" max="1920" width="6.7109375" style="6" customWidth="1"/>
    <col min="1921" max="1921" width="0" style="6" hidden="1" customWidth="1"/>
    <col min="1922" max="1922" width="6.7109375" style="6" customWidth="1"/>
    <col min="1923" max="1923" width="0.85546875" style="6" customWidth="1"/>
    <col min="1924" max="1934" width="11.42578125" style="6"/>
    <col min="1935" max="1935" width="1.140625" style="6" customWidth="1"/>
    <col min="1936" max="1936" width="18.28515625" style="6" customWidth="1"/>
    <col min="1937" max="1956" width="0" style="6" hidden="1" customWidth="1"/>
    <col min="1957" max="1957" width="6.7109375" style="6" customWidth="1"/>
    <col min="1958" max="1958" width="0" style="6" hidden="1" customWidth="1"/>
    <col min="1959" max="1959" width="6.7109375" style="6" customWidth="1"/>
    <col min="1960" max="1960" width="0.85546875" style="6" customWidth="1"/>
    <col min="1961" max="1980" width="0" style="6" hidden="1" customWidth="1"/>
    <col min="1981" max="1981" width="6.7109375" style="6" customWidth="1"/>
    <col min="1982" max="1982" width="0" style="6" hidden="1" customWidth="1"/>
    <col min="1983" max="1983" width="6.7109375" style="6" customWidth="1"/>
    <col min="1984" max="1984" width="0.7109375" style="6" customWidth="1"/>
    <col min="1985" max="2004" width="0" style="6" hidden="1" customWidth="1"/>
    <col min="2005" max="2005" width="6.7109375" style="6" customWidth="1"/>
    <col min="2006" max="2006" width="0" style="6" hidden="1" customWidth="1"/>
    <col min="2007" max="2007" width="6.7109375" style="6" customWidth="1"/>
    <col min="2008" max="2008" width="0.85546875" style="6" customWidth="1"/>
    <col min="2009" max="2028" width="0" style="6" hidden="1" customWidth="1"/>
    <col min="2029" max="2029" width="6.7109375" style="6" customWidth="1"/>
    <col min="2030" max="2030" width="0" style="6" hidden="1" customWidth="1"/>
    <col min="2031" max="2031" width="6.7109375" style="6" customWidth="1"/>
    <col min="2032" max="2032" width="0.85546875" style="6" customWidth="1"/>
    <col min="2033" max="2052" width="0" style="6" hidden="1" customWidth="1"/>
    <col min="2053" max="2053" width="6.7109375" style="6" customWidth="1"/>
    <col min="2054" max="2054" width="0" style="6" hidden="1" customWidth="1"/>
    <col min="2055" max="2055" width="6.7109375" style="6" customWidth="1"/>
    <col min="2056" max="2057" width="0.85546875" style="6" customWidth="1"/>
    <col min="2058" max="2058" width="1.140625" style="6" customWidth="1"/>
    <col min="2059" max="2059" width="18.28515625" style="6" customWidth="1"/>
    <col min="2060" max="2079" width="0" style="6" hidden="1" customWidth="1"/>
    <col min="2080" max="2080" width="6.7109375" style="6" customWidth="1"/>
    <col min="2081" max="2081" width="0" style="6" hidden="1" customWidth="1"/>
    <col min="2082" max="2082" width="6.7109375" style="6" customWidth="1"/>
    <col min="2083" max="2083" width="0.85546875" style="6" customWidth="1"/>
    <col min="2084" max="2103" width="0" style="6" hidden="1" customWidth="1"/>
    <col min="2104" max="2104" width="6.7109375" style="6" customWidth="1"/>
    <col min="2105" max="2105" width="0" style="6" hidden="1" customWidth="1"/>
    <col min="2106" max="2106" width="6.7109375" style="6" customWidth="1"/>
    <col min="2107" max="2107" width="0.85546875" style="6" customWidth="1"/>
    <col min="2108" max="2127" width="0" style="6" hidden="1" customWidth="1"/>
    <col min="2128" max="2128" width="6.7109375" style="6" customWidth="1"/>
    <col min="2129" max="2129" width="0" style="6" hidden="1" customWidth="1"/>
    <col min="2130" max="2130" width="6.7109375" style="6" customWidth="1"/>
    <col min="2131" max="2131" width="0.85546875" style="6" customWidth="1"/>
    <col min="2132" max="2151" width="0" style="6" hidden="1" customWidth="1"/>
    <col min="2152" max="2152" width="6.7109375" style="6" customWidth="1"/>
    <col min="2153" max="2153" width="0" style="6" hidden="1" customWidth="1"/>
    <col min="2154" max="2154" width="6.7109375" style="6" customWidth="1"/>
    <col min="2155" max="2155" width="1" style="6" customWidth="1"/>
    <col min="2156" max="2175" width="0" style="6" hidden="1" customWidth="1"/>
    <col min="2176" max="2176" width="6.7109375" style="6" customWidth="1"/>
    <col min="2177" max="2177" width="0" style="6" hidden="1" customWidth="1"/>
    <col min="2178" max="2178" width="6.7109375" style="6" customWidth="1"/>
    <col min="2179" max="2179" width="0.85546875" style="6" customWidth="1"/>
    <col min="2180" max="2190" width="11.42578125" style="6"/>
    <col min="2191" max="2191" width="1.140625" style="6" customWidth="1"/>
    <col min="2192" max="2192" width="18.28515625" style="6" customWidth="1"/>
    <col min="2193" max="2212" width="0" style="6" hidden="1" customWidth="1"/>
    <col min="2213" max="2213" width="6.7109375" style="6" customWidth="1"/>
    <col min="2214" max="2214" width="0" style="6" hidden="1" customWidth="1"/>
    <col min="2215" max="2215" width="6.7109375" style="6" customWidth="1"/>
    <col min="2216" max="2216" width="0.85546875" style="6" customWidth="1"/>
    <col min="2217" max="2236" width="0" style="6" hidden="1" customWidth="1"/>
    <col min="2237" max="2237" width="6.7109375" style="6" customWidth="1"/>
    <col min="2238" max="2238" width="0" style="6" hidden="1" customWidth="1"/>
    <col min="2239" max="2239" width="6.7109375" style="6" customWidth="1"/>
    <col min="2240" max="2240" width="0.7109375" style="6" customWidth="1"/>
    <col min="2241" max="2260" width="0" style="6" hidden="1" customWidth="1"/>
    <col min="2261" max="2261" width="6.7109375" style="6" customWidth="1"/>
    <col min="2262" max="2262" width="0" style="6" hidden="1" customWidth="1"/>
    <col min="2263" max="2263" width="6.7109375" style="6" customWidth="1"/>
    <col min="2264" max="2264" width="0.85546875" style="6" customWidth="1"/>
    <col min="2265" max="2284" width="0" style="6" hidden="1" customWidth="1"/>
    <col min="2285" max="2285" width="6.7109375" style="6" customWidth="1"/>
    <col min="2286" max="2286" width="0" style="6" hidden="1" customWidth="1"/>
    <col min="2287" max="2287" width="6.7109375" style="6" customWidth="1"/>
    <col min="2288" max="2288" width="0.85546875" style="6" customWidth="1"/>
    <col min="2289" max="2308" width="0" style="6" hidden="1" customWidth="1"/>
    <col min="2309" max="2309" width="6.7109375" style="6" customWidth="1"/>
    <col min="2310" max="2310" width="0" style="6" hidden="1" customWidth="1"/>
    <col min="2311" max="2311" width="6.7109375" style="6" customWidth="1"/>
    <col min="2312" max="2313" width="0.85546875" style="6" customWidth="1"/>
    <col min="2314" max="2314" width="1.140625" style="6" customWidth="1"/>
    <col min="2315" max="2315" width="18.28515625" style="6" customWidth="1"/>
    <col min="2316" max="2335" width="0" style="6" hidden="1" customWidth="1"/>
    <col min="2336" max="2336" width="6.7109375" style="6" customWidth="1"/>
    <col min="2337" max="2337" width="0" style="6" hidden="1" customWidth="1"/>
    <col min="2338" max="2338" width="6.7109375" style="6" customWidth="1"/>
    <col min="2339" max="2339" width="0.85546875" style="6" customWidth="1"/>
    <col min="2340" max="2359" width="0" style="6" hidden="1" customWidth="1"/>
    <col min="2360" max="2360" width="6.7109375" style="6" customWidth="1"/>
    <col min="2361" max="2361" width="0" style="6" hidden="1" customWidth="1"/>
    <col min="2362" max="2362" width="6.7109375" style="6" customWidth="1"/>
    <col min="2363" max="2363" width="0.85546875" style="6" customWidth="1"/>
    <col min="2364" max="2383" width="0" style="6" hidden="1" customWidth="1"/>
    <col min="2384" max="2384" width="6.7109375" style="6" customWidth="1"/>
    <col min="2385" max="2385" width="0" style="6" hidden="1" customWidth="1"/>
    <col min="2386" max="2386" width="6.7109375" style="6" customWidth="1"/>
    <col min="2387" max="2387" width="0.85546875" style="6" customWidth="1"/>
    <col min="2388" max="2407" width="0" style="6" hidden="1" customWidth="1"/>
    <col min="2408" max="2408" width="6.7109375" style="6" customWidth="1"/>
    <col min="2409" max="2409" width="0" style="6" hidden="1" customWidth="1"/>
    <col min="2410" max="2410" width="6.7109375" style="6" customWidth="1"/>
    <col min="2411" max="2411" width="1" style="6" customWidth="1"/>
    <col min="2412" max="2431" width="0" style="6" hidden="1" customWidth="1"/>
    <col min="2432" max="2432" width="6.7109375" style="6" customWidth="1"/>
    <col min="2433" max="2433" width="0" style="6" hidden="1" customWidth="1"/>
    <col min="2434" max="2434" width="6.7109375" style="6" customWidth="1"/>
    <col min="2435" max="2435" width="0.85546875" style="6" customWidth="1"/>
    <col min="2436" max="2446" width="11.42578125" style="6"/>
    <col min="2447" max="2447" width="1.140625" style="6" customWidth="1"/>
    <col min="2448" max="2448" width="18.28515625" style="6" customWidth="1"/>
    <col min="2449" max="2468" width="0" style="6" hidden="1" customWidth="1"/>
    <col min="2469" max="2469" width="6.7109375" style="6" customWidth="1"/>
    <col min="2470" max="2470" width="0" style="6" hidden="1" customWidth="1"/>
    <col min="2471" max="2471" width="6.7109375" style="6" customWidth="1"/>
    <col min="2472" max="2472" width="0.85546875" style="6" customWidth="1"/>
    <col min="2473" max="2492" width="0" style="6" hidden="1" customWidth="1"/>
    <col min="2493" max="2493" width="6.7109375" style="6" customWidth="1"/>
    <col min="2494" max="2494" width="0" style="6" hidden="1" customWidth="1"/>
    <col min="2495" max="2495" width="6.7109375" style="6" customWidth="1"/>
    <col min="2496" max="2496" width="0.7109375" style="6" customWidth="1"/>
    <col min="2497" max="2516" width="0" style="6" hidden="1" customWidth="1"/>
    <col min="2517" max="2517" width="6.7109375" style="6" customWidth="1"/>
    <col min="2518" max="2518" width="0" style="6" hidden="1" customWidth="1"/>
    <col min="2519" max="2519" width="6.7109375" style="6" customWidth="1"/>
    <col min="2520" max="2520" width="0.85546875" style="6" customWidth="1"/>
    <col min="2521" max="2540" width="0" style="6" hidden="1" customWidth="1"/>
    <col min="2541" max="2541" width="6.7109375" style="6" customWidth="1"/>
    <col min="2542" max="2542" width="0" style="6" hidden="1" customWidth="1"/>
    <col min="2543" max="2543" width="6.7109375" style="6" customWidth="1"/>
    <col min="2544" max="2544" width="0.85546875" style="6" customWidth="1"/>
    <col min="2545" max="2564" width="0" style="6" hidden="1" customWidth="1"/>
    <col min="2565" max="2565" width="6.7109375" style="6" customWidth="1"/>
    <col min="2566" max="2566" width="0" style="6" hidden="1" customWidth="1"/>
    <col min="2567" max="2567" width="6.7109375" style="6" customWidth="1"/>
    <col min="2568" max="2569" width="0.85546875" style="6" customWidth="1"/>
    <col min="2570" max="2570" width="1.140625" style="6" customWidth="1"/>
    <col min="2571" max="2571" width="18.28515625" style="6" customWidth="1"/>
    <col min="2572" max="2591" width="0" style="6" hidden="1" customWidth="1"/>
    <col min="2592" max="2592" width="6.7109375" style="6" customWidth="1"/>
    <col min="2593" max="2593" width="0" style="6" hidden="1" customWidth="1"/>
    <col min="2594" max="2594" width="6.7109375" style="6" customWidth="1"/>
    <col min="2595" max="2595" width="0.85546875" style="6" customWidth="1"/>
    <col min="2596" max="2615" width="0" style="6" hidden="1" customWidth="1"/>
    <col min="2616" max="2616" width="6.7109375" style="6" customWidth="1"/>
    <col min="2617" max="2617" width="0" style="6" hidden="1" customWidth="1"/>
    <col min="2618" max="2618" width="6.7109375" style="6" customWidth="1"/>
    <col min="2619" max="2619" width="0.85546875" style="6" customWidth="1"/>
    <col min="2620" max="2639" width="0" style="6" hidden="1" customWidth="1"/>
    <col min="2640" max="2640" width="6.7109375" style="6" customWidth="1"/>
    <col min="2641" max="2641" width="0" style="6" hidden="1" customWidth="1"/>
    <col min="2642" max="2642" width="6.7109375" style="6" customWidth="1"/>
    <col min="2643" max="2643" width="0.85546875" style="6" customWidth="1"/>
    <col min="2644" max="2663" width="0" style="6" hidden="1" customWidth="1"/>
    <col min="2664" max="2664" width="6.7109375" style="6" customWidth="1"/>
    <col min="2665" max="2665" width="0" style="6" hidden="1" customWidth="1"/>
    <col min="2666" max="2666" width="6.7109375" style="6" customWidth="1"/>
    <col min="2667" max="2667" width="1" style="6" customWidth="1"/>
    <col min="2668" max="2687" width="0" style="6" hidden="1" customWidth="1"/>
    <col min="2688" max="2688" width="6.7109375" style="6" customWidth="1"/>
    <col min="2689" max="2689" width="0" style="6" hidden="1" customWidth="1"/>
    <col min="2690" max="2690" width="6.7109375" style="6" customWidth="1"/>
    <col min="2691" max="2691" width="0.85546875" style="6" customWidth="1"/>
    <col min="2692" max="2702" width="11.42578125" style="6"/>
    <col min="2703" max="2703" width="1.140625" style="6" customWidth="1"/>
    <col min="2704" max="2704" width="18.28515625" style="6" customWidth="1"/>
    <col min="2705" max="2724" width="0" style="6" hidden="1" customWidth="1"/>
    <col min="2725" max="2725" width="6.7109375" style="6" customWidth="1"/>
    <col min="2726" max="2726" width="0" style="6" hidden="1" customWidth="1"/>
    <col min="2727" max="2727" width="6.7109375" style="6" customWidth="1"/>
    <col min="2728" max="2728" width="0.85546875" style="6" customWidth="1"/>
    <col min="2729" max="2748" width="0" style="6" hidden="1" customWidth="1"/>
    <col min="2749" max="2749" width="6.7109375" style="6" customWidth="1"/>
    <col min="2750" max="2750" width="0" style="6" hidden="1" customWidth="1"/>
    <col min="2751" max="2751" width="6.7109375" style="6" customWidth="1"/>
    <col min="2752" max="2752" width="0.7109375" style="6" customWidth="1"/>
    <col min="2753" max="2772" width="0" style="6" hidden="1" customWidth="1"/>
    <col min="2773" max="2773" width="6.7109375" style="6" customWidth="1"/>
    <col min="2774" max="2774" width="0" style="6" hidden="1" customWidth="1"/>
    <col min="2775" max="2775" width="6.7109375" style="6" customWidth="1"/>
    <col min="2776" max="2776" width="0.85546875" style="6" customWidth="1"/>
    <col min="2777" max="2796" width="0" style="6" hidden="1" customWidth="1"/>
    <col min="2797" max="2797" width="6.7109375" style="6" customWidth="1"/>
    <col min="2798" max="2798" width="0" style="6" hidden="1" customWidth="1"/>
    <col min="2799" max="2799" width="6.7109375" style="6" customWidth="1"/>
    <col min="2800" max="2800" width="0.85546875" style="6" customWidth="1"/>
    <col min="2801" max="2820" width="0" style="6" hidden="1" customWidth="1"/>
    <col min="2821" max="2821" width="6.7109375" style="6" customWidth="1"/>
    <col min="2822" max="2822" width="0" style="6" hidden="1" customWidth="1"/>
    <col min="2823" max="2823" width="6.7109375" style="6" customWidth="1"/>
    <col min="2824" max="2825" width="0.85546875" style="6" customWidth="1"/>
    <col min="2826" max="2826" width="1.140625" style="6" customWidth="1"/>
    <col min="2827" max="2827" width="18.28515625" style="6" customWidth="1"/>
    <col min="2828" max="2847" width="0" style="6" hidden="1" customWidth="1"/>
    <col min="2848" max="2848" width="6.7109375" style="6" customWidth="1"/>
    <col min="2849" max="2849" width="0" style="6" hidden="1" customWidth="1"/>
    <col min="2850" max="2850" width="6.7109375" style="6" customWidth="1"/>
    <col min="2851" max="2851" width="0.85546875" style="6" customWidth="1"/>
    <col min="2852" max="2871" width="0" style="6" hidden="1" customWidth="1"/>
    <col min="2872" max="2872" width="6.7109375" style="6" customWidth="1"/>
    <col min="2873" max="2873" width="0" style="6" hidden="1" customWidth="1"/>
    <col min="2874" max="2874" width="6.7109375" style="6" customWidth="1"/>
    <col min="2875" max="2875" width="0.85546875" style="6" customWidth="1"/>
    <col min="2876" max="2895" width="0" style="6" hidden="1" customWidth="1"/>
    <col min="2896" max="2896" width="6.7109375" style="6" customWidth="1"/>
    <col min="2897" max="2897" width="0" style="6" hidden="1" customWidth="1"/>
    <col min="2898" max="2898" width="6.7109375" style="6" customWidth="1"/>
    <col min="2899" max="2899" width="0.85546875" style="6" customWidth="1"/>
    <col min="2900" max="2919" width="0" style="6" hidden="1" customWidth="1"/>
    <col min="2920" max="2920" width="6.7109375" style="6" customWidth="1"/>
    <col min="2921" max="2921" width="0" style="6" hidden="1" customWidth="1"/>
    <col min="2922" max="2922" width="6.7109375" style="6" customWidth="1"/>
    <col min="2923" max="2923" width="1" style="6" customWidth="1"/>
    <col min="2924" max="2943" width="0" style="6" hidden="1" customWidth="1"/>
    <col min="2944" max="2944" width="6.7109375" style="6" customWidth="1"/>
    <col min="2945" max="2945" width="0" style="6" hidden="1" customWidth="1"/>
    <col min="2946" max="2946" width="6.7109375" style="6" customWidth="1"/>
    <col min="2947" max="2947" width="0.85546875" style="6" customWidth="1"/>
    <col min="2948" max="2958" width="11.42578125" style="6"/>
    <col min="2959" max="2959" width="1.140625" style="6" customWidth="1"/>
    <col min="2960" max="2960" width="18.28515625" style="6" customWidth="1"/>
    <col min="2961" max="2980" width="0" style="6" hidden="1" customWidth="1"/>
    <col min="2981" max="2981" width="6.7109375" style="6" customWidth="1"/>
    <col min="2982" max="2982" width="0" style="6" hidden="1" customWidth="1"/>
    <col min="2983" max="2983" width="6.7109375" style="6" customWidth="1"/>
    <col min="2984" max="2984" width="0.85546875" style="6" customWidth="1"/>
    <col min="2985" max="3004" width="0" style="6" hidden="1" customWidth="1"/>
    <col min="3005" max="3005" width="6.7109375" style="6" customWidth="1"/>
    <col min="3006" max="3006" width="0" style="6" hidden="1" customWidth="1"/>
    <col min="3007" max="3007" width="6.7109375" style="6" customWidth="1"/>
    <col min="3008" max="3008" width="0.7109375" style="6" customWidth="1"/>
    <col min="3009" max="3028" width="0" style="6" hidden="1" customWidth="1"/>
    <col min="3029" max="3029" width="6.7109375" style="6" customWidth="1"/>
    <col min="3030" max="3030" width="0" style="6" hidden="1" customWidth="1"/>
    <col min="3031" max="3031" width="6.7109375" style="6" customWidth="1"/>
    <col min="3032" max="3032" width="0.85546875" style="6" customWidth="1"/>
    <col min="3033" max="3052" width="0" style="6" hidden="1" customWidth="1"/>
    <col min="3053" max="3053" width="6.7109375" style="6" customWidth="1"/>
    <col min="3054" max="3054" width="0" style="6" hidden="1" customWidth="1"/>
    <col min="3055" max="3055" width="6.7109375" style="6" customWidth="1"/>
    <col min="3056" max="3056" width="0.85546875" style="6" customWidth="1"/>
    <col min="3057" max="3076" width="0" style="6" hidden="1" customWidth="1"/>
    <col min="3077" max="3077" width="6.7109375" style="6" customWidth="1"/>
    <col min="3078" max="3078" width="0" style="6" hidden="1" customWidth="1"/>
    <col min="3079" max="3079" width="6.7109375" style="6" customWidth="1"/>
    <col min="3080" max="3081" width="0.85546875" style="6" customWidth="1"/>
    <col min="3082" max="3082" width="1.140625" style="6" customWidth="1"/>
    <col min="3083" max="3083" width="18.28515625" style="6" customWidth="1"/>
    <col min="3084" max="3103" width="0" style="6" hidden="1" customWidth="1"/>
    <col min="3104" max="3104" width="6.7109375" style="6" customWidth="1"/>
    <col min="3105" max="3105" width="0" style="6" hidden="1" customWidth="1"/>
    <col min="3106" max="3106" width="6.7109375" style="6" customWidth="1"/>
    <col min="3107" max="3107" width="0.85546875" style="6" customWidth="1"/>
    <col min="3108" max="3127" width="0" style="6" hidden="1" customWidth="1"/>
    <col min="3128" max="3128" width="6.7109375" style="6" customWidth="1"/>
    <col min="3129" max="3129" width="0" style="6" hidden="1" customWidth="1"/>
    <col min="3130" max="3130" width="6.7109375" style="6" customWidth="1"/>
    <col min="3131" max="3131" width="0.85546875" style="6" customWidth="1"/>
    <col min="3132" max="3151" width="0" style="6" hidden="1" customWidth="1"/>
    <col min="3152" max="3152" width="6.7109375" style="6" customWidth="1"/>
    <col min="3153" max="3153" width="0" style="6" hidden="1" customWidth="1"/>
    <col min="3154" max="3154" width="6.7109375" style="6" customWidth="1"/>
    <col min="3155" max="3155" width="0.85546875" style="6" customWidth="1"/>
    <col min="3156" max="3175" width="0" style="6" hidden="1" customWidth="1"/>
    <col min="3176" max="3176" width="6.7109375" style="6" customWidth="1"/>
    <col min="3177" max="3177" width="0" style="6" hidden="1" customWidth="1"/>
    <col min="3178" max="3178" width="6.7109375" style="6" customWidth="1"/>
    <col min="3179" max="3179" width="1" style="6" customWidth="1"/>
    <col min="3180" max="3199" width="0" style="6" hidden="1" customWidth="1"/>
    <col min="3200" max="3200" width="6.7109375" style="6" customWidth="1"/>
    <col min="3201" max="3201" width="0" style="6" hidden="1" customWidth="1"/>
    <col min="3202" max="3202" width="6.7109375" style="6" customWidth="1"/>
    <col min="3203" max="3203" width="0.85546875" style="6" customWidth="1"/>
    <col min="3204" max="3214" width="11.42578125" style="6"/>
    <col min="3215" max="3215" width="1.140625" style="6" customWidth="1"/>
    <col min="3216" max="3216" width="18.28515625" style="6" customWidth="1"/>
    <col min="3217" max="3236" width="0" style="6" hidden="1" customWidth="1"/>
    <col min="3237" max="3237" width="6.7109375" style="6" customWidth="1"/>
    <col min="3238" max="3238" width="0" style="6" hidden="1" customWidth="1"/>
    <col min="3239" max="3239" width="6.7109375" style="6" customWidth="1"/>
    <col min="3240" max="3240" width="0.85546875" style="6" customWidth="1"/>
    <col min="3241" max="3260" width="0" style="6" hidden="1" customWidth="1"/>
    <col min="3261" max="3261" width="6.7109375" style="6" customWidth="1"/>
    <col min="3262" max="3262" width="0" style="6" hidden="1" customWidth="1"/>
    <col min="3263" max="3263" width="6.7109375" style="6" customWidth="1"/>
    <col min="3264" max="3264" width="0.7109375" style="6" customWidth="1"/>
    <col min="3265" max="3284" width="0" style="6" hidden="1" customWidth="1"/>
    <col min="3285" max="3285" width="6.7109375" style="6" customWidth="1"/>
    <col min="3286" max="3286" width="0" style="6" hidden="1" customWidth="1"/>
    <col min="3287" max="3287" width="6.7109375" style="6" customWidth="1"/>
    <col min="3288" max="3288" width="0.85546875" style="6" customWidth="1"/>
    <col min="3289" max="3308" width="0" style="6" hidden="1" customWidth="1"/>
    <col min="3309" max="3309" width="6.7109375" style="6" customWidth="1"/>
    <col min="3310" max="3310" width="0" style="6" hidden="1" customWidth="1"/>
    <col min="3311" max="3311" width="6.7109375" style="6" customWidth="1"/>
    <col min="3312" max="3312" width="0.85546875" style="6" customWidth="1"/>
    <col min="3313" max="3332" width="0" style="6" hidden="1" customWidth="1"/>
    <col min="3333" max="3333" width="6.7109375" style="6" customWidth="1"/>
    <col min="3334" max="3334" width="0" style="6" hidden="1" customWidth="1"/>
    <col min="3335" max="3335" width="6.7109375" style="6" customWidth="1"/>
    <col min="3336" max="3337" width="0.85546875" style="6" customWidth="1"/>
    <col min="3338" max="3338" width="1.140625" style="6" customWidth="1"/>
    <col min="3339" max="3339" width="18.28515625" style="6" customWidth="1"/>
    <col min="3340" max="3359" width="0" style="6" hidden="1" customWidth="1"/>
    <col min="3360" max="3360" width="6.7109375" style="6" customWidth="1"/>
    <col min="3361" max="3361" width="0" style="6" hidden="1" customWidth="1"/>
    <col min="3362" max="3362" width="6.7109375" style="6" customWidth="1"/>
    <col min="3363" max="3363" width="0.85546875" style="6" customWidth="1"/>
    <col min="3364" max="3383" width="0" style="6" hidden="1" customWidth="1"/>
    <col min="3384" max="3384" width="6.7109375" style="6" customWidth="1"/>
    <col min="3385" max="3385" width="0" style="6" hidden="1" customWidth="1"/>
    <col min="3386" max="3386" width="6.7109375" style="6" customWidth="1"/>
    <col min="3387" max="3387" width="0.85546875" style="6" customWidth="1"/>
    <col min="3388" max="3407" width="0" style="6" hidden="1" customWidth="1"/>
    <col min="3408" max="3408" width="6.7109375" style="6" customWidth="1"/>
    <col min="3409" max="3409" width="0" style="6" hidden="1" customWidth="1"/>
    <col min="3410" max="3410" width="6.7109375" style="6" customWidth="1"/>
    <col min="3411" max="3411" width="0.85546875" style="6" customWidth="1"/>
    <col min="3412" max="3431" width="0" style="6" hidden="1" customWidth="1"/>
    <col min="3432" max="3432" width="6.7109375" style="6" customWidth="1"/>
    <col min="3433" max="3433" width="0" style="6" hidden="1" customWidth="1"/>
    <col min="3434" max="3434" width="6.7109375" style="6" customWidth="1"/>
    <col min="3435" max="3435" width="1" style="6" customWidth="1"/>
    <col min="3436" max="3455" width="0" style="6" hidden="1" customWidth="1"/>
    <col min="3456" max="3456" width="6.7109375" style="6" customWidth="1"/>
    <col min="3457" max="3457" width="0" style="6" hidden="1" customWidth="1"/>
    <col min="3458" max="3458" width="6.7109375" style="6" customWidth="1"/>
    <col min="3459" max="3459" width="0.85546875" style="6" customWidth="1"/>
    <col min="3460" max="3470" width="11.42578125" style="6"/>
    <col min="3471" max="3471" width="1.140625" style="6" customWidth="1"/>
    <col min="3472" max="3472" width="18.28515625" style="6" customWidth="1"/>
    <col min="3473" max="3492" width="0" style="6" hidden="1" customWidth="1"/>
    <col min="3493" max="3493" width="6.7109375" style="6" customWidth="1"/>
    <col min="3494" max="3494" width="0" style="6" hidden="1" customWidth="1"/>
    <col min="3495" max="3495" width="6.7109375" style="6" customWidth="1"/>
    <col min="3496" max="3496" width="0.85546875" style="6" customWidth="1"/>
    <col min="3497" max="3516" width="0" style="6" hidden="1" customWidth="1"/>
    <col min="3517" max="3517" width="6.7109375" style="6" customWidth="1"/>
    <col min="3518" max="3518" width="0" style="6" hidden="1" customWidth="1"/>
    <col min="3519" max="3519" width="6.7109375" style="6" customWidth="1"/>
    <col min="3520" max="3520" width="0.7109375" style="6" customWidth="1"/>
    <col min="3521" max="3540" width="0" style="6" hidden="1" customWidth="1"/>
    <col min="3541" max="3541" width="6.7109375" style="6" customWidth="1"/>
    <col min="3542" max="3542" width="0" style="6" hidden="1" customWidth="1"/>
    <col min="3543" max="3543" width="6.7109375" style="6" customWidth="1"/>
    <col min="3544" max="3544" width="0.85546875" style="6" customWidth="1"/>
    <col min="3545" max="3564" width="0" style="6" hidden="1" customWidth="1"/>
    <col min="3565" max="3565" width="6.7109375" style="6" customWidth="1"/>
    <col min="3566" max="3566" width="0" style="6" hidden="1" customWidth="1"/>
    <col min="3567" max="3567" width="6.7109375" style="6" customWidth="1"/>
    <col min="3568" max="3568" width="0.85546875" style="6" customWidth="1"/>
    <col min="3569" max="3588" width="0" style="6" hidden="1" customWidth="1"/>
    <col min="3589" max="3589" width="6.7109375" style="6" customWidth="1"/>
    <col min="3590" max="3590" width="0" style="6" hidden="1" customWidth="1"/>
    <col min="3591" max="3591" width="6.7109375" style="6" customWidth="1"/>
    <col min="3592" max="3593" width="0.85546875" style="6" customWidth="1"/>
    <col min="3594" max="3594" width="1.140625" style="6" customWidth="1"/>
    <col min="3595" max="3595" width="18.28515625" style="6" customWidth="1"/>
    <col min="3596" max="3615" width="0" style="6" hidden="1" customWidth="1"/>
    <col min="3616" max="3616" width="6.7109375" style="6" customWidth="1"/>
    <col min="3617" max="3617" width="0" style="6" hidden="1" customWidth="1"/>
    <col min="3618" max="3618" width="6.7109375" style="6" customWidth="1"/>
    <col min="3619" max="3619" width="0.85546875" style="6" customWidth="1"/>
    <col min="3620" max="3639" width="0" style="6" hidden="1" customWidth="1"/>
    <col min="3640" max="3640" width="6.7109375" style="6" customWidth="1"/>
    <col min="3641" max="3641" width="0" style="6" hidden="1" customWidth="1"/>
    <col min="3642" max="3642" width="6.7109375" style="6" customWidth="1"/>
    <col min="3643" max="3643" width="0.85546875" style="6" customWidth="1"/>
    <col min="3644" max="3663" width="0" style="6" hidden="1" customWidth="1"/>
    <col min="3664" max="3664" width="6.7109375" style="6" customWidth="1"/>
    <col min="3665" max="3665" width="0" style="6" hidden="1" customWidth="1"/>
    <col min="3666" max="3666" width="6.7109375" style="6" customWidth="1"/>
    <col min="3667" max="3667" width="0.85546875" style="6" customWidth="1"/>
    <col min="3668" max="3687" width="0" style="6" hidden="1" customWidth="1"/>
    <col min="3688" max="3688" width="6.7109375" style="6" customWidth="1"/>
    <col min="3689" max="3689" width="0" style="6" hidden="1" customWidth="1"/>
    <col min="3690" max="3690" width="6.7109375" style="6" customWidth="1"/>
    <col min="3691" max="3691" width="1" style="6" customWidth="1"/>
    <col min="3692" max="3711" width="0" style="6" hidden="1" customWidth="1"/>
    <col min="3712" max="3712" width="6.7109375" style="6" customWidth="1"/>
    <col min="3713" max="3713" width="0" style="6" hidden="1" customWidth="1"/>
    <col min="3714" max="3714" width="6.7109375" style="6" customWidth="1"/>
    <col min="3715" max="3715" width="0.85546875" style="6" customWidth="1"/>
    <col min="3716" max="3726" width="11.42578125" style="6"/>
    <col min="3727" max="3727" width="1.140625" style="6" customWidth="1"/>
    <col min="3728" max="3728" width="18.28515625" style="6" customWidth="1"/>
    <col min="3729" max="3748" width="0" style="6" hidden="1" customWidth="1"/>
    <col min="3749" max="3749" width="6.7109375" style="6" customWidth="1"/>
    <col min="3750" max="3750" width="0" style="6" hidden="1" customWidth="1"/>
    <col min="3751" max="3751" width="6.7109375" style="6" customWidth="1"/>
    <col min="3752" max="3752" width="0.85546875" style="6" customWidth="1"/>
    <col min="3753" max="3772" width="0" style="6" hidden="1" customWidth="1"/>
    <col min="3773" max="3773" width="6.7109375" style="6" customWidth="1"/>
    <col min="3774" max="3774" width="0" style="6" hidden="1" customWidth="1"/>
    <col min="3775" max="3775" width="6.7109375" style="6" customWidth="1"/>
    <col min="3776" max="3776" width="0.7109375" style="6" customWidth="1"/>
    <col min="3777" max="3796" width="0" style="6" hidden="1" customWidth="1"/>
    <col min="3797" max="3797" width="6.7109375" style="6" customWidth="1"/>
    <col min="3798" max="3798" width="0" style="6" hidden="1" customWidth="1"/>
    <col min="3799" max="3799" width="6.7109375" style="6" customWidth="1"/>
    <col min="3800" max="3800" width="0.85546875" style="6" customWidth="1"/>
    <col min="3801" max="3820" width="0" style="6" hidden="1" customWidth="1"/>
    <col min="3821" max="3821" width="6.7109375" style="6" customWidth="1"/>
    <col min="3822" max="3822" width="0" style="6" hidden="1" customWidth="1"/>
    <col min="3823" max="3823" width="6.7109375" style="6" customWidth="1"/>
    <col min="3824" max="3824" width="0.85546875" style="6" customWidth="1"/>
    <col min="3825" max="3844" width="0" style="6" hidden="1" customWidth="1"/>
    <col min="3845" max="3845" width="6.7109375" style="6" customWidth="1"/>
    <col min="3846" max="3846" width="0" style="6" hidden="1" customWidth="1"/>
    <col min="3847" max="3847" width="6.7109375" style="6" customWidth="1"/>
    <col min="3848" max="3849" width="0.85546875" style="6" customWidth="1"/>
    <col min="3850" max="3850" width="1.140625" style="6" customWidth="1"/>
    <col min="3851" max="3851" width="18.28515625" style="6" customWidth="1"/>
    <col min="3852" max="3871" width="0" style="6" hidden="1" customWidth="1"/>
    <col min="3872" max="3872" width="6.7109375" style="6" customWidth="1"/>
    <col min="3873" max="3873" width="0" style="6" hidden="1" customWidth="1"/>
    <col min="3874" max="3874" width="6.7109375" style="6" customWidth="1"/>
    <col min="3875" max="3875" width="0.85546875" style="6" customWidth="1"/>
    <col min="3876" max="3895" width="0" style="6" hidden="1" customWidth="1"/>
    <col min="3896" max="3896" width="6.7109375" style="6" customWidth="1"/>
    <col min="3897" max="3897" width="0" style="6" hidden="1" customWidth="1"/>
    <col min="3898" max="3898" width="6.7109375" style="6" customWidth="1"/>
    <col min="3899" max="3899" width="0.85546875" style="6" customWidth="1"/>
    <col min="3900" max="3919" width="0" style="6" hidden="1" customWidth="1"/>
    <col min="3920" max="3920" width="6.7109375" style="6" customWidth="1"/>
    <col min="3921" max="3921" width="0" style="6" hidden="1" customWidth="1"/>
    <col min="3922" max="3922" width="6.7109375" style="6" customWidth="1"/>
    <col min="3923" max="3923" width="0.85546875" style="6" customWidth="1"/>
    <col min="3924" max="3943" width="0" style="6" hidden="1" customWidth="1"/>
    <col min="3944" max="3944" width="6.7109375" style="6" customWidth="1"/>
    <col min="3945" max="3945" width="0" style="6" hidden="1" customWidth="1"/>
    <col min="3946" max="3946" width="6.7109375" style="6" customWidth="1"/>
    <col min="3947" max="3947" width="1" style="6" customWidth="1"/>
    <col min="3948" max="3967" width="0" style="6" hidden="1" customWidth="1"/>
    <col min="3968" max="3968" width="6.7109375" style="6" customWidth="1"/>
    <col min="3969" max="3969" width="0" style="6" hidden="1" customWidth="1"/>
    <col min="3970" max="3970" width="6.7109375" style="6" customWidth="1"/>
    <col min="3971" max="3971" width="0.85546875" style="6" customWidth="1"/>
    <col min="3972" max="3982" width="11.42578125" style="6"/>
    <col min="3983" max="3983" width="1.140625" style="6" customWidth="1"/>
    <col min="3984" max="3984" width="18.28515625" style="6" customWidth="1"/>
    <col min="3985" max="4004" width="0" style="6" hidden="1" customWidth="1"/>
    <col min="4005" max="4005" width="6.7109375" style="6" customWidth="1"/>
    <col min="4006" max="4006" width="0" style="6" hidden="1" customWidth="1"/>
    <col min="4007" max="4007" width="6.7109375" style="6" customWidth="1"/>
    <col min="4008" max="4008" width="0.85546875" style="6" customWidth="1"/>
    <col min="4009" max="4028" width="0" style="6" hidden="1" customWidth="1"/>
    <col min="4029" max="4029" width="6.7109375" style="6" customWidth="1"/>
    <col min="4030" max="4030" width="0" style="6" hidden="1" customWidth="1"/>
    <col min="4031" max="4031" width="6.7109375" style="6" customWidth="1"/>
    <col min="4032" max="4032" width="0.7109375" style="6" customWidth="1"/>
    <col min="4033" max="4052" width="0" style="6" hidden="1" customWidth="1"/>
    <col min="4053" max="4053" width="6.7109375" style="6" customWidth="1"/>
    <col min="4054" max="4054" width="0" style="6" hidden="1" customWidth="1"/>
    <col min="4055" max="4055" width="6.7109375" style="6" customWidth="1"/>
    <col min="4056" max="4056" width="0.85546875" style="6" customWidth="1"/>
    <col min="4057" max="4076" width="0" style="6" hidden="1" customWidth="1"/>
    <col min="4077" max="4077" width="6.7109375" style="6" customWidth="1"/>
    <col min="4078" max="4078" width="0" style="6" hidden="1" customWidth="1"/>
    <col min="4079" max="4079" width="6.7109375" style="6" customWidth="1"/>
    <col min="4080" max="4080" width="0.85546875" style="6" customWidth="1"/>
    <col min="4081" max="4100" width="0" style="6" hidden="1" customWidth="1"/>
    <col min="4101" max="4101" width="6.7109375" style="6" customWidth="1"/>
    <col min="4102" max="4102" width="0" style="6" hidden="1" customWidth="1"/>
    <col min="4103" max="4103" width="6.7109375" style="6" customWidth="1"/>
    <col min="4104" max="4105" width="0.85546875" style="6" customWidth="1"/>
    <col min="4106" max="4106" width="1.140625" style="6" customWidth="1"/>
    <col min="4107" max="4107" width="18.28515625" style="6" customWidth="1"/>
    <col min="4108" max="4127" width="0" style="6" hidden="1" customWidth="1"/>
    <col min="4128" max="4128" width="6.7109375" style="6" customWidth="1"/>
    <col min="4129" max="4129" width="0" style="6" hidden="1" customWidth="1"/>
    <col min="4130" max="4130" width="6.7109375" style="6" customWidth="1"/>
    <col min="4131" max="4131" width="0.85546875" style="6" customWidth="1"/>
    <col min="4132" max="4151" width="0" style="6" hidden="1" customWidth="1"/>
    <col min="4152" max="4152" width="6.7109375" style="6" customWidth="1"/>
    <col min="4153" max="4153" width="0" style="6" hidden="1" customWidth="1"/>
    <col min="4154" max="4154" width="6.7109375" style="6" customWidth="1"/>
    <col min="4155" max="4155" width="0.85546875" style="6" customWidth="1"/>
    <col min="4156" max="4175" width="0" style="6" hidden="1" customWidth="1"/>
    <col min="4176" max="4176" width="6.7109375" style="6" customWidth="1"/>
    <col min="4177" max="4177" width="0" style="6" hidden="1" customWidth="1"/>
    <col min="4178" max="4178" width="6.7109375" style="6" customWidth="1"/>
    <col min="4179" max="4179" width="0.85546875" style="6" customWidth="1"/>
    <col min="4180" max="4199" width="0" style="6" hidden="1" customWidth="1"/>
    <col min="4200" max="4200" width="6.7109375" style="6" customWidth="1"/>
    <col min="4201" max="4201" width="0" style="6" hidden="1" customWidth="1"/>
    <col min="4202" max="4202" width="6.7109375" style="6" customWidth="1"/>
    <col min="4203" max="4203" width="1" style="6" customWidth="1"/>
    <col min="4204" max="4223" width="0" style="6" hidden="1" customWidth="1"/>
    <col min="4224" max="4224" width="6.7109375" style="6" customWidth="1"/>
    <col min="4225" max="4225" width="0" style="6" hidden="1" customWidth="1"/>
    <col min="4226" max="4226" width="6.7109375" style="6" customWidth="1"/>
    <col min="4227" max="4227" width="0.85546875" style="6" customWidth="1"/>
    <col min="4228" max="4238" width="11.42578125" style="6"/>
    <col min="4239" max="4239" width="1.140625" style="6" customWidth="1"/>
    <col min="4240" max="4240" width="18.28515625" style="6" customWidth="1"/>
    <col min="4241" max="4260" width="0" style="6" hidden="1" customWidth="1"/>
    <col min="4261" max="4261" width="6.7109375" style="6" customWidth="1"/>
    <col min="4262" max="4262" width="0" style="6" hidden="1" customWidth="1"/>
    <col min="4263" max="4263" width="6.7109375" style="6" customWidth="1"/>
    <col min="4264" max="4264" width="0.85546875" style="6" customWidth="1"/>
    <col min="4265" max="4284" width="0" style="6" hidden="1" customWidth="1"/>
    <col min="4285" max="4285" width="6.7109375" style="6" customWidth="1"/>
    <col min="4286" max="4286" width="0" style="6" hidden="1" customWidth="1"/>
    <col min="4287" max="4287" width="6.7109375" style="6" customWidth="1"/>
    <col min="4288" max="4288" width="0.7109375" style="6" customWidth="1"/>
    <col min="4289" max="4308" width="0" style="6" hidden="1" customWidth="1"/>
    <col min="4309" max="4309" width="6.7109375" style="6" customWidth="1"/>
    <col min="4310" max="4310" width="0" style="6" hidden="1" customWidth="1"/>
    <col min="4311" max="4311" width="6.7109375" style="6" customWidth="1"/>
    <col min="4312" max="4312" width="0.85546875" style="6" customWidth="1"/>
    <col min="4313" max="4332" width="0" style="6" hidden="1" customWidth="1"/>
    <col min="4333" max="4333" width="6.7109375" style="6" customWidth="1"/>
    <col min="4334" max="4334" width="0" style="6" hidden="1" customWidth="1"/>
    <col min="4335" max="4335" width="6.7109375" style="6" customWidth="1"/>
    <col min="4336" max="4336" width="0.85546875" style="6" customWidth="1"/>
    <col min="4337" max="4356" width="0" style="6" hidden="1" customWidth="1"/>
    <col min="4357" max="4357" width="6.7109375" style="6" customWidth="1"/>
    <col min="4358" max="4358" width="0" style="6" hidden="1" customWidth="1"/>
    <col min="4359" max="4359" width="6.7109375" style="6" customWidth="1"/>
    <col min="4360" max="4361" width="0.85546875" style="6" customWidth="1"/>
    <col min="4362" max="4362" width="1.140625" style="6" customWidth="1"/>
    <col min="4363" max="4363" width="18.28515625" style="6" customWidth="1"/>
    <col min="4364" max="4383" width="0" style="6" hidden="1" customWidth="1"/>
    <col min="4384" max="4384" width="6.7109375" style="6" customWidth="1"/>
    <col min="4385" max="4385" width="0" style="6" hidden="1" customWidth="1"/>
    <col min="4386" max="4386" width="6.7109375" style="6" customWidth="1"/>
    <col min="4387" max="4387" width="0.85546875" style="6" customWidth="1"/>
    <col min="4388" max="4407" width="0" style="6" hidden="1" customWidth="1"/>
    <col min="4408" max="4408" width="6.7109375" style="6" customWidth="1"/>
    <col min="4409" max="4409" width="0" style="6" hidden="1" customWidth="1"/>
    <col min="4410" max="4410" width="6.7109375" style="6" customWidth="1"/>
    <col min="4411" max="4411" width="0.85546875" style="6" customWidth="1"/>
    <col min="4412" max="4431" width="0" style="6" hidden="1" customWidth="1"/>
    <col min="4432" max="4432" width="6.7109375" style="6" customWidth="1"/>
    <col min="4433" max="4433" width="0" style="6" hidden="1" customWidth="1"/>
    <col min="4434" max="4434" width="6.7109375" style="6" customWidth="1"/>
    <col min="4435" max="4435" width="0.85546875" style="6" customWidth="1"/>
    <col min="4436" max="4455" width="0" style="6" hidden="1" customWidth="1"/>
    <col min="4456" max="4456" width="6.7109375" style="6" customWidth="1"/>
    <col min="4457" max="4457" width="0" style="6" hidden="1" customWidth="1"/>
    <col min="4458" max="4458" width="6.7109375" style="6" customWidth="1"/>
    <col min="4459" max="4459" width="1" style="6" customWidth="1"/>
    <col min="4460" max="4479" width="0" style="6" hidden="1" customWidth="1"/>
    <col min="4480" max="4480" width="6.7109375" style="6" customWidth="1"/>
    <col min="4481" max="4481" width="0" style="6" hidden="1" customWidth="1"/>
    <col min="4482" max="4482" width="6.7109375" style="6" customWidth="1"/>
    <col min="4483" max="4483" width="0.85546875" style="6" customWidth="1"/>
    <col min="4484" max="4494" width="11.42578125" style="6"/>
    <col min="4495" max="4495" width="1.140625" style="6" customWidth="1"/>
    <col min="4496" max="4496" width="18.28515625" style="6" customWidth="1"/>
    <col min="4497" max="4516" width="0" style="6" hidden="1" customWidth="1"/>
    <col min="4517" max="4517" width="6.7109375" style="6" customWidth="1"/>
    <col min="4518" max="4518" width="0" style="6" hidden="1" customWidth="1"/>
    <col min="4519" max="4519" width="6.7109375" style="6" customWidth="1"/>
    <col min="4520" max="4520" width="0.85546875" style="6" customWidth="1"/>
    <col min="4521" max="4540" width="0" style="6" hidden="1" customWidth="1"/>
    <col min="4541" max="4541" width="6.7109375" style="6" customWidth="1"/>
    <col min="4542" max="4542" width="0" style="6" hidden="1" customWidth="1"/>
    <col min="4543" max="4543" width="6.7109375" style="6" customWidth="1"/>
    <col min="4544" max="4544" width="0.7109375" style="6" customWidth="1"/>
    <col min="4545" max="4564" width="0" style="6" hidden="1" customWidth="1"/>
    <col min="4565" max="4565" width="6.7109375" style="6" customWidth="1"/>
    <col min="4566" max="4566" width="0" style="6" hidden="1" customWidth="1"/>
    <col min="4567" max="4567" width="6.7109375" style="6" customWidth="1"/>
    <col min="4568" max="4568" width="0.85546875" style="6" customWidth="1"/>
    <col min="4569" max="4588" width="0" style="6" hidden="1" customWidth="1"/>
    <col min="4589" max="4589" width="6.7109375" style="6" customWidth="1"/>
    <col min="4590" max="4590" width="0" style="6" hidden="1" customWidth="1"/>
    <col min="4591" max="4591" width="6.7109375" style="6" customWidth="1"/>
    <col min="4592" max="4592" width="0.85546875" style="6" customWidth="1"/>
    <col min="4593" max="4612" width="0" style="6" hidden="1" customWidth="1"/>
    <col min="4613" max="4613" width="6.7109375" style="6" customWidth="1"/>
    <col min="4614" max="4614" width="0" style="6" hidden="1" customWidth="1"/>
    <col min="4615" max="4615" width="6.7109375" style="6" customWidth="1"/>
    <col min="4616" max="4617" width="0.85546875" style="6" customWidth="1"/>
    <col min="4618" max="4618" width="1.140625" style="6" customWidth="1"/>
    <col min="4619" max="4619" width="18.28515625" style="6" customWidth="1"/>
    <col min="4620" max="4639" width="0" style="6" hidden="1" customWidth="1"/>
    <col min="4640" max="4640" width="6.7109375" style="6" customWidth="1"/>
    <col min="4641" max="4641" width="0" style="6" hidden="1" customWidth="1"/>
    <col min="4642" max="4642" width="6.7109375" style="6" customWidth="1"/>
    <col min="4643" max="4643" width="0.85546875" style="6" customWidth="1"/>
    <col min="4644" max="4663" width="0" style="6" hidden="1" customWidth="1"/>
    <col min="4664" max="4664" width="6.7109375" style="6" customWidth="1"/>
    <col min="4665" max="4665" width="0" style="6" hidden="1" customWidth="1"/>
    <col min="4666" max="4666" width="6.7109375" style="6" customWidth="1"/>
    <col min="4667" max="4667" width="0.85546875" style="6" customWidth="1"/>
    <col min="4668" max="4687" width="0" style="6" hidden="1" customWidth="1"/>
    <col min="4688" max="4688" width="6.7109375" style="6" customWidth="1"/>
    <col min="4689" max="4689" width="0" style="6" hidden="1" customWidth="1"/>
    <col min="4690" max="4690" width="6.7109375" style="6" customWidth="1"/>
    <col min="4691" max="4691" width="0.85546875" style="6" customWidth="1"/>
    <col min="4692" max="4711" width="0" style="6" hidden="1" customWidth="1"/>
    <col min="4712" max="4712" width="6.7109375" style="6" customWidth="1"/>
    <col min="4713" max="4713" width="0" style="6" hidden="1" customWidth="1"/>
    <col min="4714" max="4714" width="6.7109375" style="6" customWidth="1"/>
    <col min="4715" max="4715" width="1" style="6" customWidth="1"/>
    <col min="4716" max="4735" width="0" style="6" hidden="1" customWidth="1"/>
    <col min="4736" max="4736" width="6.7109375" style="6" customWidth="1"/>
    <col min="4737" max="4737" width="0" style="6" hidden="1" customWidth="1"/>
    <col min="4738" max="4738" width="6.7109375" style="6" customWidth="1"/>
    <col min="4739" max="4739" width="0.85546875" style="6" customWidth="1"/>
    <col min="4740" max="4750" width="11.42578125" style="6"/>
    <col min="4751" max="4751" width="1.140625" style="6" customWidth="1"/>
    <col min="4752" max="4752" width="18.28515625" style="6" customWidth="1"/>
    <col min="4753" max="4772" width="0" style="6" hidden="1" customWidth="1"/>
    <col min="4773" max="4773" width="6.7109375" style="6" customWidth="1"/>
    <col min="4774" max="4774" width="0" style="6" hidden="1" customWidth="1"/>
    <col min="4775" max="4775" width="6.7109375" style="6" customWidth="1"/>
    <col min="4776" max="4776" width="0.85546875" style="6" customWidth="1"/>
    <col min="4777" max="4796" width="0" style="6" hidden="1" customWidth="1"/>
    <col min="4797" max="4797" width="6.7109375" style="6" customWidth="1"/>
    <col min="4798" max="4798" width="0" style="6" hidden="1" customWidth="1"/>
    <col min="4799" max="4799" width="6.7109375" style="6" customWidth="1"/>
    <col min="4800" max="4800" width="0.7109375" style="6" customWidth="1"/>
    <col min="4801" max="4820" width="0" style="6" hidden="1" customWidth="1"/>
    <col min="4821" max="4821" width="6.7109375" style="6" customWidth="1"/>
    <col min="4822" max="4822" width="0" style="6" hidden="1" customWidth="1"/>
    <col min="4823" max="4823" width="6.7109375" style="6" customWidth="1"/>
    <col min="4824" max="4824" width="0.85546875" style="6" customWidth="1"/>
    <col min="4825" max="4844" width="0" style="6" hidden="1" customWidth="1"/>
    <col min="4845" max="4845" width="6.7109375" style="6" customWidth="1"/>
    <col min="4846" max="4846" width="0" style="6" hidden="1" customWidth="1"/>
    <col min="4847" max="4847" width="6.7109375" style="6" customWidth="1"/>
    <col min="4848" max="4848" width="0.85546875" style="6" customWidth="1"/>
    <col min="4849" max="4868" width="0" style="6" hidden="1" customWidth="1"/>
    <col min="4869" max="4869" width="6.7109375" style="6" customWidth="1"/>
    <col min="4870" max="4870" width="0" style="6" hidden="1" customWidth="1"/>
    <col min="4871" max="4871" width="6.7109375" style="6" customWidth="1"/>
    <col min="4872" max="4873" width="0.85546875" style="6" customWidth="1"/>
    <col min="4874" max="4874" width="1.140625" style="6" customWidth="1"/>
    <col min="4875" max="4875" width="18.28515625" style="6" customWidth="1"/>
    <col min="4876" max="4895" width="0" style="6" hidden="1" customWidth="1"/>
    <col min="4896" max="4896" width="6.7109375" style="6" customWidth="1"/>
    <col min="4897" max="4897" width="0" style="6" hidden="1" customWidth="1"/>
    <col min="4898" max="4898" width="6.7109375" style="6" customWidth="1"/>
    <col min="4899" max="4899" width="0.85546875" style="6" customWidth="1"/>
    <col min="4900" max="4919" width="0" style="6" hidden="1" customWidth="1"/>
    <col min="4920" max="4920" width="6.7109375" style="6" customWidth="1"/>
    <col min="4921" max="4921" width="0" style="6" hidden="1" customWidth="1"/>
    <col min="4922" max="4922" width="6.7109375" style="6" customWidth="1"/>
    <col min="4923" max="4923" width="0.85546875" style="6" customWidth="1"/>
    <col min="4924" max="4943" width="0" style="6" hidden="1" customWidth="1"/>
    <col min="4944" max="4944" width="6.7109375" style="6" customWidth="1"/>
    <col min="4945" max="4945" width="0" style="6" hidden="1" customWidth="1"/>
    <col min="4946" max="4946" width="6.7109375" style="6" customWidth="1"/>
    <col min="4947" max="4947" width="0.85546875" style="6" customWidth="1"/>
    <col min="4948" max="4967" width="0" style="6" hidden="1" customWidth="1"/>
    <col min="4968" max="4968" width="6.7109375" style="6" customWidth="1"/>
    <col min="4969" max="4969" width="0" style="6" hidden="1" customWidth="1"/>
    <col min="4970" max="4970" width="6.7109375" style="6" customWidth="1"/>
    <col min="4971" max="4971" width="1" style="6" customWidth="1"/>
    <col min="4972" max="4991" width="0" style="6" hidden="1" customWidth="1"/>
    <col min="4992" max="4992" width="6.7109375" style="6" customWidth="1"/>
    <col min="4993" max="4993" width="0" style="6" hidden="1" customWidth="1"/>
    <col min="4994" max="4994" width="6.7109375" style="6" customWidth="1"/>
    <col min="4995" max="4995" width="0.85546875" style="6" customWidth="1"/>
    <col min="4996" max="5006" width="11.42578125" style="6"/>
    <col min="5007" max="5007" width="1.140625" style="6" customWidth="1"/>
    <col min="5008" max="5008" width="18.28515625" style="6" customWidth="1"/>
    <col min="5009" max="5028" width="0" style="6" hidden="1" customWidth="1"/>
    <col min="5029" max="5029" width="6.7109375" style="6" customWidth="1"/>
    <col min="5030" max="5030" width="0" style="6" hidden="1" customWidth="1"/>
    <col min="5031" max="5031" width="6.7109375" style="6" customWidth="1"/>
    <col min="5032" max="5032" width="0.85546875" style="6" customWidth="1"/>
    <col min="5033" max="5052" width="0" style="6" hidden="1" customWidth="1"/>
    <col min="5053" max="5053" width="6.7109375" style="6" customWidth="1"/>
    <col min="5054" max="5054" width="0" style="6" hidden="1" customWidth="1"/>
    <col min="5055" max="5055" width="6.7109375" style="6" customWidth="1"/>
    <col min="5056" max="5056" width="0.7109375" style="6" customWidth="1"/>
    <col min="5057" max="5076" width="0" style="6" hidden="1" customWidth="1"/>
    <col min="5077" max="5077" width="6.7109375" style="6" customWidth="1"/>
    <col min="5078" max="5078" width="0" style="6" hidden="1" customWidth="1"/>
    <col min="5079" max="5079" width="6.7109375" style="6" customWidth="1"/>
    <col min="5080" max="5080" width="0.85546875" style="6" customWidth="1"/>
    <col min="5081" max="5100" width="0" style="6" hidden="1" customWidth="1"/>
    <col min="5101" max="5101" width="6.7109375" style="6" customWidth="1"/>
    <col min="5102" max="5102" width="0" style="6" hidden="1" customWidth="1"/>
    <col min="5103" max="5103" width="6.7109375" style="6" customWidth="1"/>
    <col min="5104" max="5104" width="0.85546875" style="6" customWidth="1"/>
    <col min="5105" max="5124" width="0" style="6" hidden="1" customWidth="1"/>
    <col min="5125" max="5125" width="6.7109375" style="6" customWidth="1"/>
    <col min="5126" max="5126" width="0" style="6" hidden="1" customWidth="1"/>
    <col min="5127" max="5127" width="6.7109375" style="6" customWidth="1"/>
    <col min="5128" max="5129" width="0.85546875" style="6" customWidth="1"/>
    <col min="5130" max="5130" width="1.140625" style="6" customWidth="1"/>
    <col min="5131" max="5131" width="18.28515625" style="6" customWidth="1"/>
    <col min="5132" max="5151" width="0" style="6" hidden="1" customWidth="1"/>
    <col min="5152" max="5152" width="6.7109375" style="6" customWidth="1"/>
    <col min="5153" max="5153" width="0" style="6" hidden="1" customWidth="1"/>
    <col min="5154" max="5154" width="6.7109375" style="6" customWidth="1"/>
    <col min="5155" max="5155" width="0.85546875" style="6" customWidth="1"/>
    <col min="5156" max="5175" width="0" style="6" hidden="1" customWidth="1"/>
    <col min="5176" max="5176" width="6.7109375" style="6" customWidth="1"/>
    <col min="5177" max="5177" width="0" style="6" hidden="1" customWidth="1"/>
    <col min="5178" max="5178" width="6.7109375" style="6" customWidth="1"/>
    <col min="5179" max="5179" width="0.85546875" style="6" customWidth="1"/>
    <col min="5180" max="5199" width="0" style="6" hidden="1" customWidth="1"/>
    <col min="5200" max="5200" width="6.7109375" style="6" customWidth="1"/>
    <col min="5201" max="5201" width="0" style="6" hidden="1" customWidth="1"/>
    <col min="5202" max="5202" width="6.7109375" style="6" customWidth="1"/>
    <col min="5203" max="5203" width="0.85546875" style="6" customWidth="1"/>
    <col min="5204" max="5223" width="0" style="6" hidden="1" customWidth="1"/>
    <col min="5224" max="5224" width="6.7109375" style="6" customWidth="1"/>
    <col min="5225" max="5225" width="0" style="6" hidden="1" customWidth="1"/>
    <col min="5226" max="5226" width="6.7109375" style="6" customWidth="1"/>
    <col min="5227" max="5227" width="1" style="6" customWidth="1"/>
    <col min="5228" max="5247" width="0" style="6" hidden="1" customWidth="1"/>
    <col min="5248" max="5248" width="6.7109375" style="6" customWidth="1"/>
    <col min="5249" max="5249" width="0" style="6" hidden="1" customWidth="1"/>
    <col min="5250" max="5250" width="6.7109375" style="6" customWidth="1"/>
    <col min="5251" max="5251" width="0.85546875" style="6" customWidth="1"/>
    <col min="5252" max="5262" width="11.42578125" style="6"/>
    <col min="5263" max="5263" width="1.140625" style="6" customWidth="1"/>
    <col min="5264" max="5264" width="18.28515625" style="6" customWidth="1"/>
    <col min="5265" max="5284" width="0" style="6" hidden="1" customWidth="1"/>
    <col min="5285" max="5285" width="6.7109375" style="6" customWidth="1"/>
    <col min="5286" max="5286" width="0" style="6" hidden="1" customWidth="1"/>
    <col min="5287" max="5287" width="6.7109375" style="6" customWidth="1"/>
    <col min="5288" max="5288" width="0.85546875" style="6" customWidth="1"/>
    <col min="5289" max="5308" width="0" style="6" hidden="1" customWidth="1"/>
    <col min="5309" max="5309" width="6.7109375" style="6" customWidth="1"/>
    <col min="5310" max="5310" width="0" style="6" hidden="1" customWidth="1"/>
    <col min="5311" max="5311" width="6.7109375" style="6" customWidth="1"/>
    <col min="5312" max="5312" width="0.7109375" style="6" customWidth="1"/>
    <col min="5313" max="5332" width="0" style="6" hidden="1" customWidth="1"/>
    <col min="5333" max="5333" width="6.7109375" style="6" customWidth="1"/>
    <col min="5334" max="5334" width="0" style="6" hidden="1" customWidth="1"/>
    <col min="5335" max="5335" width="6.7109375" style="6" customWidth="1"/>
    <col min="5336" max="5336" width="0.85546875" style="6" customWidth="1"/>
    <col min="5337" max="5356" width="0" style="6" hidden="1" customWidth="1"/>
    <col min="5357" max="5357" width="6.7109375" style="6" customWidth="1"/>
    <col min="5358" max="5358" width="0" style="6" hidden="1" customWidth="1"/>
    <col min="5359" max="5359" width="6.7109375" style="6" customWidth="1"/>
    <col min="5360" max="5360" width="0.85546875" style="6" customWidth="1"/>
    <col min="5361" max="5380" width="0" style="6" hidden="1" customWidth="1"/>
    <col min="5381" max="5381" width="6.7109375" style="6" customWidth="1"/>
    <col min="5382" max="5382" width="0" style="6" hidden="1" customWidth="1"/>
    <col min="5383" max="5383" width="6.7109375" style="6" customWidth="1"/>
    <col min="5384" max="5385" width="0.85546875" style="6" customWidth="1"/>
    <col min="5386" max="5386" width="1.140625" style="6" customWidth="1"/>
    <col min="5387" max="5387" width="18.28515625" style="6" customWidth="1"/>
    <col min="5388" max="5407" width="0" style="6" hidden="1" customWidth="1"/>
    <col min="5408" max="5408" width="6.7109375" style="6" customWidth="1"/>
    <col min="5409" max="5409" width="0" style="6" hidden="1" customWidth="1"/>
    <col min="5410" max="5410" width="6.7109375" style="6" customWidth="1"/>
    <col min="5411" max="5411" width="0.85546875" style="6" customWidth="1"/>
    <col min="5412" max="5431" width="0" style="6" hidden="1" customWidth="1"/>
    <col min="5432" max="5432" width="6.7109375" style="6" customWidth="1"/>
    <col min="5433" max="5433" width="0" style="6" hidden="1" customWidth="1"/>
    <col min="5434" max="5434" width="6.7109375" style="6" customWidth="1"/>
    <col min="5435" max="5435" width="0.85546875" style="6" customWidth="1"/>
    <col min="5436" max="5455" width="0" style="6" hidden="1" customWidth="1"/>
    <col min="5456" max="5456" width="6.7109375" style="6" customWidth="1"/>
    <col min="5457" max="5457" width="0" style="6" hidden="1" customWidth="1"/>
    <col min="5458" max="5458" width="6.7109375" style="6" customWidth="1"/>
    <col min="5459" max="5459" width="0.85546875" style="6" customWidth="1"/>
    <col min="5460" max="5479" width="0" style="6" hidden="1" customWidth="1"/>
    <col min="5480" max="5480" width="6.7109375" style="6" customWidth="1"/>
    <col min="5481" max="5481" width="0" style="6" hidden="1" customWidth="1"/>
    <col min="5482" max="5482" width="6.7109375" style="6" customWidth="1"/>
    <col min="5483" max="5483" width="1" style="6" customWidth="1"/>
    <col min="5484" max="5503" width="0" style="6" hidden="1" customWidth="1"/>
    <col min="5504" max="5504" width="6.7109375" style="6" customWidth="1"/>
    <col min="5505" max="5505" width="0" style="6" hidden="1" customWidth="1"/>
    <col min="5506" max="5506" width="6.7109375" style="6" customWidth="1"/>
    <col min="5507" max="5507" width="0.85546875" style="6" customWidth="1"/>
    <col min="5508" max="5518" width="11.42578125" style="6"/>
    <col min="5519" max="5519" width="1.140625" style="6" customWidth="1"/>
    <col min="5520" max="5520" width="18.28515625" style="6" customWidth="1"/>
    <col min="5521" max="5540" width="0" style="6" hidden="1" customWidth="1"/>
    <col min="5541" max="5541" width="6.7109375" style="6" customWidth="1"/>
    <col min="5542" max="5542" width="0" style="6" hidden="1" customWidth="1"/>
    <col min="5543" max="5543" width="6.7109375" style="6" customWidth="1"/>
    <col min="5544" max="5544" width="0.85546875" style="6" customWidth="1"/>
    <col min="5545" max="5564" width="0" style="6" hidden="1" customWidth="1"/>
    <col min="5565" max="5565" width="6.7109375" style="6" customWidth="1"/>
    <col min="5566" max="5566" width="0" style="6" hidden="1" customWidth="1"/>
    <col min="5567" max="5567" width="6.7109375" style="6" customWidth="1"/>
    <col min="5568" max="5568" width="0.7109375" style="6" customWidth="1"/>
    <col min="5569" max="5588" width="0" style="6" hidden="1" customWidth="1"/>
    <col min="5589" max="5589" width="6.7109375" style="6" customWidth="1"/>
    <col min="5590" max="5590" width="0" style="6" hidden="1" customWidth="1"/>
    <col min="5591" max="5591" width="6.7109375" style="6" customWidth="1"/>
    <col min="5592" max="5592" width="0.85546875" style="6" customWidth="1"/>
    <col min="5593" max="5612" width="0" style="6" hidden="1" customWidth="1"/>
    <col min="5613" max="5613" width="6.7109375" style="6" customWidth="1"/>
    <col min="5614" max="5614" width="0" style="6" hidden="1" customWidth="1"/>
    <col min="5615" max="5615" width="6.7109375" style="6" customWidth="1"/>
    <col min="5616" max="5616" width="0.85546875" style="6" customWidth="1"/>
    <col min="5617" max="5636" width="0" style="6" hidden="1" customWidth="1"/>
    <col min="5637" max="5637" width="6.7109375" style="6" customWidth="1"/>
    <col min="5638" max="5638" width="0" style="6" hidden="1" customWidth="1"/>
    <col min="5639" max="5639" width="6.7109375" style="6" customWidth="1"/>
    <col min="5640" max="5641" width="0.85546875" style="6" customWidth="1"/>
    <col min="5642" max="5642" width="1.140625" style="6" customWidth="1"/>
    <col min="5643" max="5643" width="18.28515625" style="6" customWidth="1"/>
    <col min="5644" max="5663" width="0" style="6" hidden="1" customWidth="1"/>
    <col min="5664" max="5664" width="6.7109375" style="6" customWidth="1"/>
    <col min="5665" max="5665" width="0" style="6" hidden="1" customWidth="1"/>
    <col min="5666" max="5666" width="6.7109375" style="6" customWidth="1"/>
    <col min="5667" max="5667" width="0.85546875" style="6" customWidth="1"/>
    <col min="5668" max="5687" width="0" style="6" hidden="1" customWidth="1"/>
    <col min="5688" max="5688" width="6.7109375" style="6" customWidth="1"/>
    <col min="5689" max="5689" width="0" style="6" hidden="1" customWidth="1"/>
    <col min="5690" max="5690" width="6.7109375" style="6" customWidth="1"/>
    <col min="5691" max="5691" width="0.85546875" style="6" customWidth="1"/>
    <col min="5692" max="5711" width="0" style="6" hidden="1" customWidth="1"/>
    <col min="5712" max="5712" width="6.7109375" style="6" customWidth="1"/>
    <col min="5713" max="5713" width="0" style="6" hidden="1" customWidth="1"/>
    <col min="5714" max="5714" width="6.7109375" style="6" customWidth="1"/>
    <col min="5715" max="5715" width="0.85546875" style="6" customWidth="1"/>
    <col min="5716" max="5735" width="0" style="6" hidden="1" customWidth="1"/>
    <col min="5736" max="5736" width="6.7109375" style="6" customWidth="1"/>
    <col min="5737" max="5737" width="0" style="6" hidden="1" customWidth="1"/>
    <col min="5738" max="5738" width="6.7109375" style="6" customWidth="1"/>
    <col min="5739" max="5739" width="1" style="6" customWidth="1"/>
    <col min="5740" max="5759" width="0" style="6" hidden="1" customWidth="1"/>
    <col min="5760" max="5760" width="6.7109375" style="6" customWidth="1"/>
    <col min="5761" max="5761" width="0" style="6" hidden="1" customWidth="1"/>
    <col min="5762" max="5762" width="6.7109375" style="6" customWidth="1"/>
    <col min="5763" max="5763" width="0.85546875" style="6" customWidth="1"/>
    <col min="5764" max="5774" width="11.42578125" style="6"/>
    <col min="5775" max="5775" width="1.140625" style="6" customWidth="1"/>
    <col min="5776" max="5776" width="18.28515625" style="6" customWidth="1"/>
    <col min="5777" max="5796" width="0" style="6" hidden="1" customWidth="1"/>
    <col min="5797" max="5797" width="6.7109375" style="6" customWidth="1"/>
    <col min="5798" max="5798" width="0" style="6" hidden="1" customWidth="1"/>
    <col min="5799" max="5799" width="6.7109375" style="6" customWidth="1"/>
    <col min="5800" max="5800" width="0.85546875" style="6" customWidth="1"/>
    <col min="5801" max="5820" width="0" style="6" hidden="1" customWidth="1"/>
    <col min="5821" max="5821" width="6.7109375" style="6" customWidth="1"/>
    <col min="5822" max="5822" width="0" style="6" hidden="1" customWidth="1"/>
    <col min="5823" max="5823" width="6.7109375" style="6" customWidth="1"/>
    <col min="5824" max="5824" width="0.7109375" style="6" customWidth="1"/>
    <col min="5825" max="5844" width="0" style="6" hidden="1" customWidth="1"/>
    <col min="5845" max="5845" width="6.7109375" style="6" customWidth="1"/>
    <col min="5846" max="5846" width="0" style="6" hidden="1" customWidth="1"/>
    <col min="5847" max="5847" width="6.7109375" style="6" customWidth="1"/>
    <col min="5848" max="5848" width="0.85546875" style="6" customWidth="1"/>
    <col min="5849" max="5868" width="0" style="6" hidden="1" customWidth="1"/>
    <col min="5869" max="5869" width="6.7109375" style="6" customWidth="1"/>
    <col min="5870" max="5870" width="0" style="6" hidden="1" customWidth="1"/>
    <col min="5871" max="5871" width="6.7109375" style="6" customWidth="1"/>
    <col min="5872" max="5872" width="0.85546875" style="6" customWidth="1"/>
    <col min="5873" max="5892" width="0" style="6" hidden="1" customWidth="1"/>
    <col min="5893" max="5893" width="6.7109375" style="6" customWidth="1"/>
    <col min="5894" max="5894" width="0" style="6" hidden="1" customWidth="1"/>
    <col min="5895" max="5895" width="6.7109375" style="6" customWidth="1"/>
    <col min="5896" max="5897" width="0.85546875" style="6" customWidth="1"/>
    <col min="5898" max="5898" width="1.140625" style="6" customWidth="1"/>
    <col min="5899" max="5899" width="18.28515625" style="6" customWidth="1"/>
    <col min="5900" max="5919" width="0" style="6" hidden="1" customWidth="1"/>
    <col min="5920" max="5920" width="6.7109375" style="6" customWidth="1"/>
    <col min="5921" max="5921" width="0" style="6" hidden="1" customWidth="1"/>
    <col min="5922" max="5922" width="6.7109375" style="6" customWidth="1"/>
    <col min="5923" max="5923" width="0.85546875" style="6" customWidth="1"/>
    <col min="5924" max="5943" width="0" style="6" hidden="1" customWidth="1"/>
    <col min="5944" max="5944" width="6.7109375" style="6" customWidth="1"/>
    <col min="5945" max="5945" width="0" style="6" hidden="1" customWidth="1"/>
    <col min="5946" max="5946" width="6.7109375" style="6" customWidth="1"/>
    <col min="5947" max="5947" width="0.85546875" style="6" customWidth="1"/>
    <col min="5948" max="5967" width="0" style="6" hidden="1" customWidth="1"/>
    <col min="5968" max="5968" width="6.7109375" style="6" customWidth="1"/>
    <col min="5969" max="5969" width="0" style="6" hidden="1" customWidth="1"/>
    <col min="5970" max="5970" width="6.7109375" style="6" customWidth="1"/>
    <col min="5971" max="5971" width="0.85546875" style="6" customWidth="1"/>
    <col min="5972" max="5991" width="0" style="6" hidden="1" customWidth="1"/>
    <col min="5992" max="5992" width="6.7109375" style="6" customWidth="1"/>
    <col min="5993" max="5993" width="0" style="6" hidden="1" customWidth="1"/>
    <col min="5994" max="5994" width="6.7109375" style="6" customWidth="1"/>
    <col min="5995" max="5995" width="1" style="6" customWidth="1"/>
    <col min="5996" max="6015" width="0" style="6" hidden="1" customWidth="1"/>
    <col min="6016" max="6016" width="6.7109375" style="6" customWidth="1"/>
    <col min="6017" max="6017" width="0" style="6" hidden="1" customWidth="1"/>
    <col min="6018" max="6018" width="6.7109375" style="6" customWidth="1"/>
    <col min="6019" max="6019" width="0.85546875" style="6" customWidth="1"/>
    <col min="6020" max="6030" width="11.42578125" style="6"/>
    <col min="6031" max="6031" width="1.140625" style="6" customWidth="1"/>
    <col min="6032" max="6032" width="18.28515625" style="6" customWidth="1"/>
    <col min="6033" max="6052" width="0" style="6" hidden="1" customWidth="1"/>
    <col min="6053" max="6053" width="6.7109375" style="6" customWidth="1"/>
    <col min="6054" max="6054" width="0" style="6" hidden="1" customWidth="1"/>
    <col min="6055" max="6055" width="6.7109375" style="6" customWidth="1"/>
    <col min="6056" max="6056" width="0.85546875" style="6" customWidth="1"/>
    <col min="6057" max="6076" width="0" style="6" hidden="1" customWidth="1"/>
    <col min="6077" max="6077" width="6.7109375" style="6" customWidth="1"/>
    <col min="6078" max="6078" width="0" style="6" hidden="1" customWidth="1"/>
    <col min="6079" max="6079" width="6.7109375" style="6" customWidth="1"/>
    <col min="6080" max="6080" width="0.7109375" style="6" customWidth="1"/>
    <col min="6081" max="6100" width="0" style="6" hidden="1" customWidth="1"/>
    <col min="6101" max="6101" width="6.7109375" style="6" customWidth="1"/>
    <col min="6102" max="6102" width="0" style="6" hidden="1" customWidth="1"/>
    <col min="6103" max="6103" width="6.7109375" style="6" customWidth="1"/>
    <col min="6104" max="6104" width="0.85546875" style="6" customWidth="1"/>
    <col min="6105" max="6124" width="0" style="6" hidden="1" customWidth="1"/>
    <col min="6125" max="6125" width="6.7109375" style="6" customWidth="1"/>
    <col min="6126" max="6126" width="0" style="6" hidden="1" customWidth="1"/>
    <col min="6127" max="6127" width="6.7109375" style="6" customWidth="1"/>
    <col min="6128" max="6128" width="0.85546875" style="6" customWidth="1"/>
    <col min="6129" max="6148" width="0" style="6" hidden="1" customWidth="1"/>
    <col min="6149" max="6149" width="6.7109375" style="6" customWidth="1"/>
    <col min="6150" max="6150" width="0" style="6" hidden="1" customWidth="1"/>
    <col min="6151" max="6151" width="6.7109375" style="6" customWidth="1"/>
    <col min="6152" max="6153" width="0.85546875" style="6" customWidth="1"/>
    <col min="6154" max="6154" width="1.140625" style="6" customWidth="1"/>
    <col min="6155" max="6155" width="18.28515625" style="6" customWidth="1"/>
    <col min="6156" max="6175" width="0" style="6" hidden="1" customWidth="1"/>
    <col min="6176" max="6176" width="6.7109375" style="6" customWidth="1"/>
    <col min="6177" max="6177" width="0" style="6" hidden="1" customWidth="1"/>
    <col min="6178" max="6178" width="6.7109375" style="6" customWidth="1"/>
    <col min="6179" max="6179" width="0.85546875" style="6" customWidth="1"/>
    <col min="6180" max="6199" width="0" style="6" hidden="1" customWidth="1"/>
    <col min="6200" max="6200" width="6.7109375" style="6" customWidth="1"/>
    <col min="6201" max="6201" width="0" style="6" hidden="1" customWidth="1"/>
    <col min="6202" max="6202" width="6.7109375" style="6" customWidth="1"/>
    <col min="6203" max="6203" width="0.85546875" style="6" customWidth="1"/>
    <col min="6204" max="6223" width="0" style="6" hidden="1" customWidth="1"/>
    <col min="6224" max="6224" width="6.7109375" style="6" customWidth="1"/>
    <col min="6225" max="6225" width="0" style="6" hidden="1" customWidth="1"/>
    <col min="6226" max="6226" width="6.7109375" style="6" customWidth="1"/>
    <col min="6227" max="6227" width="0.85546875" style="6" customWidth="1"/>
    <col min="6228" max="6247" width="0" style="6" hidden="1" customWidth="1"/>
    <col min="6248" max="6248" width="6.7109375" style="6" customWidth="1"/>
    <col min="6249" max="6249" width="0" style="6" hidden="1" customWidth="1"/>
    <col min="6250" max="6250" width="6.7109375" style="6" customWidth="1"/>
    <col min="6251" max="6251" width="1" style="6" customWidth="1"/>
    <col min="6252" max="6271" width="0" style="6" hidden="1" customWidth="1"/>
    <col min="6272" max="6272" width="6.7109375" style="6" customWidth="1"/>
    <col min="6273" max="6273" width="0" style="6" hidden="1" customWidth="1"/>
    <col min="6274" max="6274" width="6.7109375" style="6" customWidth="1"/>
    <col min="6275" max="6275" width="0.85546875" style="6" customWidth="1"/>
    <col min="6276" max="6286" width="11.42578125" style="6"/>
    <col min="6287" max="6287" width="1.140625" style="6" customWidth="1"/>
    <col min="6288" max="6288" width="18.28515625" style="6" customWidth="1"/>
    <col min="6289" max="6308" width="0" style="6" hidden="1" customWidth="1"/>
    <col min="6309" max="6309" width="6.7109375" style="6" customWidth="1"/>
    <col min="6310" max="6310" width="0" style="6" hidden="1" customWidth="1"/>
    <col min="6311" max="6311" width="6.7109375" style="6" customWidth="1"/>
    <col min="6312" max="6312" width="0.85546875" style="6" customWidth="1"/>
    <col min="6313" max="6332" width="0" style="6" hidden="1" customWidth="1"/>
    <col min="6333" max="6333" width="6.7109375" style="6" customWidth="1"/>
    <col min="6334" max="6334" width="0" style="6" hidden="1" customWidth="1"/>
    <col min="6335" max="6335" width="6.7109375" style="6" customWidth="1"/>
    <col min="6336" max="6336" width="0.7109375" style="6" customWidth="1"/>
    <col min="6337" max="6356" width="0" style="6" hidden="1" customWidth="1"/>
    <col min="6357" max="6357" width="6.7109375" style="6" customWidth="1"/>
    <col min="6358" max="6358" width="0" style="6" hidden="1" customWidth="1"/>
    <col min="6359" max="6359" width="6.7109375" style="6" customWidth="1"/>
    <col min="6360" max="6360" width="0.85546875" style="6" customWidth="1"/>
    <col min="6361" max="6380" width="0" style="6" hidden="1" customWidth="1"/>
    <col min="6381" max="6381" width="6.7109375" style="6" customWidth="1"/>
    <col min="6382" max="6382" width="0" style="6" hidden="1" customWidth="1"/>
    <col min="6383" max="6383" width="6.7109375" style="6" customWidth="1"/>
    <col min="6384" max="6384" width="0.85546875" style="6" customWidth="1"/>
    <col min="6385" max="6404" width="0" style="6" hidden="1" customWidth="1"/>
    <col min="6405" max="6405" width="6.7109375" style="6" customWidth="1"/>
    <col min="6406" max="6406" width="0" style="6" hidden="1" customWidth="1"/>
    <col min="6407" max="6407" width="6.7109375" style="6" customWidth="1"/>
    <col min="6408" max="6409" width="0.85546875" style="6" customWidth="1"/>
    <col min="6410" max="6410" width="1.140625" style="6" customWidth="1"/>
    <col min="6411" max="6411" width="18.28515625" style="6" customWidth="1"/>
    <col min="6412" max="6431" width="0" style="6" hidden="1" customWidth="1"/>
    <col min="6432" max="6432" width="6.7109375" style="6" customWidth="1"/>
    <col min="6433" max="6433" width="0" style="6" hidden="1" customWidth="1"/>
    <col min="6434" max="6434" width="6.7109375" style="6" customWidth="1"/>
    <col min="6435" max="6435" width="0.85546875" style="6" customWidth="1"/>
    <col min="6436" max="6455" width="0" style="6" hidden="1" customWidth="1"/>
    <col min="6456" max="6456" width="6.7109375" style="6" customWidth="1"/>
    <col min="6457" max="6457" width="0" style="6" hidden="1" customWidth="1"/>
    <col min="6458" max="6458" width="6.7109375" style="6" customWidth="1"/>
    <col min="6459" max="6459" width="0.85546875" style="6" customWidth="1"/>
    <col min="6460" max="6479" width="0" style="6" hidden="1" customWidth="1"/>
    <col min="6480" max="6480" width="6.7109375" style="6" customWidth="1"/>
    <col min="6481" max="6481" width="0" style="6" hidden="1" customWidth="1"/>
    <col min="6482" max="6482" width="6.7109375" style="6" customWidth="1"/>
    <col min="6483" max="6483" width="0.85546875" style="6" customWidth="1"/>
    <col min="6484" max="6503" width="0" style="6" hidden="1" customWidth="1"/>
    <col min="6504" max="6504" width="6.7109375" style="6" customWidth="1"/>
    <col min="6505" max="6505" width="0" style="6" hidden="1" customWidth="1"/>
    <col min="6506" max="6506" width="6.7109375" style="6" customWidth="1"/>
    <col min="6507" max="6507" width="1" style="6" customWidth="1"/>
    <col min="6508" max="6527" width="0" style="6" hidden="1" customWidth="1"/>
    <col min="6528" max="6528" width="6.7109375" style="6" customWidth="1"/>
    <col min="6529" max="6529" width="0" style="6" hidden="1" customWidth="1"/>
    <col min="6530" max="6530" width="6.7109375" style="6" customWidth="1"/>
    <col min="6531" max="6531" width="0.85546875" style="6" customWidth="1"/>
    <col min="6532" max="6542" width="11.42578125" style="6"/>
    <col min="6543" max="6543" width="1.140625" style="6" customWidth="1"/>
    <col min="6544" max="6544" width="18.28515625" style="6" customWidth="1"/>
    <col min="6545" max="6564" width="0" style="6" hidden="1" customWidth="1"/>
    <col min="6565" max="6565" width="6.7109375" style="6" customWidth="1"/>
    <col min="6566" max="6566" width="0" style="6" hidden="1" customWidth="1"/>
    <col min="6567" max="6567" width="6.7109375" style="6" customWidth="1"/>
    <col min="6568" max="6568" width="0.85546875" style="6" customWidth="1"/>
    <col min="6569" max="6588" width="0" style="6" hidden="1" customWidth="1"/>
    <col min="6589" max="6589" width="6.7109375" style="6" customWidth="1"/>
    <col min="6590" max="6590" width="0" style="6" hidden="1" customWidth="1"/>
    <col min="6591" max="6591" width="6.7109375" style="6" customWidth="1"/>
    <col min="6592" max="6592" width="0.7109375" style="6" customWidth="1"/>
    <col min="6593" max="6612" width="0" style="6" hidden="1" customWidth="1"/>
    <col min="6613" max="6613" width="6.7109375" style="6" customWidth="1"/>
    <col min="6614" max="6614" width="0" style="6" hidden="1" customWidth="1"/>
    <col min="6615" max="6615" width="6.7109375" style="6" customWidth="1"/>
    <col min="6616" max="6616" width="0.85546875" style="6" customWidth="1"/>
    <col min="6617" max="6636" width="0" style="6" hidden="1" customWidth="1"/>
    <col min="6637" max="6637" width="6.7109375" style="6" customWidth="1"/>
    <col min="6638" max="6638" width="0" style="6" hidden="1" customWidth="1"/>
    <col min="6639" max="6639" width="6.7109375" style="6" customWidth="1"/>
    <col min="6640" max="6640" width="0.85546875" style="6" customWidth="1"/>
    <col min="6641" max="6660" width="0" style="6" hidden="1" customWidth="1"/>
    <col min="6661" max="6661" width="6.7109375" style="6" customWidth="1"/>
    <col min="6662" max="6662" width="0" style="6" hidden="1" customWidth="1"/>
    <col min="6663" max="6663" width="6.7109375" style="6" customWidth="1"/>
    <col min="6664" max="6665" width="0.85546875" style="6" customWidth="1"/>
    <col min="6666" max="6666" width="1.140625" style="6" customWidth="1"/>
    <col min="6667" max="6667" width="18.28515625" style="6" customWidth="1"/>
    <col min="6668" max="6687" width="0" style="6" hidden="1" customWidth="1"/>
    <col min="6688" max="6688" width="6.7109375" style="6" customWidth="1"/>
    <col min="6689" max="6689" width="0" style="6" hidden="1" customWidth="1"/>
    <col min="6690" max="6690" width="6.7109375" style="6" customWidth="1"/>
    <col min="6691" max="6691" width="0.85546875" style="6" customWidth="1"/>
    <col min="6692" max="6711" width="0" style="6" hidden="1" customWidth="1"/>
    <col min="6712" max="6712" width="6.7109375" style="6" customWidth="1"/>
    <col min="6713" max="6713" width="0" style="6" hidden="1" customWidth="1"/>
    <col min="6714" max="6714" width="6.7109375" style="6" customWidth="1"/>
    <col min="6715" max="6715" width="0.85546875" style="6" customWidth="1"/>
    <col min="6716" max="6735" width="0" style="6" hidden="1" customWidth="1"/>
    <col min="6736" max="6736" width="6.7109375" style="6" customWidth="1"/>
    <col min="6737" max="6737" width="0" style="6" hidden="1" customWidth="1"/>
    <col min="6738" max="6738" width="6.7109375" style="6" customWidth="1"/>
    <col min="6739" max="6739" width="0.85546875" style="6" customWidth="1"/>
    <col min="6740" max="6759" width="0" style="6" hidden="1" customWidth="1"/>
    <col min="6760" max="6760" width="6.7109375" style="6" customWidth="1"/>
    <col min="6761" max="6761" width="0" style="6" hidden="1" customWidth="1"/>
    <col min="6762" max="6762" width="6.7109375" style="6" customWidth="1"/>
    <col min="6763" max="6763" width="1" style="6" customWidth="1"/>
    <col min="6764" max="6783" width="0" style="6" hidden="1" customWidth="1"/>
    <col min="6784" max="6784" width="6.7109375" style="6" customWidth="1"/>
    <col min="6785" max="6785" width="0" style="6" hidden="1" customWidth="1"/>
    <col min="6786" max="6786" width="6.7109375" style="6" customWidth="1"/>
    <col min="6787" max="6787" width="0.85546875" style="6" customWidth="1"/>
    <col min="6788" max="6798" width="11.42578125" style="6"/>
    <col min="6799" max="6799" width="1.140625" style="6" customWidth="1"/>
    <col min="6800" max="6800" width="18.28515625" style="6" customWidth="1"/>
    <col min="6801" max="6820" width="0" style="6" hidden="1" customWidth="1"/>
    <col min="6821" max="6821" width="6.7109375" style="6" customWidth="1"/>
    <col min="6822" max="6822" width="0" style="6" hidden="1" customWidth="1"/>
    <col min="6823" max="6823" width="6.7109375" style="6" customWidth="1"/>
    <col min="6824" max="6824" width="0.85546875" style="6" customWidth="1"/>
    <col min="6825" max="6844" width="0" style="6" hidden="1" customWidth="1"/>
    <col min="6845" max="6845" width="6.7109375" style="6" customWidth="1"/>
    <col min="6846" max="6846" width="0" style="6" hidden="1" customWidth="1"/>
    <col min="6847" max="6847" width="6.7109375" style="6" customWidth="1"/>
    <col min="6848" max="6848" width="0.7109375" style="6" customWidth="1"/>
    <col min="6849" max="6868" width="0" style="6" hidden="1" customWidth="1"/>
    <col min="6869" max="6869" width="6.7109375" style="6" customWidth="1"/>
    <col min="6870" max="6870" width="0" style="6" hidden="1" customWidth="1"/>
    <col min="6871" max="6871" width="6.7109375" style="6" customWidth="1"/>
    <col min="6872" max="6872" width="0.85546875" style="6" customWidth="1"/>
    <col min="6873" max="6892" width="0" style="6" hidden="1" customWidth="1"/>
    <col min="6893" max="6893" width="6.7109375" style="6" customWidth="1"/>
    <col min="6894" max="6894" width="0" style="6" hidden="1" customWidth="1"/>
    <col min="6895" max="6895" width="6.7109375" style="6" customWidth="1"/>
    <col min="6896" max="6896" width="0.85546875" style="6" customWidth="1"/>
    <col min="6897" max="6916" width="0" style="6" hidden="1" customWidth="1"/>
    <col min="6917" max="6917" width="6.7109375" style="6" customWidth="1"/>
    <col min="6918" max="6918" width="0" style="6" hidden="1" customWidth="1"/>
    <col min="6919" max="6919" width="6.7109375" style="6" customWidth="1"/>
    <col min="6920" max="6921" width="0.85546875" style="6" customWidth="1"/>
    <col min="6922" max="6922" width="1.140625" style="6" customWidth="1"/>
    <col min="6923" max="6923" width="18.28515625" style="6" customWidth="1"/>
    <col min="6924" max="6943" width="0" style="6" hidden="1" customWidth="1"/>
    <col min="6944" max="6944" width="6.7109375" style="6" customWidth="1"/>
    <col min="6945" max="6945" width="0" style="6" hidden="1" customWidth="1"/>
    <col min="6946" max="6946" width="6.7109375" style="6" customWidth="1"/>
    <col min="6947" max="6947" width="0.85546875" style="6" customWidth="1"/>
    <col min="6948" max="6967" width="0" style="6" hidden="1" customWidth="1"/>
    <col min="6968" max="6968" width="6.7109375" style="6" customWidth="1"/>
    <col min="6969" max="6969" width="0" style="6" hidden="1" customWidth="1"/>
    <col min="6970" max="6970" width="6.7109375" style="6" customWidth="1"/>
    <col min="6971" max="6971" width="0.85546875" style="6" customWidth="1"/>
    <col min="6972" max="6991" width="0" style="6" hidden="1" customWidth="1"/>
    <col min="6992" max="6992" width="6.7109375" style="6" customWidth="1"/>
    <col min="6993" max="6993" width="0" style="6" hidden="1" customWidth="1"/>
    <col min="6994" max="6994" width="6.7109375" style="6" customWidth="1"/>
    <col min="6995" max="6995" width="0.85546875" style="6" customWidth="1"/>
    <col min="6996" max="7015" width="0" style="6" hidden="1" customWidth="1"/>
    <col min="7016" max="7016" width="6.7109375" style="6" customWidth="1"/>
    <col min="7017" max="7017" width="0" style="6" hidden="1" customWidth="1"/>
    <col min="7018" max="7018" width="6.7109375" style="6" customWidth="1"/>
    <col min="7019" max="7019" width="1" style="6" customWidth="1"/>
    <col min="7020" max="7039" width="0" style="6" hidden="1" customWidth="1"/>
    <col min="7040" max="7040" width="6.7109375" style="6" customWidth="1"/>
    <col min="7041" max="7041" width="0" style="6" hidden="1" customWidth="1"/>
    <col min="7042" max="7042" width="6.7109375" style="6" customWidth="1"/>
    <col min="7043" max="7043" width="0.85546875" style="6" customWidth="1"/>
    <col min="7044" max="7054" width="11.42578125" style="6"/>
    <col min="7055" max="7055" width="1.140625" style="6" customWidth="1"/>
    <col min="7056" max="7056" width="18.28515625" style="6" customWidth="1"/>
    <col min="7057" max="7076" width="0" style="6" hidden="1" customWidth="1"/>
    <col min="7077" max="7077" width="6.7109375" style="6" customWidth="1"/>
    <col min="7078" max="7078" width="0" style="6" hidden="1" customWidth="1"/>
    <col min="7079" max="7079" width="6.7109375" style="6" customWidth="1"/>
    <col min="7080" max="7080" width="0.85546875" style="6" customWidth="1"/>
    <col min="7081" max="7100" width="0" style="6" hidden="1" customWidth="1"/>
    <col min="7101" max="7101" width="6.7109375" style="6" customWidth="1"/>
    <col min="7102" max="7102" width="0" style="6" hidden="1" customWidth="1"/>
    <col min="7103" max="7103" width="6.7109375" style="6" customWidth="1"/>
    <col min="7104" max="7104" width="0.7109375" style="6" customWidth="1"/>
    <col min="7105" max="7124" width="0" style="6" hidden="1" customWidth="1"/>
    <col min="7125" max="7125" width="6.7109375" style="6" customWidth="1"/>
    <col min="7126" max="7126" width="0" style="6" hidden="1" customWidth="1"/>
    <col min="7127" max="7127" width="6.7109375" style="6" customWidth="1"/>
    <col min="7128" max="7128" width="0.85546875" style="6" customWidth="1"/>
    <col min="7129" max="7148" width="0" style="6" hidden="1" customWidth="1"/>
    <col min="7149" max="7149" width="6.7109375" style="6" customWidth="1"/>
    <col min="7150" max="7150" width="0" style="6" hidden="1" customWidth="1"/>
    <col min="7151" max="7151" width="6.7109375" style="6" customWidth="1"/>
    <col min="7152" max="7152" width="0.85546875" style="6" customWidth="1"/>
    <col min="7153" max="7172" width="0" style="6" hidden="1" customWidth="1"/>
    <col min="7173" max="7173" width="6.7109375" style="6" customWidth="1"/>
    <col min="7174" max="7174" width="0" style="6" hidden="1" customWidth="1"/>
    <col min="7175" max="7175" width="6.7109375" style="6" customWidth="1"/>
    <col min="7176" max="7177" width="0.85546875" style="6" customWidth="1"/>
    <col min="7178" max="7178" width="1.140625" style="6" customWidth="1"/>
    <col min="7179" max="7179" width="18.28515625" style="6" customWidth="1"/>
    <col min="7180" max="7199" width="0" style="6" hidden="1" customWidth="1"/>
    <col min="7200" max="7200" width="6.7109375" style="6" customWidth="1"/>
    <col min="7201" max="7201" width="0" style="6" hidden="1" customWidth="1"/>
    <col min="7202" max="7202" width="6.7109375" style="6" customWidth="1"/>
    <col min="7203" max="7203" width="0.85546875" style="6" customWidth="1"/>
    <col min="7204" max="7223" width="0" style="6" hidden="1" customWidth="1"/>
    <col min="7224" max="7224" width="6.7109375" style="6" customWidth="1"/>
    <col min="7225" max="7225" width="0" style="6" hidden="1" customWidth="1"/>
    <col min="7226" max="7226" width="6.7109375" style="6" customWidth="1"/>
    <col min="7227" max="7227" width="0.85546875" style="6" customWidth="1"/>
    <col min="7228" max="7247" width="0" style="6" hidden="1" customWidth="1"/>
    <col min="7248" max="7248" width="6.7109375" style="6" customWidth="1"/>
    <col min="7249" max="7249" width="0" style="6" hidden="1" customWidth="1"/>
    <col min="7250" max="7250" width="6.7109375" style="6" customWidth="1"/>
    <col min="7251" max="7251" width="0.85546875" style="6" customWidth="1"/>
    <col min="7252" max="7271" width="0" style="6" hidden="1" customWidth="1"/>
    <col min="7272" max="7272" width="6.7109375" style="6" customWidth="1"/>
    <col min="7273" max="7273" width="0" style="6" hidden="1" customWidth="1"/>
    <col min="7274" max="7274" width="6.7109375" style="6" customWidth="1"/>
    <col min="7275" max="7275" width="1" style="6" customWidth="1"/>
    <col min="7276" max="7295" width="0" style="6" hidden="1" customWidth="1"/>
    <col min="7296" max="7296" width="6.7109375" style="6" customWidth="1"/>
    <col min="7297" max="7297" width="0" style="6" hidden="1" customWidth="1"/>
    <col min="7298" max="7298" width="6.7109375" style="6" customWidth="1"/>
    <col min="7299" max="7299" width="0.85546875" style="6" customWidth="1"/>
    <col min="7300" max="7310" width="11.42578125" style="6"/>
    <col min="7311" max="7311" width="1.140625" style="6" customWidth="1"/>
    <col min="7312" max="7312" width="18.28515625" style="6" customWidth="1"/>
    <col min="7313" max="7332" width="0" style="6" hidden="1" customWidth="1"/>
    <col min="7333" max="7333" width="6.7109375" style="6" customWidth="1"/>
    <col min="7334" max="7334" width="0" style="6" hidden="1" customWidth="1"/>
    <col min="7335" max="7335" width="6.7109375" style="6" customWidth="1"/>
    <col min="7336" max="7336" width="0.85546875" style="6" customWidth="1"/>
    <col min="7337" max="7356" width="0" style="6" hidden="1" customWidth="1"/>
    <col min="7357" max="7357" width="6.7109375" style="6" customWidth="1"/>
    <col min="7358" max="7358" width="0" style="6" hidden="1" customWidth="1"/>
    <col min="7359" max="7359" width="6.7109375" style="6" customWidth="1"/>
    <col min="7360" max="7360" width="0.7109375" style="6" customWidth="1"/>
    <col min="7361" max="7380" width="0" style="6" hidden="1" customWidth="1"/>
    <col min="7381" max="7381" width="6.7109375" style="6" customWidth="1"/>
    <col min="7382" max="7382" width="0" style="6" hidden="1" customWidth="1"/>
    <col min="7383" max="7383" width="6.7109375" style="6" customWidth="1"/>
    <col min="7384" max="7384" width="0.85546875" style="6" customWidth="1"/>
    <col min="7385" max="7404" width="0" style="6" hidden="1" customWidth="1"/>
    <col min="7405" max="7405" width="6.7109375" style="6" customWidth="1"/>
    <col min="7406" max="7406" width="0" style="6" hidden="1" customWidth="1"/>
    <col min="7407" max="7407" width="6.7109375" style="6" customWidth="1"/>
    <col min="7408" max="7408" width="0.85546875" style="6" customWidth="1"/>
    <col min="7409" max="7428" width="0" style="6" hidden="1" customWidth="1"/>
    <col min="7429" max="7429" width="6.7109375" style="6" customWidth="1"/>
    <col min="7430" max="7430" width="0" style="6" hidden="1" customWidth="1"/>
    <col min="7431" max="7431" width="6.7109375" style="6" customWidth="1"/>
    <col min="7432" max="7433" width="0.85546875" style="6" customWidth="1"/>
    <col min="7434" max="7434" width="1.140625" style="6" customWidth="1"/>
    <col min="7435" max="7435" width="18.28515625" style="6" customWidth="1"/>
    <col min="7436" max="7455" width="0" style="6" hidden="1" customWidth="1"/>
    <col min="7456" max="7456" width="6.7109375" style="6" customWidth="1"/>
    <col min="7457" max="7457" width="0" style="6" hidden="1" customWidth="1"/>
    <col min="7458" max="7458" width="6.7109375" style="6" customWidth="1"/>
    <col min="7459" max="7459" width="0.85546875" style="6" customWidth="1"/>
    <col min="7460" max="7479" width="0" style="6" hidden="1" customWidth="1"/>
    <col min="7480" max="7480" width="6.7109375" style="6" customWidth="1"/>
    <col min="7481" max="7481" width="0" style="6" hidden="1" customWidth="1"/>
    <col min="7482" max="7482" width="6.7109375" style="6" customWidth="1"/>
    <col min="7483" max="7483" width="0.85546875" style="6" customWidth="1"/>
    <col min="7484" max="7503" width="0" style="6" hidden="1" customWidth="1"/>
    <col min="7504" max="7504" width="6.7109375" style="6" customWidth="1"/>
    <col min="7505" max="7505" width="0" style="6" hidden="1" customWidth="1"/>
    <col min="7506" max="7506" width="6.7109375" style="6" customWidth="1"/>
    <col min="7507" max="7507" width="0.85546875" style="6" customWidth="1"/>
    <col min="7508" max="7527" width="0" style="6" hidden="1" customWidth="1"/>
    <col min="7528" max="7528" width="6.7109375" style="6" customWidth="1"/>
    <col min="7529" max="7529" width="0" style="6" hidden="1" customWidth="1"/>
    <col min="7530" max="7530" width="6.7109375" style="6" customWidth="1"/>
    <col min="7531" max="7531" width="1" style="6" customWidth="1"/>
    <col min="7532" max="7551" width="0" style="6" hidden="1" customWidth="1"/>
    <col min="7552" max="7552" width="6.7109375" style="6" customWidth="1"/>
    <col min="7553" max="7553" width="0" style="6" hidden="1" customWidth="1"/>
    <col min="7554" max="7554" width="6.7109375" style="6" customWidth="1"/>
    <col min="7555" max="7555" width="0.85546875" style="6" customWidth="1"/>
    <col min="7556" max="7566" width="11.42578125" style="6"/>
    <col min="7567" max="7567" width="1.140625" style="6" customWidth="1"/>
    <col min="7568" max="7568" width="18.28515625" style="6" customWidth="1"/>
    <col min="7569" max="7588" width="0" style="6" hidden="1" customWidth="1"/>
    <col min="7589" max="7589" width="6.7109375" style="6" customWidth="1"/>
    <col min="7590" max="7590" width="0" style="6" hidden="1" customWidth="1"/>
    <col min="7591" max="7591" width="6.7109375" style="6" customWidth="1"/>
    <col min="7592" max="7592" width="0.85546875" style="6" customWidth="1"/>
    <col min="7593" max="7612" width="0" style="6" hidden="1" customWidth="1"/>
    <col min="7613" max="7613" width="6.7109375" style="6" customWidth="1"/>
    <col min="7614" max="7614" width="0" style="6" hidden="1" customWidth="1"/>
    <col min="7615" max="7615" width="6.7109375" style="6" customWidth="1"/>
    <col min="7616" max="7616" width="0.7109375" style="6" customWidth="1"/>
    <col min="7617" max="7636" width="0" style="6" hidden="1" customWidth="1"/>
    <col min="7637" max="7637" width="6.7109375" style="6" customWidth="1"/>
    <col min="7638" max="7638" width="0" style="6" hidden="1" customWidth="1"/>
    <col min="7639" max="7639" width="6.7109375" style="6" customWidth="1"/>
    <col min="7640" max="7640" width="0.85546875" style="6" customWidth="1"/>
    <col min="7641" max="7660" width="0" style="6" hidden="1" customWidth="1"/>
    <col min="7661" max="7661" width="6.7109375" style="6" customWidth="1"/>
    <col min="7662" max="7662" width="0" style="6" hidden="1" customWidth="1"/>
    <col min="7663" max="7663" width="6.7109375" style="6" customWidth="1"/>
    <col min="7664" max="7664" width="0.85546875" style="6" customWidth="1"/>
    <col min="7665" max="7684" width="0" style="6" hidden="1" customWidth="1"/>
    <col min="7685" max="7685" width="6.7109375" style="6" customWidth="1"/>
    <col min="7686" max="7686" width="0" style="6" hidden="1" customWidth="1"/>
    <col min="7687" max="7687" width="6.7109375" style="6" customWidth="1"/>
    <col min="7688" max="7689" width="0.85546875" style="6" customWidth="1"/>
    <col min="7690" max="7690" width="1.140625" style="6" customWidth="1"/>
    <col min="7691" max="7691" width="18.28515625" style="6" customWidth="1"/>
    <col min="7692" max="7711" width="0" style="6" hidden="1" customWidth="1"/>
    <col min="7712" max="7712" width="6.7109375" style="6" customWidth="1"/>
    <col min="7713" max="7713" width="0" style="6" hidden="1" customWidth="1"/>
    <col min="7714" max="7714" width="6.7109375" style="6" customWidth="1"/>
    <col min="7715" max="7715" width="0.85546875" style="6" customWidth="1"/>
    <col min="7716" max="7735" width="0" style="6" hidden="1" customWidth="1"/>
    <col min="7736" max="7736" width="6.7109375" style="6" customWidth="1"/>
    <col min="7737" max="7737" width="0" style="6" hidden="1" customWidth="1"/>
    <col min="7738" max="7738" width="6.7109375" style="6" customWidth="1"/>
    <col min="7739" max="7739" width="0.85546875" style="6" customWidth="1"/>
    <col min="7740" max="7759" width="0" style="6" hidden="1" customWidth="1"/>
    <col min="7760" max="7760" width="6.7109375" style="6" customWidth="1"/>
    <col min="7761" max="7761" width="0" style="6" hidden="1" customWidth="1"/>
    <col min="7762" max="7762" width="6.7109375" style="6" customWidth="1"/>
    <col min="7763" max="7763" width="0.85546875" style="6" customWidth="1"/>
    <col min="7764" max="7783" width="0" style="6" hidden="1" customWidth="1"/>
    <col min="7784" max="7784" width="6.7109375" style="6" customWidth="1"/>
    <col min="7785" max="7785" width="0" style="6" hidden="1" customWidth="1"/>
    <col min="7786" max="7786" width="6.7109375" style="6" customWidth="1"/>
    <col min="7787" max="7787" width="1" style="6" customWidth="1"/>
    <col min="7788" max="7807" width="0" style="6" hidden="1" customWidth="1"/>
    <col min="7808" max="7808" width="6.7109375" style="6" customWidth="1"/>
    <col min="7809" max="7809" width="0" style="6" hidden="1" customWidth="1"/>
    <col min="7810" max="7810" width="6.7109375" style="6" customWidth="1"/>
    <col min="7811" max="7811" width="0.85546875" style="6" customWidth="1"/>
    <col min="7812" max="7822" width="11.42578125" style="6"/>
    <col min="7823" max="7823" width="1.140625" style="6" customWidth="1"/>
    <col min="7824" max="7824" width="18.28515625" style="6" customWidth="1"/>
    <col min="7825" max="7844" width="0" style="6" hidden="1" customWidth="1"/>
    <col min="7845" max="7845" width="6.7109375" style="6" customWidth="1"/>
    <col min="7846" max="7846" width="0" style="6" hidden="1" customWidth="1"/>
    <col min="7847" max="7847" width="6.7109375" style="6" customWidth="1"/>
    <col min="7848" max="7848" width="0.85546875" style="6" customWidth="1"/>
    <col min="7849" max="7868" width="0" style="6" hidden="1" customWidth="1"/>
    <col min="7869" max="7869" width="6.7109375" style="6" customWidth="1"/>
    <col min="7870" max="7870" width="0" style="6" hidden="1" customWidth="1"/>
    <col min="7871" max="7871" width="6.7109375" style="6" customWidth="1"/>
    <col min="7872" max="7872" width="0.7109375" style="6" customWidth="1"/>
    <col min="7873" max="7892" width="0" style="6" hidden="1" customWidth="1"/>
    <col min="7893" max="7893" width="6.7109375" style="6" customWidth="1"/>
    <col min="7894" max="7894" width="0" style="6" hidden="1" customWidth="1"/>
    <col min="7895" max="7895" width="6.7109375" style="6" customWidth="1"/>
    <col min="7896" max="7896" width="0.85546875" style="6" customWidth="1"/>
    <col min="7897" max="7916" width="0" style="6" hidden="1" customWidth="1"/>
    <col min="7917" max="7917" width="6.7109375" style="6" customWidth="1"/>
    <col min="7918" max="7918" width="0" style="6" hidden="1" customWidth="1"/>
    <col min="7919" max="7919" width="6.7109375" style="6" customWidth="1"/>
    <col min="7920" max="7920" width="0.85546875" style="6" customWidth="1"/>
    <col min="7921" max="7940" width="0" style="6" hidden="1" customWidth="1"/>
    <col min="7941" max="7941" width="6.7109375" style="6" customWidth="1"/>
    <col min="7942" max="7942" width="0" style="6" hidden="1" customWidth="1"/>
    <col min="7943" max="7943" width="6.7109375" style="6" customWidth="1"/>
    <col min="7944" max="7945" width="0.85546875" style="6" customWidth="1"/>
    <col min="7946" max="7946" width="1.140625" style="6" customWidth="1"/>
    <col min="7947" max="7947" width="18.28515625" style="6" customWidth="1"/>
    <col min="7948" max="7967" width="0" style="6" hidden="1" customWidth="1"/>
    <col min="7968" max="7968" width="6.7109375" style="6" customWidth="1"/>
    <col min="7969" max="7969" width="0" style="6" hidden="1" customWidth="1"/>
    <col min="7970" max="7970" width="6.7109375" style="6" customWidth="1"/>
    <col min="7971" max="7971" width="0.85546875" style="6" customWidth="1"/>
    <col min="7972" max="7991" width="0" style="6" hidden="1" customWidth="1"/>
    <col min="7992" max="7992" width="6.7109375" style="6" customWidth="1"/>
    <col min="7993" max="7993" width="0" style="6" hidden="1" customWidth="1"/>
    <col min="7994" max="7994" width="6.7109375" style="6" customWidth="1"/>
    <col min="7995" max="7995" width="0.85546875" style="6" customWidth="1"/>
    <col min="7996" max="8015" width="0" style="6" hidden="1" customWidth="1"/>
    <col min="8016" max="8016" width="6.7109375" style="6" customWidth="1"/>
    <col min="8017" max="8017" width="0" style="6" hidden="1" customWidth="1"/>
    <col min="8018" max="8018" width="6.7109375" style="6" customWidth="1"/>
    <col min="8019" max="8019" width="0.85546875" style="6" customWidth="1"/>
    <col min="8020" max="8039" width="0" style="6" hidden="1" customWidth="1"/>
    <col min="8040" max="8040" width="6.7109375" style="6" customWidth="1"/>
    <col min="8041" max="8041" width="0" style="6" hidden="1" customWidth="1"/>
    <col min="8042" max="8042" width="6.7109375" style="6" customWidth="1"/>
    <col min="8043" max="8043" width="1" style="6" customWidth="1"/>
    <col min="8044" max="8063" width="0" style="6" hidden="1" customWidth="1"/>
    <col min="8064" max="8064" width="6.7109375" style="6" customWidth="1"/>
    <col min="8065" max="8065" width="0" style="6" hidden="1" customWidth="1"/>
    <col min="8066" max="8066" width="6.7109375" style="6" customWidth="1"/>
    <col min="8067" max="8067" width="0.85546875" style="6" customWidth="1"/>
    <col min="8068" max="8078" width="11.42578125" style="6"/>
    <col min="8079" max="8079" width="1.140625" style="6" customWidth="1"/>
    <col min="8080" max="8080" width="18.28515625" style="6" customWidth="1"/>
    <col min="8081" max="8100" width="0" style="6" hidden="1" customWidth="1"/>
    <col min="8101" max="8101" width="6.7109375" style="6" customWidth="1"/>
    <col min="8102" max="8102" width="0" style="6" hidden="1" customWidth="1"/>
    <col min="8103" max="8103" width="6.7109375" style="6" customWidth="1"/>
    <col min="8104" max="8104" width="0.85546875" style="6" customWidth="1"/>
    <col min="8105" max="8124" width="0" style="6" hidden="1" customWidth="1"/>
    <col min="8125" max="8125" width="6.7109375" style="6" customWidth="1"/>
    <col min="8126" max="8126" width="0" style="6" hidden="1" customWidth="1"/>
    <col min="8127" max="8127" width="6.7109375" style="6" customWidth="1"/>
    <col min="8128" max="8128" width="0.7109375" style="6" customWidth="1"/>
    <col min="8129" max="8148" width="0" style="6" hidden="1" customWidth="1"/>
    <col min="8149" max="8149" width="6.7109375" style="6" customWidth="1"/>
    <col min="8150" max="8150" width="0" style="6" hidden="1" customWidth="1"/>
    <col min="8151" max="8151" width="6.7109375" style="6" customWidth="1"/>
    <col min="8152" max="8152" width="0.85546875" style="6" customWidth="1"/>
    <col min="8153" max="8172" width="0" style="6" hidden="1" customWidth="1"/>
    <col min="8173" max="8173" width="6.7109375" style="6" customWidth="1"/>
    <col min="8174" max="8174" width="0" style="6" hidden="1" customWidth="1"/>
    <col min="8175" max="8175" width="6.7109375" style="6" customWidth="1"/>
    <col min="8176" max="8176" width="0.85546875" style="6" customWidth="1"/>
    <col min="8177" max="8196" width="0" style="6" hidden="1" customWidth="1"/>
    <col min="8197" max="8197" width="6.7109375" style="6" customWidth="1"/>
    <col min="8198" max="8198" width="0" style="6" hidden="1" customWidth="1"/>
    <col min="8199" max="8199" width="6.7109375" style="6" customWidth="1"/>
    <col min="8200" max="8201" width="0.85546875" style="6" customWidth="1"/>
    <col min="8202" max="8202" width="1.140625" style="6" customWidth="1"/>
    <col min="8203" max="8203" width="18.28515625" style="6" customWidth="1"/>
    <col min="8204" max="8223" width="0" style="6" hidden="1" customWidth="1"/>
    <col min="8224" max="8224" width="6.7109375" style="6" customWidth="1"/>
    <col min="8225" max="8225" width="0" style="6" hidden="1" customWidth="1"/>
    <col min="8226" max="8226" width="6.7109375" style="6" customWidth="1"/>
    <col min="8227" max="8227" width="0.85546875" style="6" customWidth="1"/>
    <col min="8228" max="8247" width="0" style="6" hidden="1" customWidth="1"/>
    <col min="8248" max="8248" width="6.7109375" style="6" customWidth="1"/>
    <col min="8249" max="8249" width="0" style="6" hidden="1" customWidth="1"/>
    <col min="8250" max="8250" width="6.7109375" style="6" customWidth="1"/>
    <col min="8251" max="8251" width="0.85546875" style="6" customWidth="1"/>
    <col min="8252" max="8271" width="0" style="6" hidden="1" customWidth="1"/>
    <col min="8272" max="8272" width="6.7109375" style="6" customWidth="1"/>
    <col min="8273" max="8273" width="0" style="6" hidden="1" customWidth="1"/>
    <col min="8274" max="8274" width="6.7109375" style="6" customWidth="1"/>
    <col min="8275" max="8275" width="0.85546875" style="6" customWidth="1"/>
    <col min="8276" max="8295" width="0" style="6" hidden="1" customWidth="1"/>
    <col min="8296" max="8296" width="6.7109375" style="6" customWidth="1"/>
    <col min="8297" max="8297" width="0" style="6" hidden="1" customWidth="1"/>
    <col min="8298" max="8298" width="6.7109375" style="6" customWidth="1"/>
    <col min="8299" max="8299" width="1" style="6" customWidth="1"/>
    <col min="8300" max="8319" width="0" style="6" hidden="1" customWidth="1"/>
    <col min="8320" max="8320" width="6.7109375" style="6" customWidth="1"/>
    <col min="8321" max="8321" width="0" style="6" hidden="1" customWidth="1"/>
    <col min="8322" max="8322" width="6.7109375" style="6" customWidth="1"/>
    <col min="8323" max="8323" width="0.85546875" style="6" customWidth="1"/>
    <col min="8324" max="8334" width="11.42578125" style="6"/>
    <col min="8335" max="8335" width="1.140625" style="6" customWidth="1"/>
    <col min="8336" max="8336" width="18.28515625" style="6" customWidth="1"/>
    <col min="8337" max="8356" width="0" style="6" hidden="1" customWidth="1"/>
    <col min="8357" max="8357" width="6.7109375" style="6" customWidth="1"/>
    <col min="8358" max="8358" width="0" style="6" hidden="1" customWidth="1"/>
    <col min="8359" max="8359" width="6.7109375" style="6" customWidth="1"/>
    <col min="8360" max="8360" width="0.85546875" style="6" customWidth="1"/>
    <col min="8361" max="8380" width="0" style="6" hidden="1" customWidth="1"/>
    <col min="8381" max="8381" width="6.7109375" style="6" customWidth="1"/>
    <col min="8382" max="8382" width="0" style="6" hidden="1" customWidth="1"/>
    <col min="8383" max="8383" width="6.7109375" style="6" customWidth="1"/>
    <col min="8384" max="8384" width="0.7109375" style="6" customWidth="1"/>
    <col min="8385" max="8404" width="0" style="6" hidden="1" customWidth="1"/>
    <col min="8405" max="8405" width="6.7109375" style="6" customWidth="1"/>
    <col min="8406" max="8406" width="0" style="6" hidden="1" customWidth="1"/>
    <col min="8407" max="8407" width="6.7109375" style="6" customWidth="1"/>
    <col min="8408" max="8408" width="0.85546875" style="6" customWidth="1"/>
    <col min="8409" max="8428" width="0" style="6" hidden="1" customWidth="1"/>
    <col min="8429" max="8429" width="6.7109375" style="6" customWidth="1"/>
    <col min="8430" max="8430" width="0" style="6" hidden="1" customWidth="1"/>
    <col min="8431" max="8431" width="6.7109375" style="6" customWidth="1"/>
    <col min="8432" max="8432" width="0.85546875" style="6" customWidth="1"/>
    <col min="8433" max="8452" width="0" style="6" hidden="1" customWidth="1"/>
    <col min="8453" max="8453" width="6.7109375" style="6" customWidth="1"/>
    <col min="8454" max="8454" width="0" style="6" hidden="1" customWidth="1"/>
    <col min="8455" max="8455" width="6.7109375" style="6" customWidth="1"/>
    <col min="8456" max="8457" width="0.85546875" style="6" customWidth="1"/>
    <col min="8458" max="8458" width="1.140625" style="6" customWidth="1"/>
    <col min="8459" max="8459" width="18.28515625" style="6" customWidth="1"/>
    <col min="8460" max="8479" width="0" style="6" hidden="1" customWidth="1"/>
    <col min="8480" max="8480" width="6.7109375" style="6" customWidth="1"/>
    <col min="8481" max="8481" width="0" style="6" hidden="1" customWidth="1"/>
    <col min="8482" max="8482" width="6.7109375" style="6" customWidth="1"/>
    <col min="8483" max="8483" width="0.85546875" style="6" customWidth="1"/>
    <col min="8484" max="8503" width="0" style="6" hidden="1" customWidth="1"/>
    <col min="8504" max="8504" width="6.7109375" style="6" customWidth="1"/>
    <col min="8505" max="8505" width="0" style="6" hidden="1" customWidth="1"/>
    <col min="8506" max="8506" width="6.7109375" style="6" customWidth="1"/>
    <col min="8507" max="8507" width="0.85546875" style="6" customWidth="1"/>
    <col min="8508" max="8527" width="0" style="6" hidden="1" customWidth="1"/>
    <col min="8528" max="8528" width="6.7109375" style="6" customWidth="1"/>
    <col min="8529" max="8529" width="0" style="6" hidden="1" customWidth="1"/>
    <col min="8530" max="8530" width="6.7109375" style="6" customWidth="1"/>
    <col min="8531" max="8531" width="0.85546875" style="6" customWidth="1"/>
    <col min="8532" max="8551" width="0" style="6" hidden="1" customWidth="1"/>
    <col min="8552" max="8552" width="6.7109375" style="6" customWidth="1"/>
    <col min="8553" max="8553" width="0" style="6" hidden="1" customWidth="1"/>
    <col min="8554" max="8554" width="6.7109375" style="6" customWidth="1"/>
    <col min="8555" max="8555" width="1" style="6" customWidth="1"/>
    <col min="8556" max="8575" width="0" style="6" hidden="1" customWidth="1"/>
    <col min="8576" max="8576" width="6.7109375" style="6" customWidth="1"/>
    <col min="8577" max="8577" width="0" style="6" hidden="1" customWidth="1"/>
    <col min="8578" max="8578" width="6.7109375" style="6" customWidth="1"/>
    <col min="8579" max="8579" width="0.85546875" style="6" customWidth="1"/>
    <col min="8580" max="8590" width="11.42578125" style="6"/>
    <col min="8591" max="8591" width="1.140625" style="6" customWidth="1"/>
    <col min="8592" max="8592" width="18.28515625" style="6" customWidth="1"/>
    <col min="8593" max="8612" width="0" style="6" hidden="1" customWidth="1"/>
    <col min="8613" max="8613" width="6.7109375" style="6" customWidth="1"/>
    <col min="8614" max="8614" width="0" style="6" hidden="1" customWidth="1"/>
    <col min="8615" max="8615" width="6.7109375" style="6" customWidth="1"/>
    <col min="8616" max="8616" width="0.85546875" style="6" customWidth="1"/>
    <col min="8617" max="8636" width="0" style="6" hidden="1" customWidth="1"/>
    <col min="8637" max="8637" width="6.7109375" style="6" customWidth="1"/>
    <col min="8638" max="8638" width="0" style="6" hidden="1" customWidth="1"/>
    <col min="8639" max="8639" width="6.7109375" style="6" customWidth="1"/>
    <col min="8640" max="8640" width="0.7109375" style="6" customWidth="1"/>
    <col min="8641" max="8660" width="0" style="6" hidden="1" customWidth="1"/>
    <col min="8661" max="8661" width="6.7109375" style="6" customWidth="1"/>
    <col min="8662" max="8662" width="0" style="6" hidden="1" customWidth="1"/>
    <col min="8663" max="8663" width="6.7109375" style="6" customWidth="1"/>
    <col min="8664" max="8664" width="0.85546875" style="6" customWidth="1"/>
    <col min="8665" max="8684" width="0" style="6" hidden="1" customWidth="1"/>
    <col min="8685" max="8685" width="6.7109375" style="6" customWidth="1"/>
    <col min="8686" max="8686" width="0" style="6" hidden="1" customWidth="1"/>
    <col min="8687" max="8687" width="6.7109375" style="6" customWidth="1"/>
    <col min="8688" max="8688" width="0.85546875" style="6" customWidth="1"/>
    <col min="8689" max="8708" width="0" style="6" hidden="1" customWidth="1"/>
    <col min="8709" max="8709" width="6.7109375" style="6" customWidth="1"/>
    <col min="8710" max="8710" width="0" style="6" hidden="1" customWidth="1"/>
    <col min="8711" max="8711" width="6.7109375" style="6" customWidth="1"/>
    <col min="8712" max="8713" width="0.85546875" style="6" customWidth="1"/>
    <col min="8714" max="8714" width="1.140625" style="6" customWidth="1"/>
    <col min="8715" max="8715" width="18.28515625" style="6" customWidth="1"/>
    <col min="8716" max="8735" width="0" style="6" hidden="1" customWidth="1"/>
    <col min="8736" max="8736" width="6.7109375" style="6" customWidth="1"/>
    <col min="8737" max="8737" width="0" style="6" hidden="1" customWidth="1"/>
    <col min="8738" max="8738" width="6.7109375" style="6" customWidth="1"/>
    <col min="8739" max="8739" width="0.85546875" style="6" customWidth="1"/>
    <col min="8740" max="8759" width="0" style="6" hidden="1" customWidth="1"/>
    <col min="8760" max="8760" width="6.7109375" style="6" customWidth="1"/>
    <col min="8761" max="8761" width="0" style="6" hidden="1" customWidth="1"/>
    <col min="8762" max="8762" width="6.7109375" style="6" customWidth="1"/>
    <col min="8763" max="8763" width="0.85546875" style="6" customWidth="1"/>
    <col min="8764" max="8783" width="0" style="6" hidden="1" customWidth="1"/>
    <col min="8784" max="8784" width="6.7109375" style="6" customWidth="1"/>
    <col min="8785" max="8785" width="0" style="6" hidden="1" customWidth="1"/>
    <col min="8786" max="8786" width="6.7109375" style="6" customWidth="1"/>
    <col min="8787" max="8787" width="0.85546875" style="6" customWidth="1"/>
    <col min="8788" max="8807" width="0" style="6" hidden="1" customWidth="1"/>
    <col min="8808" max="8808" width="6.7109375" style="6" customWidth="1"/>
    <col min="8809" max="8809" width="0" style="6" hidden="1" customWidth="1"/>
    <col min="8810" max="8810" width="6.7109375" style="6" customWidth="1"/>
    <col min="8811" max="8811" width="1" style="6" customWidth="1"/>
    <col min="8812" max="8831" width="0" style="6" hidden="1" customWidth="1"/>
    <col min="8832" max="8832" width="6.7109375" style="6" customWidth="1"/>
    <col min="8833" max="8833" width="0" style="6" hidden="1" customWidth="1"/>
    <col min="8834" max="8834" width="6.7109375" style="6" customWidth="1"/>
    <col min="8835" max="8835" width="0.85546875" style="6" customWidth="1"/>
    <col min="8836" max="8846" width="11.42578125" style="6"/>
    <col min="8847" max="8847" width="1.140625" style="6" customWidth="1"/>
    <col min="8848" max="8848" width="18.28515625" style="6" customWidth="1"/>
    <col min="8849" max="8868" width="0" style="6" hidden="1" customWidth="1"/>
    <col min="8869" max="8869" width="6.7109375" style="6" customWidth="1"/>
    <col min="8870" max="8870" width="0" style="6" hidden="1" customWidth="1"/>
    <col min="8871" max="8871" width="6.7109375" style="6" customWidth="1"/>
    <col min="8872" max="8872" width="0.85546875" style="6" customWidth="1"/>
    <col min="8873" max="8892" width="0" style="6" hidden="1" customWidth="1"/>
    <col min="8893" max="8893" width="6.7109375" style="6" customWidth="1"/>
    <col min="8894" max="8894" width="0" style="6" hidden="1" customWidth="1"/>
    <col min="8895" max="8895" width="6.7109375" style="6" customWidth="1"/>
    <col min="8896" max="8896" width="0.7109375" style="6" customWidth="1"/>
    <col min="8897" max="8916" width="0" style="6" hidden="1" customWidth="1"/>
    <col min="8917" max="8917" width="6.7109375" style="6" customWidth="1"/>
    <col min="8918" max="8918" width="0" style="6" hidden="1" customWidth="1"/>
    <col min="8919" max="8919" width="6.7109375" style="6" customWidth="1"/>
    <col min="8920" max="8920" width="0.85546875" style="6" customWidth="1"/>
    <col min="8921" max="8940" width="0" style="6" hidden="1" customWidth="1"/>
    <col min="8941" max="8941" width="6.7109375" style="6" customWidth="1"/>
    <col min="8942" max="8942" width="0" style="6" hidden="1" customWidth="1"/>
    <col min="8943" max="8943" width="6.7109375" style="6" customWidth="1"/>
    <col min="8944" max="8944" width="0.85546875" style="6" customWidth="1"/>
    <col min="8945" max="8964" width="0" style="6" hidden="1" customWidth="1"/>
    <col min="8965" max="8965" width="6.7109375" style="6" customWidth="1"/>
    <col min="8966" max="8966" width="0" style="6" hidden="1" customWidth="1"/>
    <col min="8967" max="8967" width="6.7109375" style="6" customWidth="1"/>
    <col min="8968" max="8969" width="0.85546875" style="6" customWidth="1"/>
    <col min="8970" max="8970" width="1.140625" style="6" customWidth="1"/>
    <col min="8971" max="8971" width="18.28515625" style="6" customWidth="1"/>
    <col min="8972" max="8991" width="0" style="6" hidden="1" customWidth="1"/>
    <col min="8992" max="8992" width="6.7109375" style="6" customWidth="1"/>
    <col min="8993" max="8993" width="0" style="6" hidden="1" customWidth="1"/>
    <col min="8994" max="8994" width="6.7109375" style="6" customWidth="1"/>
    <col min="8995" max="8995" width="0.85546875" style="6" customWidth="1"/>
    <col min="8996" max="9015" width="0" style="6" hidden="1" customWidth="1"/>
    <col min="9016" max="9016" width="6.7109375" style="6" customWidth="1"/>
    <col min="9017" max="9017" width="0" style="6" hidden="1" customWidth="1"/>
    <col min="9018" max="9018" width="6.7109375" style="6" customWidth="1"/>
    <col min="9019" max="9019" width="0.85546875" style="6" customWidth="1"/>
    <col min="9020" max="9039" width="0" style="6" hidden="1" customWidth="1"/>
    <col min="9040" max="9040" width="6.7109375" style="6" customWidth="1"/>
    <col min="9041" max="9041" width="0" style="6" hidden="1" customWidth="1"/>
    <col min="9042" max="9042" width="6.7109375" style="6" customWidth="1"/>
    <col min="9043" max="9043" width="0.85546875" style="6" customWidth="1"/>
    <col min="9044" max="9063" width="0" style="6" hidden="1" customWidth="1"/>
    <col min="9064" max="9064" width="6.7109375" style="6" customWidth="1"/>
    <col min="9065" max="9065" width="0" style="6" hidden="1" customWidth="1"/>
    <col min="9066" max="9066" width="6.7109375" style="6" customWidth="1"/>
    <col min="9067" max="9067" width="1" style="6" customWidth="1"/>
    <col min="9068" max="9087" width="0" style="6" hidden="1" customWidth="1"/>
    <col min="9088" max="9088" width="6.7109375" style="6" customWidth="1"/>
    <col min="9089" max="9089" width="0" style="6" hidden="1" customWidth="1"/>
    <col min="9090" max="9090" width="6.7109375" style="6" customWidth="1"/>
    <col min="9091" max="9091" width="0.85546875" style="6" customWidth="1"/>
    <col min="9092" max="9102" width="11.42578125" style="6"/>
    <col min="9103" max="9103" width="1.140625" style="6" customWidth="1"/>
    <col min="9104" max="9104" width="18.28515625" style="6" customWidth="1"/>
    <col min="9105" max="9124" width="0" style="6" hidden="1" customWidth="1"/>
    <col min="9125" max="9125" width="6.7109375" style="6" customWidth="1"/>
    <col min="9126" max="9126" width="0" style="6" hidden="1" customWidth="1"/>
    <col min="9127" max="9127" width="6.7109375" style="6" customWidth="1"/>
    <col min="9128" max="9128" width="0.85546875" style="6" customWidth="1"/>
    <col min="9129" max="9148" width="0" style="6" hidden="1" customWidth="1"/>
    <col min="9149" max="9149" width="6.7109375" style="6" customWidth="1"/>
    <col min="9150" max="9150" width="0" style="6" hidden="1" customWidth="1"/>
    <col min="9151" max="9151" width="6.7109375" style="6" customWidth="1"/>
    <col min="9152" max="9152" width="0.7109375" style="6" customWidth="1"/>
    <col min="9153" max="9172" width="0" style="6" hidden="1" customWidth="1"/>
    <col min="9173" max="9173" width="6.7109375" style="6" customWidth="1"/>
    <col min="9174" max="9174" width="0" style="6" hidden="1" customWidth="1"/>
    <col min="9175" max="9175" width="6.7109375" style="6" customWidth="1"/>
    <col min="9176" max="9176" width="0.85546875" style="6" customWidth="1"/>
    <col min="9177" max="9196" width="0" style="6" hidden="1" customWidth="1"/>
    <col min="9197" max="9197" width="6.7109375" style="6" customWidth="1"/>
    <col min="9198" max="9198" width="0" style="6" hidden="1" customWidth="1"/>
    <col min="9199" max="9199" width="6.7109375" style="6" customWidth="1"/>
    <col min="9200" max="9200" width="0.85546875" style="6" customWidth="1"/>
    <col min="9201" max="9220" width="0" style="6" hidden="1" customWidth="1"/>
    <col min="9221" max="9221" width="6.7109375" style="6" customWidth="1"/>
    <col min="9222" max="9222" width="0" style="6" hidden="1" customWidth="1"/>
    <col min="9223" max="9223" width="6.7109375" style="6" customWidth="1"/>
    <col min="9224" max="9225" width="0.85546875" style="6" customWidth="1"/>
    <col min="9226" max="9226" width="1.140625" style="6" customWidth="1"/>
    <col min="9227" max="9227" width="18.28515625" style="6" customWidth="1"/>
    <col min="9228" max="9247" width="0" style="6" hidden="1" customWidth="1"/>
    <col min="9248" max="9248" width="6.7109375" style="6" customWidth="1"/>
    <col min="9249" max="9249" width="0" style="6" hidden="1" customWidth="1"/>
    <col min="9250" max="9250" width="6.7109375" style="6" customWidth="1"/>
    <col min="9251" max="9251" width="0.85546875" style="6" customWidth="1"/>
    <col min="9252" max="9271" width="0" style="6" hidden="1" customWidth="1"/>
    <col min="9272" max="9272" width="6.7109375" style="6" customWidth="1"/>
    <col min="9273" max="9273" width="0" style="6" hidden="1" customWidth="1"/>
    <col min="9274" max="9274" width="6.7109375" style="6" customWidth="1"/>
    <col min="9275" max="9275" width="0.85546875" style="6" customWidth="1"/>
    <col min="9276" max="9295" width="0" style="6" hidden="1" customWidth="1"/>
    <col min="9296" max="9296" width="6.7109375" style="6" customWidth="1"/>
    <col min="9297" max="9297" width="0" style="6" hidden="1" customWidth="1"/>
    <col min="9298" max="9298" width="6.7109375" style="6" customWidth="1"/>
    <col min="9299" max="9299" width="0.85546875" style="6" customWidth="1"/>
    <col min="9300" max="9319" width="0" style="6" hidden="1" customWidth="1"/>
    <col min="9320" max="9320" width="6.7109375" style="6" customWidth="1"/>
    <col min="9321" max="9321" width="0" style="6" hidden="1" customWidth="1"/>
    <col min="9322" max="9322" width="6.7109375" style="6" customWidth="1"/>
    <col min="9323" max="9323" width="1" style="6" customWidth="1"/>
    <col min="9324" max="9343" width="0" style="6" hidden="1" customWidth="1"/>
    <col min="9344" max="9344" width="6.7109375" style="6" customWidth="1"/>
    <col min="9345" max="9345" width="0" style="6" hidden="1" customWidth="1"/>
    <col min="9346" max="9346" width="6.7109375" style="6" customWidth="1"/>
    <col min="9347" max="9347" width="0.85546875" style="6" customWidth="1"/>
    <col min="9348" max="9358" width="11.42578125" style="6"/>
    <col min="9359" max="9359" width="1.140625" style="6" customWidth="1"/>
    <col min="9360" max="9360" width="18.28515625" style="6" customWidth="1"/>
    <col min="9361" max="9380" width="0" style="6" hidden="1" customWidth="1"/>
    <col min="9381" max="9381" width="6.7109375" style="6" customWidth="1"/>
    <col min="9382" max="9382" width="0" style="6" hidden="1" customWidth="1"/>
    <col min="9383" max="9383" width="6.7109375" style="6" customWidth="1"/>
    <col min="9384" max="9384" width="0.85546875" style="6" customWidth="1"/>
    <col min="9385" max="9404" width="0" style="6" hidden="1" customWidth="1"/>
    <col min="9405" max="9405" width="6.7109375" style="6" customWidth="1"/>
    <col min="9406" max="9406" width="0" style="6" hidden="1" customWidth="1"/>
    <col min="9407" max="9407" width="6.7109375" style="6" customWidth="1"/>
    <col min="9408" max="9408" width="0.7109375" style="6" customWidth="1"/>
    <col min="9409" max="9428" width="0" style="6" hidden="1" customWidth="1"/>
    <col min="9429" max="9429" width="6.7109375" style="6" customWidth="1"/>
    <col min="9430" max="9430" width="0" style="6" hidden="1" customWidth="1"/>
    <col min="9431" max="9431" width="6.7109375" style="6" customWidth="1"/>
    <col min="9432" max="9432" width="0.85546875" style="6" customWidth="1"/>
    <col min="9433" max="9452" width="0" style="6" hidden="1" customWidth="1"/>
    <col min="9453" max="9453" width="6.7109375" style="6" customWidth="1"/>
    <col min="9454" max="9454" width="0" style="6" hidden="1" customWidth="1"/>
    <col min="9455" max="9455" width="6.7109375" style="6" customWidth="1"/>
    <col min="9456" max="9456" width="0.85546875" style="6" customWidth="1"/>
    <col min="9457" max="9476" width="0" style="6" hidden="1" customWidth="1"/>
    <col min="9477" max="9477" width="6.7109375" style="6" customWidth="1"/>
    <col min="9478" max="9478" width="0" style="6" hidden="1" customWidth="1"/>
    <col min="9479" max="9479" width="6.7109375" style="6" customWidth="1"/>
    <col min="9480" max="9481" width="0.85546875" style="6" customWidth="1"/>
    <col min="9482" max="9482" width="1.140625" style="6" customWidth="1"/>
    <col min="9483" max="9483" width="18.28515625" style="6" customWidth="1"/>
    <col min="9484" max="9503" width="0" style="6" hidden="1" customWidth="1"/>
    <col min="9504" max="9504" width="6.7109375" style="6" customWidth="1"/>
    <col min="9505" max="9505" width="0" style="6" hidden="1" customWidth="1"/>
    <col min="9506" max="9506" width="6.7109375" style="6" customWidth="1"/>
    <col min="9507" max="9507" width="0.85546875" style="6" customWidth="1"/>
    <col min="9508" max="9527" width="0" style="6" hidden="1" customWidth="1"/>
    <col min="9528" max="9528" width="6.7109375" style="6" customWidth="1"/>
    <col min="9529" max="9529" width="0" style="6" hidden="1" customWidth="1"/>
    <col min="9530" max="9530" width="6.7109375" style="6" customWidth="1"/>
    <col min="9531" max="9531" width="0.85546875" style="6" customWidth="1"/>
    <col min="9532" max="9551" width="0" style="6" hidden="1" customWidth="1"/>
    <col min="9552" max="9552" width="6.7109375" style="6" customWidth="1"/>
    <col min="9553" max="9553" width="0" style="6" hidden="1" customWidth="1"/>
    <col min="9554" max="9554" width="6.7109375" style="6" customWidth="1"/>
    <col min="9555" max="9555" width="0.85546875" style="6" customWidth="1"/>
    <col min="9556" max="9575" width="0" style="6" hidden="1" customWidth="1"/>
    <col min="9576" max="9576" width="6.7109375" style="6" customWidth="1"/>
    <col min="9577" max="9577" width="0" style="6" hidden="1" customWidth="1"/>
    <col min="9578" max="9578" width="6.7109375" style="6" customWidth="1"/>
    <col min="9579" max="9579" width="1" style="6" customWidth="1"/>
    <col min="9580" max="9599" width="0" style="6" hidden="1" customWidth="1"/>
    <col min="9600" max="9600" width="6.7109375" style="6" customWidth="1"/>
    <col min="9601" max="9601" width="0" style="6" hidden="1" customWidth="1"/>
    <col min="9602" max="9602" width="6.7109375" style="6" customWidth="1"/>
    <col min="9603" max="9603" width="0.85546875" style="6" customWidth="1"/>
    <col min="9604" max="9614" width="11.42578125" style="6"/>
    <col min="9615" max="9615" width="1.140625" style="6" customWidth="1"/>
    <col min="9616" max="9616" width="18.28515625" style="6" customWidth="1"/>
    <col min="9617" max="9636" width="0" style="6" hidden="1" customWidth="1"/>
    <col min="9637" max="9637" width="6.7109375" style="6" customWidth="1"/>
    <col min="9638" max="9638" width="0" style="6" hidden="1" customWidth="1"/>
    <col min="9639" max="9639" width="6.7109375" style="6" customWidth="1"/>
    <col min="9640" max="9640" width="0.85546875" style="6" customWidth="1"/>
    <col min="9641" max="9660" width="0" style="6" hidden="1" customWidth="1"/>
    <col min="9661" max="9661" width="6.7109375" style="6" customWidth="1"/>
    <col min="9662" max="9662" width="0" style="6" hidden="1" customWidth="1"/>
    <col min="9663" max="9663" width="6.7109375" style="6" customWidth="1"/>
    <col min="9664" max="9664" width="0.7109375" style="6" customWidth="1"/>
    <col min="9665" max="9684" width="0" style="6" hidden="1" customWidth="1"/>
    <col min="9685" max="9685" width="6.7109375" style="6" customWidth="1"/>
    <col min="9686" max="9686" width="0" style="6" hidden="1" customWidth="1"/>
    <col min="9687" max="9687" width="6.7109375" style="6" customWidth="1"/>
    <col min="9688" max="9688" width="0.85546875" style="6" customWidth="1"/>
    <col min="9689" max="9708" width="0" style="6" hidden="1" customWidth="1"/>
    <col min="9709" max="9709" width="6.7109375" style="6" customWidth="1"/>
    <col min="9710" max="9710" width="0" style="6" hidden="1" customWidth="1"/>
    <col min="9711" max="9711" width="6.7109375" style="6" customWidth="1"/>
    <col min="9712" max="9712" width="0.85546875" style="6" customWidth="1"/>
    <col min="9713" max="9732" width="0" style="6" hidden="1" customWidth="1"/>
    <col min="9733" max="9733" width="6.7109375" style="6" customWidth="1"/>
    <col min="9734" max="9734" width="0" style="6" hidden="1" customWidth="1"/>
    <col min="9735" max="9735" width="6.7109375" style="6" customWidth="1"/>
    <col min="9736" max="9737" width="0.85546875" style="6" customWidth="1"/>
    <col min="9738" max="9738" width="1.140625" style="6" customWidth="1"/>
    <col min="9739" max="9739" width="18.28515625" style="6" customWidth="1"/>
    <col min="9740" max="9759" width="0" style="6" hidden="1" customWidth="1"/>
    <col min="9760" max="9760" width="6.7109375" style="6" customWidth="1"/>
    <col min="9761" max="9761" width="0" style="6" hidden="1" customWidth="1"/>
    <col min="9762" max="9762" width="6.7109375" style="6" customWidth="1"/>
    <col min="9763" max="9763" width="0.85546875" style="6" customWidth="1"/>
    <col min="9764" max="9783" width="0" style="6" hidden="1" customWidth="1"/>
    <col min="9784" max="9784" width="6.7109375" style="6" customWidth="1"/>
    <col min="9785" max="9785" width="0" style="6" hidden="1" customWidth="1"/>
    <col min="9786" max="9786" width="6.7109375" style="6" customWidth="1"/>
    <col min="9787" max="9787" width="0.85546875" style="6" customWidth="1"/>
    <col min="9788" max="9807" width="0" style="6" hidden="1" customWidth="1"/>
    <col min="9808" max="9808" width="6.7109375" style="6" customWidth="1"/>
    <col min="9809" max="9809" width="0" style="6" hidden="1" customWidth="1"/>
    <col min="9810" max="9810" width="6.7109375" style="6" customWidth="1"/>
    <col min="9811" max="9811" width="0.85546875" style="6" customWidth="1"/>
    <col min="9812" max="9831" width="0" style="6" hidden="1" customWidth="1"/>
    <col min="9832" max="9832" width="6.7109375" style="6" customWidth="1"/>
    <col min="9833" max="9833" width="0" style="6" hidden="1" customWidth="1"/>
    <col min="9834" max="9834" width="6.7109375" style="6" customWidth="1"/>
    <col min="9835" max="9835" width="1" style="6" customWidth="1"/>
    <col min="9836" max="9855" width="0" style="6" hidden="1" customWidth="1"/>
    <col min="9856" max="9856" width="6.7109375" style="6" customWidth="1"/>
    <col min="9857" max="9857" width="0" style="6" hidden="1" customWidth="1"/>
    <col min="9858" max="9858" width="6.7109375" style="6" customWidth="1"/>
    <col min="9859" max="9859" width="0.85546875" style="6" customWidth="1"/>
    <col min="9860" max="9870" width="11.42578125" style="6"/>
    <col min="9871" max="9871" width="1.140625" style="6" customWidth="1"/>
    <col min="9872" max="9872" width="18.28515625" style="6" customWidth="1"/>
    <col min="9873" max="9892" width="0" style="6" hidden="1" customWidth="1"/>
    <col min="9893" max="9893" width="6.7109375" style="6" customWidth="1"/>
    <col min="9894" max="9894" width="0" style="6" hidden="1" customWidth="1"/>
    <col min="9895" max="9895" width="6.7109375" style="6" customWidth="1"/>
    <col min="9896" max="9896" width="0.85546875" style="6" customWidth="1"/>
    <col min="9897" max="9916" width="0" style="6" hidden="1" customWidth="1"/>
    <col min="9917" max="9917" width="6.7109375" style="6" customWidth="1"/>
    <col min="9918" max="9918" width="0" style="6" hidden="1" customWidth="1"/>
    <col min="9919" max="9919" width="6.7109375" style="6" customWidth="1"/>
    <col min="9920" max="9920" width="0.7109375" style="6" customWidth="1"/>
    <col min="9921" max="9940" width="0" style="6" hidden="1" customWidth="1"/>
    <col min="9941" max="9941" width="6.7109375" style="6" customWidth="1"/>
    <col min="9942" max="9942" width="0" style="6" hidden="1" customWidth="1"/>
    <col min="9943" max="9943" width="6.7109375" style="6" customWidth="1"/>
    <col min="9944" max="9944" width="0.85546875" style="6" customWidth="1"/>
    <col min="9945" max="9964" width="0" style="6" hidden="1" customWidth="1"/>
    <col min="9965" max="9965" width="6.7109375" style="6" customWidth="1"/>
    <col min="9966" max="9966" width="0" style="6" hidden="1" customWidth="1"/>
    <col min="9967" max="9967" width="6.7109375" style="6" customWidth="1"/>
    <col min="9968" max="9968" width="0.85546875" style="6" customWidth="1"/>
    <col min="9969" max="9988" width="0" style="6" hidden="1" customWidth="1"/>
    <col min="9989" max="9989" width="6.7109375" style="6" customWidth="1"/>
    <col min="9990" max="9990" width="0" style="6" hidden="1" customWidth="1"/>
    <col min="9991" max="9991" width="6.7109375" style="6" customWidth="1"/>
    <col min="9992" max="9993" width="0.85546875" style="6" customWidth="1"/>
    <col min="9994" max="9994" width="1.140625" style="6" customWidth="1"/>
    <col min="9995" max="9995" width="18.28515625" style="6" customWidth="1"/>
    <col min="9996" max="10015" width="0" style="6" hidden="1" customWidth="1"/>
    <col min="10016" max="10016" width="6.7109375" style="6" customWidth="1"/>
    <col min="10017" max="10017" width="0" style="6" hidden="1" customWidth="1"/>
    <col min="10018" max="10018" width="6.7109375" style="6" customWidth="1"/>
    <col min="10019" max="10019" width="0.85546875" style="6" customWidth="1"/>
    <col min="10020" max="10039" width="0" style="6" hidden="1" customWidth="1"/>
    <col min="10040" max="10040" width="6.7109375" style="6" customWidth="1"/>
    <col min="10041" max="10041" width="0" style="6" hidden="1" customWidth="1"/>
    <col min="10042" max="10042" width="6.7109375" style="6" customWidth="1"/>
    <col min="10043" max="10043" width="0.85546875" style="6" customWidth="1"/>
    <col min="10044" max="10063" width="0" style="6" hidden="1" customWidth="1"/>
    <col min="10064" max="10064" width="6.7109375" style="6" customWidth="1"/>
    <col min="10065" max="10065" width="0" style="6" hidden="1" customWidth="1"/>
    <col min="10066" max="10066" width="6.7109375" style="6" customWidth="1"/>
    <col min="10067" max="10067" width="0.85546875" style="6" customWidth="1"/>
    <col min="10068" max="10087" width="0" style="6" hidden="1" customWidth="1"/>
    <col min="10088" max="10088" width="6.7109375" style="6" customWidth="1"/>
    <col min="10089" max="10089" width="0" style="6" hidden="1" customWidth="1"/>
    <col min="10090" max="10090" width="6.7109375" style="6" customWidth="1"/>
    <col min="10091" max="10091" width="1" style="6" customWidth="1"/>
    <col min="10092" max="10111" width="0" style="6" hidden="1" customWidth="1"/>
    <col min="10112" max="10112" width="6.7109375" style="6" customWidth="1"/>
    <col min="10113" max="10113" width="0" style="6" hidden="1" customWidth="1"/>
    <col min="10114" max="10114" width="6.7109375" style="6" customWidth="1"/>
    <col min="10115" max="10115" width="0.85546875" style="6" customWidth="1"/>
    <col min="10116" max="10126" width="11.42578125" style="6"/>
    <col min="10127" max="10127" width="1.140625" style="6" customWidth="1"/>
    <col min="10128" max="10128" width="18.28515625" style="6" customWidth="1"/>
    <col min="10129" max="10148" width="0" style="6" hidden="1" customWidth="1"/>
    <col min="10149" max="10149" width="6.7109375" style="6" customWidth="1"/>
    <col min="10150" max="10150" width="0" style="6" hidden="1" customWidth="1"/>
    <col min="10151" max="10151" width="6.7109375" style="6" customWidth="1"/>
    <col min="10152" max="10152" width="0.85546875" style="6" customWidth="1"/>
    <col min="10153" max="10172" width="0" style="6" hidden="1" customWidth="1"/>
    <col min="10173" max="10173" width="6.7109375" style="6" customWidth="1"/>
    <col min="10174" max="10174" width="0" style="6" hidden="1" customWidth="1"/>
    <col min="10175" max="10175" width="6.7109375" style="6" customWidth="1"/>
    <col min="10176" max="10176" width="0.7109375" style="6" customWidth="1"/>
    <col min="10177" max="10196" width="0" style="6" hidden="1" customWidth="1"/>
    <col min="10197" max="10197" width="6.7109375" style="6" customWidth="1"/>
    <col min="10198" max="10198" width="0" style="6" hidden="1" customWidth="1"/>
    <col min="10199" max="10199" width="6.7109375" style="6" customWidth="1"/>
    <col min="10200" max="10200" width="0.85546875" style="6" customWidth="1"/>
    <col min="10201" max="10220" width="0" style="6" hidden="1" customWidth="1"/>
    <col min="10221" max="10221" width="6.7109375" style="6" customWidth="1"/>
    <col min="10222" max="10222" width="0" style="6" hidden="1" customWidth="1"/>
    <col min="10223" max="10223" width="6.7109375" style="6" customWidth="1"/>
    <col min="10224" max="10224" width="0.85546875" style="6" customWidth="1"/>
    <col min="10225" max="10244" width="0" style="6" hidden="1" customWidth="1"/>
    <col min="10245" max="10245" width="6.7109375" style="6" customWidth="1"/>
    <col min="10246" max="10246" width="0" style="6" hidden="1" customWidth="1"/>
    <col min="10247" max="10247" width="6.7109375" style="6" customWidth="1"/>
    <col min="10248" max="10249" width="0.85546875" style="6" customWidth="1"/>
    <col min="10250" max="10250" width="1.140625" style="6" customWidth="1"/>
    <col min="10251" max="10251" width="18.28515625" style="6" customWidth="1"/>
    <col min="10252" max="10271" width="0" style="6" hidden="1" customWidth="1"/>
    <col min="10272" max="10272" width="6.7109375" style="6" customWidth="1"/>
    <col min="10273" max="10273" width="0" style="6" hidden="1" customWidth="1"/>
    <col min="10274" max="10274" width="6.7109375" style="6" customWidth="1"/>
    <col min="10275" max="10275" width="0.85546875" style="6" customWidth="1"/>
    <col min="10276" max="10295" width="0" style="6" hidden="1" customWidth="1"/>
    <col min="10296" max="10296" width="6.7109375" style="6" customWidth="1"/>
    <col min="10297" max="10297" width="0" style="6" hidden="1" customWidth="1"/>
    <col min="10298" max="10298" width="6.7109375" style="6" customWidth="1"/>
    <col min="10299" max="10299" width="0.85546875" style="6" customWidth="1"/>
    <col min="10300" max="10319" width="0" style="6" hidden="1" customWidth="1"/>
    <col min="10320" max="10320" width="6.7109375" style="6" customWidth="1"/>
    <col min="10321" max="10321" width="0" style="6" hidden="1" customWidth="1"/>
    <col min="10322" max="10322" width="6.7109375" style="6" customWidth="1"/>
    <col min="10323" max="10323" width="0.85546875" style="6" customWidth="1"/>
    <col min="10324" max="10343" width="0" style="6" hidden="1" customWidth="1"/>
    <col min="10344" max="10344" width="6.7109375" style="6" customWidth="1"/>
    <col min="10345" max="10345" width="0" style="6" hidden="1" customWidth="1"/>
    <col min="10346" max="10346" width="6.7109375" style="6" customWidth="1"/>
    <col min="10347" max="10347" width="1" style="6" customWidth="1"/>
    <col min="10348" max="10367" width="0" style="6" hidden="1" customWidth="1"/>
    <col min="10368" max="10368" width="6.7109375" style="6" customWidth="1"/>
    <col min="10369" max="10369" width="0" style="6" hidden="1" customWidth="1"/>
    <col min="10370" max="10370" width="6.7109375" style="6" customWidth="1"/>
    <col min="10371" max="10371" width="0.85546875" style="6" customWidth="1"/>
    <col min="10372" max="10382" width="11.42578125" style="6"/>
    <col min="10383" max="10383" width="1.140625" style="6" customWidth="1"/>
    <col min="10384" max="10384" width="18.28515625" style="6" customWidth="1"/>
    <col min="10385" max="10404" width="0" style="6" hidden="1" customWidth="1"/>
    <col min="10405" max="10405" width="6.7109375" style="6" customWidth="1"/>
    <col min="10406" max="10406" width="0" style="6" hidden="1" customWidth="1"/>
    <col min="10407" max="10407" width="6.7109375" style="6" customWidth="1"/>
    <col min="10408" max="10408" width="0.85546875" style="6" customWidth="1"/>
    <col min="10409" max="10428" width="0" style="6" hidden="1" customWidth="1"/>
    <col min="10429" max="10429" width="6.7109375" style="6" customWidth="1"/>
    <col min="10430" max="10430" width="0" style="6" hidden="1" customWidth="1"/>
    <col min="10431" max="10431" width="6.7109375" style="6" customWidth="1"/>
    <col min="10432" max="10432" width="0.7109375" style="6" customWidth="1"/>
    <col min="10433" max="10452" width="0" style="6" hidden="1" customWidth="1"/>
    <col min="10453" max="10453" width="6.7109375" style="6" customWidth="1"/>
    <col min="10454" max="10454" width="0" style="6" hidden="1" customWidth="1"/>
    <col min="10455" max="10455" width="6.7109375" style="6" customWidth="1"/>
    <col min="10456" max="10456" width="0.85546875" style="6" customWidth="1"/>
    <col min="10457" max="10476" width="0" style="6" hidden="1" customWidth="1"/>
    <col min="10477" max="10477" width="6.7109375" style="6" customWidth="1"/>
    <col min="10478" max="10478" width="0" style="6" hidden="1" customWidth="1"/>
    <col min="10479" max="10479" width="6.7109375" style="6" customWidth="1"/>
    <col min="10480" max="10480" width="0.85546875" style="6" customWidth="1"/>
    <col min="10481" max="10500" width="0" style="6" hidden="1" customWidth="1"/>
    <col min="10501" max="10501" width="6.7109375" style="6" customWidth="1"/>
    <col min="10502" max="10502" width="0" style="6" hidden="1" customWidth="1"/>
    <col min="10503" max="10503" width="6.7109375" style="6" customWidth="1"/>
    <col min="10504" max="10505" width="0.85546875" style="6" customWidth="1"/>
    <col min="10506" max="10506" width="1.140625" style="6" customWidth="1"/>
    <col min="10507" max="10507" width="18.28515625" style="6" customWidth="1"/>
    <col min="10508" max="10527" width="0" style="6" hidden="1" customWidth="1"/>
    <col min="10528" max="10528" width="6.7109375" style="6" customWidth="1"/>
    <col min="10529" max="10529" width="0" style="6" hidden="1" customWidth="1"/>
    <col min="10530" max="10530" width="6.7109375" style="6" customWidth="1"/>
    <col min="10531" max="10531" width="0.85546875" style="6" customWidth="1"/>
    <col min="10532" max="10551" width="0" style="6" hidden="1" customWidth="1"/>
    <col min="10552" max="10552" width="6.7109375" style="6" customWidth="1"/>
    <col min="10553" max="10553" width="0" style="6" hidden="1" customWidth="1"/>
    <col min="10554" max="10554" width="6.7109375" style="6" customWidth="1"/>
    <col min="10555" max="10555" width="0.85546875" style="6" customWidth="1"/>
    <col min="10556" max="10575" width="0" style="6" hidden="1" customWidth="1"/>
    <col min="10576" max="10576" width="6.7109375" style="6" customWidth="1"/>
    <col min="10577" max="10577" width="0" style="6" hidden="1" customWidth="1"/>
    <col min="10578" max="10578" width="6.7109375" style="6" customWidth="1"/>
    <col min="10579" max="10579" width="0.85546875" style="6" customWidth="1"/>
    <col min="10580" max="10599" width="0" style="6" hidden="1" customWidth="1"/>
    <col min="10600" max="10600" width="6.7109375" style="6" customWidth="1"/>
    <col min="10601" max="10601" width="0" style="6" hidden="1" customWidth="1"/>
    <col min="10602" max="10602" width="6.7109375" style="6" customWidth="1"/>
    <col min="10603" max="10603" width="1" style="6" customWidth="1"/>
    <col min="10604" max="10623" width="0" style="6" hidden="1" customWidth="1"/>
    <col min="10624" max="10624" width="6.7109375" style="6" customWidth="1"/>
    <col min="10625" max="10625" width="0" style="6" hidden="1" customWidth="1"/>
    <col min="10626" max="10626" width="6.7109375" style="6" customWidth="1"/>
    <col min="10627" max="10627" width="0.85546875" style="6" customWidth="1"/>
    <col min="10628" max="10638" width="11.42578125" style="6"/>
    <col min="10639" max="10639" width="1.140625" style="6" customWidth="1"/>
    <col min="10640" max="10640" width="18.28515625" style="6" customWidth="1"/>
    <col min="10641" max="10660" width="0" style="6" hidden="1" customWidth="1"/>
    <col min="10661" max="10661" width="6.7109375" style="6" customWidth="1"/>
    <col min="10662" max="10662" width="0" style="6" hidden="1" customWidth="1"/>
    <col min="10663" max="10663" width="6.7109375" style="6" customWidth="1"/>
    <col min="10664" max="10664" width="0.85546875" style="6" customWidth="1"/>
    <col min="10665" max="10684" width="0" style="6" hidden="1" customWidth="1"/>
    <col min="10685" max="10685" width="6.7109375" style="6" customWidth="1"/>
    <col min="10686" max="10686" width="0" style="6" hidden="1" customWidth="1"/>
    <col min="10687" max="10687" width="6.7109375" style="6" customWidth="1"/>
    <col min="10688" max="10688" width="0.7109375" style="6" customWidth="1"/>
    <col min="10689" max="10708" width="0" style="6" hidden="1" customWidth="1"/>
    <col min="10709" max="10709" width="6.7109375" style="6" customWidth="1"/>
    <col min="10710" max="10710" width="0" style="6" hidden="1" customWidth="1"/>
    <col min="10711" max="10711" width="6.7109375" style="6" customWidth="1"/>
    <col min="10712" max="10712" width="0.85546875" style="6" customWidth="1"/>
    <col min="10713" max="10732" width="0" style="6" hidden="1" customWidth="1"/>
    <col min="10733" max="10733" width="6.7109375" style="6" customWidth="1"/>
    <col min="10734" max="10734" width="0" style="6" hidden="1" customWidth="1"/>
    <col min="10735" max="10735" width="6.7109375" style="6" customWidth="1"/>
    <col min="10736" max="10736" width="0.85546875" style="6" customWidth="1"/>
    <col min="10737" max="10756" width="0" style="6" hidden="1" customWidth="1"/>
    <col min="10757" max="10757" width="6.7109375" style="6" customWidth="1"/>
    <col min="10758" max="10758" width="0" style="6" hidden="1" customWidth="1"/>
    <col min="10759" max="10759" width="6.7109375" style="6" customWidth="1"/>
    <col min="10760" max="10761" width="0.85546875" style="6" customWidth="1"/>
    <col min="10762" max="10762" width="1.140625" style="6" customWidth="1"/>
    <col min="10763" max="10763" width="18.28515625" style="6" customWidth="1"/>
    <col min="10764" max="10783" width="0" style="6" hidden="1" customWidth="1"/>
    <col min="10784" max="10784" width="6.7109375" style="6" customWidth="1"/>
    <col min="10785" max="10785" width="0" style="6" hidden="1" customWidth="1"/>
    <col min="10786" max="10786" width="6.7109375" style="6" customWidth="1"/>
    <col min="10787" max="10787" width="0.85546875" style="6" customWidth="1"/>
    <col min="10788" max="10807" width="0" style="6" hidden="1" customWidth="1"/>
    <col min="10808" max="10808" width="6.7109375" style="6" customWidth="1"/>
    <col min="10809" max="10809" width="0" style="6" hidden="1" customWidth="1"/>
    <col min="10810" max="10810" width="6.7109375" style="6" customWidth="1"/>
    <col min="10811" max="10811" width="0.85546875" style="6" customWidth="1"/>
    <col min="10812" max="10831" width="0" style="6" hidden="1" customWidth="1"/>
    <col min="10832" max="10832" width="6.7109375" style="6" customWidth="1"/>
    <col min="10833" max="10833" width="0" style="6" hidden="1" customWidth="1"/>
    <col min="10834" max="10834" width="6.7109375" style="6" customWidth="1"/>
    <col min="10835" max="10835" width="0.85546875" style="6" customWidth="1"/>
    <col min="10836" max="10855" width="0" style="6" hidden="1" customWidth="1"/>
    <col min="10856" max="10856" width="6.7109375" style="6" customWidth="1"/>
    <col min="10857" max="10857" width="0" style="6" hidden="1" customWidth="1"/>
    <col min="10858" max="10858" width="6.7109375" style="6" customWidth="1"/>
    <col min="10859" max="10859" width="1" style="6" customWidth="1"/>
    <col min="10860" max="10879" width="0" style="6" hidden="1" customWidth="1"/>
    <col min="10880" max="10880" width="6.7109375" style="6" customWidth="1"/>
    <col min="10881" max="10881" width="0" style="6" hidden="1" customWidth="1"/>
    <col min="10882" max="10882" width="6.7109375" style="6" customWidth="1"/>
    <col min="10883" max="10883" width="0.85546875" style="6" customWidth="1"/>
    <col min="10884" max="10894" width="11.42578125" style="6"/>
    <col min="10895" max="10895" width="1.140625" style="6" customWidth="1"/>
    <col min="10896" max="10896" width="18.28515625" style="6" customWidth="1"/>
    <col min="10897" max="10916" width="0" style="6" hidden="1" customWidth="1"/>
    <col min="10917" max="10917" width="6.7109375" style="6" customWidth="1"/>
    <col min="10918" max="10918" width="0" style="6" hidden="1" customWidth="1"/>
    <col min="10919" max="10919" width="6.7109375" style="6" customWidth="1"/>
    <col min="10920" max="10920" width="0.85546875" style="6" customWidth="1"/>
    <col min="10921" max="10940" width="0" style="6" hidden="1" customWidth="1"/>
    <col min="10941" max="10941" width="6.7109375" style="6" customWidth="1"/>
    <col min="10942" max="10942" width="0" style="6" hidden="1" customWidth="1"/>
    <col min="10943" max="10943" width="6.7109375" style="6" customWidth="1"/>
    <col min="10944" max="10944" width="0.7109375" style="6" customWidth="1"/>
    <col min="10945" max="10964" width="0" style="6" hidden="1" customWidth="1"/>
    <col min="10965" max="10965" width="6.7109375" style="6" customWidth="1"/>
    <col min="10966" max="10966" width="0" style="6" hidden="1" customWidth="1"/>
    <col min="10967" max="10967" width="6.7109375" style="6" customWidth="1"/>
    <col min="10968" max="10968" width="0.85546875" style="6" customWidth="1"/>
    <col min="10969" max="10988" width="0" style="6" hidden="1" customWidth="1"/>
    <col min="10989" max="10989" width="6.7109375" style="6" customWidth="1"/>
    <col min="10990" max="10990" width="0" style="6" hidden="1" customWidth="1"/>
    <col min="10991" max="10991" width="6.7109375" style="6" customWidth="1"/>
    <col min="10992" max="10992" width="0.85546875" style="6" customWidth="1"/>
    <col min="10993" max="11012" width="0" style="6" hidden="1" customWidth="1"/>
    <col min="11013" max="11013" width="6.7109375" style="6" customWidth="1"/>
    <col min="11014" max="11014" width="0" style="6" hidden="1" customWidth="1"/>
    <col min="11015" max="11015" width="6.7109375" style="6" customWidth="1"/>
    <col min="11016" max="11017" width="0.85546875" style="6" customWidth="1"/>
    <col min="11018" max="11018" width="1.140625" style="6" customWidth="1"/>
    <col min="11019" max="11019" width="18.28515625" style="6" customWidth="1"/>
    <col min="11020" max="11039" width="0" style="6" hidden="1" customWidth="1"/>
    <col min="11040" max="11040" width="6.7109375" style="6" customWidth="1"/>
    <col min="11041" max="11041" width="0" style="6" hidden="1" customWidth="1"/>
    <col min="11042" max="11042" width="6.7109375" style="6" customWidth="1"/>
    <col min="11043" max="11043" width="0.85546875" style="6" customWidth="1"/>
    <col min="11044" max="11063" width="0" style="6" hidden="1" customWidth="1"/>
    <col min="11064" max="11064" width="6.7109375" style="6" customWidth="1"/>
    <col min="11065" max="11065" width="0" style="6" hidden="1" customWidth="1"/>
    <col min="11066" max="11066" width="6.7109375" style="6" customWidth="1"/>
    <col min="11067" max="11067" width="0.85546875" style="6" customWidth="1"/>
    <col min="11068" max="11087" width="0" style="6" hidden="1" customWidth="1"/>
    <col min="11088" max="11088" width="6.7109375" style="6" customWidth="1"/>
    <col min="11089" max="11089" width="0" style="6" hidden="1" customWidth="1"/>
    <col min="11090" max="11090" width="6.7109375" style="6" customWidth="1"/>
    <col min="11091" max="11091" width="0.85546875" style="6" customWidth="1"/>
    <col min="11092" max="11111" width="0" style="6" hidden="1" customWidth="1"/>
    <col min="11112" max="11112" width="6.7109375" style="6" customWidth="1"/>
    <col min="11113" max="11113" width="0" style="6" hidden="1" customWidth="1"/>
    <col min="11114" max="11114" width="6.7109375" style="6" customWidth="1"/>
    <col min="11115" max="11115" width="1" style="6" customWidth="1"/>
    <col min="11116" max="11135" width="0" style="6" hidden="1" customWidth="1"/>
    <col min="11136" max="11136" width="6.7109375" style="6" customWidth="1"/>
    <col min="11137" max="11137" width="0" style="6" hidden="1" customWidth="1"/>
    <col min="11138" max="11138" width="6.7109375" style="6" customWidth="1"/>
    <col min="11139" max="11139" width="0.85546875" style="6" customWidth="1"/>
    <col min="11140" max="11150" width="11.42578125" style="6"/>
    <col min="11151" max="11151" width="1.140625" style="6" customWidth="1"/>
    <col min="11152" max="11152" width="18.28515625" style="6" customWidth="1"/>
    <col min="11153" max="11172" width="0" style="6" hidden="1" customWidth="1"/>
    <col min="11173" max="11173" width="6.7109375" style="6" customWidth="1"/>
    <col min="11174" max="11174" width="0" style="6" hidden="1" customWidth="1"/>
    <col min="11175" max="11175" width="6.7109375" style="6" customWidth="1"/>
    <col min="11176" max="11176" width="0.85546875" style="6" customWidth="1"/>
    <col min="11177" max="11196" width="0" style="6" hidden="1" customWidth="1"/>
    <col min="11197" max="11197" width="6.7109375" style="6" customWidth="1"/>
    <col min="11198" max="11198" width="0" style="6" hidden="1" customWidth="1"/>
    <col min="11199" max="11199" width="6.7109375" style="6" customWidth="1"/>
    <col min="11200" max="11200" width="0.7109375" style="6" customWidth="1"/>
    <col min="11201" max="11220" width="0" style="6" hidden="1" customWidth="1"/>
    <col min="11221" max="11221" width="6.7109375" style="6" customWidth="1"/>
    <col min="11222" max="11222" width="0" style="6" hidden="1" customWidth="1"/>
    <col min="11223" max="11223" width="6.7109375" style="6" customWidth="1"/>
    <col min="11224" max="11224" width="0.85546875" style="6" customWidth="1"/>
    <col min="11225" max="11244" width="0" style="6" hidden="1" customWidth="1"/>
    <col min="11245" max="11245" width="6.7109375" style="6" customWidth="1"/>
    <col min="11246" max="11246" width="0" style="6" hidden="1" customWidth="1"/>
    <col min="11247" max="11247" width="6.7109375" style="6" customWidth="1"/>
    <col min="11248" max="11248" width="0.85546875" style="6" customWidth="1"/>
    <col min="11249" max="11268" width="0" style="6" hidden="1" customWidth="1"/>
    <col min="11269" max="11269" width="6.7109375" style="6" customWidth="1"/>
    <col min="11270" max="11270" width="0" style="6" hidden="1" customWidth="1"/>
    <col min="11271" max="11271" width="6.7109375" style="6" customWidth="1"/>
    <col min="11272" max="11273" width="0.85546875" style="6" customWidth="1"/>
    <col min="11274" max="11274" width="1.140625" style="6" customWidth="1"/>
    <col min="11275" max="11275" width="18.28515625" style="6" customWidth="1"/>
    <col min="11276" max="11295" width="0" style="6" hidden="1" customWidth="1"/>
    <col min="11296" max="11296" width="6.7109375" style="6" customWidth="1"/>
    <col min="11297" max="11297" width="0" style="6" hidden="1" customWidth="1"/>
    <col min="11298" max="11298" width="6.7109375" style="6" customWidth="1"/>
    <col min="11299" max="11299" width="0.85546875" style="6" customWidth="1"/>
    <col min="11300" max="11319" width="0" style="6" hidden="1" customWidth="1"/>
    <col min="11320" max="11320" width="6.7109375" style="6" customWidth="1"/>
    <col min="11321" max="11321" width="0" style="6" hidden="1" customWidth="1"/>
    <col min="11322" max="11322" width="6.7109375" style="6" customWidth="1"/>
    <col min="11323" max="11323" width="0.85546875" style="6" customWidth="1"/>
    <col min="11324" max="11343" width="0" style="6" hidden="1" customWidth="1"/>
    <col min="11344" max="11344" width="6.7109375" style="6" customWidth="1"/>
    <col min="11345" max="11345" width="0" style="6" hidden="1" customWidth="1"/>
    <col min="11346" max="11346" width="6.7109375" style="6" customWidth="1"/>
    <col min="11347" max="11347" width="0.85546875" style="6" customWidth="1"/>
    <col min="11348" max="11367" width="0" style="6" hidden="1" customWidth="1"/>
    <col min="11368" max="11368" width="6.7109375" style="6" customWidth="1"/>
    <col min="11369" max="11369" width="0" style="6" hidden="1" customWidth="1"/>
    <col min="11370" max="11370" width="6.7109375" style="6" customWidth="1"/>
    <col min="11371" max="11371" width="1" style="6" customWidth="1"/>
    <col min="11372" max="11391" width="0" style="6" hidden="1" customWidth="1"/>
    <col min="11392" max="11392" width="6.7109375" style="6" customWidth="1"/>
    <col min="11393" max="11393" width="0" style="6" hidden="1" customWidth="1"/>
    <col min="11394" max="11394" width="6.7109375" style="6" customWidth="1"/>
    <col min="11395" max="11395" width="0.85546875" style="6" customWidth="1"/>
    <col min="11396" max="11406" width="11.42578125" style="6"/>
    <col min="11407" max="11407" width="1.140625" style="6" customWidth="1"/>
    <col min="11408" max="11408" width="18.28515625" style="6" customWidth="1"/>
    <col min="11409" max="11428" width="0" style="6" hidden="1" customWidth="1"/>
    <col min="11429" max="11429" width="6.7109375" style="6" customWidth="1"/>
    <col min="11430" max="11430" width="0" style="6" hidden="1" customWidth="1"/>
    <col min="11431" max="11431" width="6.7109375" style="6" customWidth="1"/>
    <col min="11432" max="11432" width="0.85546875" style="6" customWidth="1"/>
    <col min="11433" max="11452" width="0" style="6" hidden="1" customWidth="1"/>
    <col min="11453" max="11453" width="6.7109375" style="6" customWidth="1"/>
    <col min="11454" max="11454" width="0" style="6" hidden="1" customWidth="1"/>
    <col min="11455" max="11455" width="6.7109375" style="6" customWidth="1"/>
    <col min="11456" max="11456" width="0.7109375" style="6" customWidth="1"/>
    <col min="11457" max="11476" width="0" style="6" hidden="1" customWidth="1"/>
    <col min="11477" max="11477" width="6.7109375" style="6" customWidth="1"/>
    <col min="11478" max="11478" width="0" style="6" hidden="1" customWidth="1"/>
    <col min="11479" max="11479" width="6.7109375" style="6" customWidth="1"/>
    <col min="11480" max="11480" width="0.85546875" style="6" customWidth="1"/>
    <col min="11481" max="11500" width="0" style="6" hidden="1" customWidth="1"/>
    <col min="11501" max="11501" width="6.7109375" style="6" customWidth="1"/>
    <col min="11502" max="11502" width="0" style="6" hidden="1" customWidth="1"/>
    <col min="11503" max="11503" width="6.7109375" style="6" customWidth="1"/>
    <col min="11504" max="11504" width="0.85546875" style="6" customWidth="1"/>
    <col min="11505" max="11524" width="0" style="6" hidden="1" customWidth="1"/>
    <col min="11525" max="11525" width="6.7109375" style="6" customWidth="1"/>
    <col min="11526" max="11526" width="0" style="6" hidden="1" customWidth="1"/>
    <col min="11527" max="11527" width="6.7109375" style="6" customWidth="1"/>
    <col min="11528" max="11529" width="0.85546875" style="6" customWidth="1"/>
    <col min="11530" max="11530" width="1.140625" style="6" customWidth="1"/>
    <col min="11531" max="11531" width="18.28515625" style="6" customWidth="1"/>
    <col min="11532" max="11551" width="0" style="6" hidden="1" customWidth="1"/>
    <col min="11552" max="11552" width="6.7109375" style="6" customWidth="1"/>
    <col min="11553" max="11553" width="0" style="6" hidden="1" customWidth="1"/>
    <col min="11554" max="11554" width="6.7109375" style="6" customWidth="1"/>
    <col min="11555" max="11555" width="0.85546875" style="6" customWidth="1"/>
    <col min="11556" max="11575" width="0" style="6" hidden="1" customWidth="1"/>
    <col min="11576" max="11576" width="6.7109375" style="6" customWidth="1"/>
    <col min="11577" max="11577" width="0" style="6" hidden="1" customWidth="1"/>
    <col min="11578" max="11578" width="6.7109375" style="6" customWidth="1"/>
    <col min="11579" max="11579" width="0.85546875" style="6" customWidth="1"/>
    <col min="11580" max="11599" width="0" style="6" hidden="1" customWidth="1"/>
    <col min="11600" max="11600" width="6.7109375" style="6" customWidth="1"/>
    <col min="11601" max="11601" width="0" style="6" hidden="1" customWidth="1"/>
    <col min="11602" max="11602" width="6.7109375" style="6" customWidth="1"/>
    <col min="11603" max="11603" width="0.85546875" style="6" customWidth="1"/>
    <col min="11604" max="11623" width="0" style="6" hidden="1" customWidth="1"/>
    <col min="11624" max="11624" width="6.7109375" style="6" customWidth="1"/>
    <col min="11625" max="11625" width="0" style="6" hidden="1" customWidth="1"/>
    <col min="11626" max="11626" width="6.7109375" style="6" customWidth="1"/>
    <col min="11627" max="11627" width="1" style="6" customWidth="1"/>
    <col min="11628" max="11647" width="0" style="6" hidden="1" customWidth="1"/>
    <col min="11648" max="11648" width="6.7109375" style="6" customWidth="1"/>
    <col min="11649" max="11649" width="0" style="6" hidden="1" customWidth="1"/>
    <col min="11650" max="11650" width="6.7109375" style="6" customWidth="1"/>
    <col min="11651" max="11651" width="0.85546875" style="6" customWidth="1"/>
    <col min="11652" max="11662" width="11.42578125" style="6"/>
    <col min="11663" max="11663" width="1.140625" style="6" customWidth="1"/>
    <col min="11664" max="11664" width="18.28515625" style="6" customWidth="1"/>
    <col min="11665" max="11684" width="0" style="6" hidden="1" customWidth="1"/>
    <col min="11685" max="11685" width="6.7109375" style="6" customWidth="1"/>
    <col min="11686" max="11686" width="0" style="6" hidden="1" customWidth="1"/>
    <col min="11687" max="11687" width="6.7109375" style="6" customWidth="1"/>
    <col min="11688" max="11688" width="0.85546875" style="6" customWidth="1"/>
    <col min="11689" max="11708" width="0" style="6" hidden="1" customWidth="1"/>
    <col min="11709" max="11709" width="6.7109375" style="6" customWidth="1"/>
    <col min="11710" max="11710" width="0" style="6" hidden="1" customWidth="1"/>
    <col min="11711" max="11711" width="6.7109375" style="6" customWidth="1"/>
    <col min="11712" max="11712" width="0.7109375" style="6" customWidth="1"/>
    <col min="11713" max="11732" width="0" style="6" hidden="1" customWidth="1"/>
    <col min="11733" max="11733" width="6.7109375" style="6" customWidth="1"/>
    <col min="11734" max="11734" width="0" style="6" hidden="1" customWidth="1"/>
    <col min="11735" max="11735" width="6.7109375" style="6" customWidth="1"/>
    <col min="11736" max="11736" width="0.85546875" style="6" customWidth="1"/>
    <col min="11737" max="11756" width="0" style="6" hidden="1" customWidth="1"/>
    <col min="11757" max="11757" width="6.7109375" style="6" customWidth="1"/>
    <col min="11758" max="11758" width="0" style="6" hidden="1" customWidth="1"/>
    <col min="11759" max="11759" width="6.7109375" style="6" customWidth="1"/>
    <col min="11760" max="11760" width="0.85546875" style="6" customWidth="1"/>
    <col min="11761" max="11780" width="0" style="6" hidden="1" customWidth="1"/>
    <col min="11781" max="11781" width="6.7109375" style="6" customWidth="1"/>
    <col min="11782" max="11782" width="0" style="6" hidden="1" customWidth="1"/>
    <col min="11783" max="11783" width="6.7109375" style="6" customWidth="1"/>
    <col min="11784" max="11785" width="0.85546875" style="6" customWidth="1"/>
    <col min="11786" max="11786" width="1.140625" style="6" customWidth="1"/>
    <col min="11787" max="11787" width="18.28515625" style="6" customWidth="1"/>
    <col min="11788" max="11807" width="0" style="6" hidden="1" customWidth="1"/>
    <col min="11808" max="11808" width="6.7109375" style="6" customWidth="1"/>
    <col min="11809" max="11809" width="0" style="6" hidden="1" customWidth="1"/>
    <col min="11810" max="11810" width="6.7109375" style="6" customWidth="1"/>
    <col min="11811" max="11811" width="0.85546875" style="6" customWidth="1"/>
    <col min="11812" max="11831" width="0" style="6" hidden="1" customWidth="1"/>
    <col min="11832" max="11832" width="6.7109375" style="6" customWidth="1"/>
    <col min="11833" max="11833" width="0" style="6" hidden="1" customWidth="1"/>
    <col min="11834" max="11834" width="6.7109375" style="6" customWidth="1"/>
    <col min="11835" max="11835" width="0.85546875" style="6" customWidth="1"/>
    <col min="11836" max="11855" width="0" style="6" hidden="1" customWidth="1"/>
    <col min="11856" max="11856" width="6.7109375" style="6" customWidth="1"/>
    <col min="11857" max="11857" width="0" style="6" hidden="1" customWidth="1"/>
    <col min="11858" max="11858" width="6.7109375" style="6" customWidth="1"/>
    <col min="11859" max="11859" width="0.85546875" style="6" customWidth="1"/>
    <col min="11860" max="11879" width="0" style="6" hidden="1" customWidth="1"/>
    <col min="11880" max="11880" width="6.7109375" style="6" customWidth="1"/>
    <col min="11881" max="11881" width="0" style="6" hidden="1" customWidth="1"/>
    <col min="11882" max="11882" width="6.7109375" style="6" customWidth="1"/>
    <col min="11883" max="11883" width="1" style="6" customWidth="1"/>
    <col min="11884" max="11903" width="0" style="6" hidden="1" customWidth="1"/>
    <col min="11904" max="11904" width="6.7109375" style="6" customWidth="1"/>
    <col min="11905" max="11905" width="0" style="6" hidden="1" customWidth="1"/>
    <col min="11906" max="11906" width="6.7109375" style="6" customWidth="1"/>
    <col min="11907" max="11907" width="0.85546875" style="6" customWidth="1"/>
    <col min="11908" max="11918" width="11.42578125" style="6"/>
    <col min="11919" max="11919" width="1.140625" style="6" customWidth="1"/>
    <col min="11920" max="11920" width="18.28515625" style="6" customWidth="1"/>
    <col min="11921" max="11940" width="0" style="6" hidden="1" customWidth="1"/>
    <col min="11941" max="11941" width="6.7109375" style="6" customWidth="1"/>
    <col min="11942" max="11942" width="0" style="6" hidden="1" customWidth="1"/>
    <col min="11943" max="11943" width="6.7109375" style="6" customWidth="1"/>
    <col min="11944" max="11944" width="0.85546875" style="6" customWidth="1"/>
    <col min="11945" max="11964" width="0" style="6" hidden="1" customWidth="1"/>
    <col min="11965" max="11965" width="6.7109375" style="6" customWidth="1"/>
    <col min="11966" max="11966" width="0" style="6" hidden="1" customWidth="1"/>
    <col min="11967" max="11967" width="6.7109375" style="6" customWidth="1"/>
    <col min="11968" max="11968" width="0.7109375" style="6" customWidth="1"/>
    <col min="11969" max="11988" width="0" style="6" hidden="1" customWidth="1"/>
    <col min="11989" max="11989" width="6.7109375" style="6" customWidth="1"/>
    <col min="11990" max="11990" width="0" style="6" hidden="1" customWidth="1"/>
    <col min="11991" max="11991" width="6.7109375" style="6" customWidth="1"/>
    <col min="11992" max="11992" width="0.85546875" style="6" customWidth="1"/>
    <col min="11993" max="12012" width="0" style="6" hidden="1" customWidth="1"/>
    <col min="12013" max="12013" width="6.7109375" style="6" customWidth="1"/>
    <col min="12014" max="12014" width="0" style="6" hidden="1" customWidth="1"/>
    <col min="12015" max="12015" width="6.7109375" style="6" customWidth="1"/>
    <col min="12016" max="12016" width="0.85546875" style="6" customWidth="1"/>
    <col min="12017" max="12036" width="0" style="6" hidden="1" customWidth="1"/>
    <col min="12037" max="12037" width="6.7109375" style="6" customWidth="1"/>
    <col min="12038" max="12038" width="0" style="6" hidden="1" customWidth="1"/>
    <col min="12039" max="12039" width="6.7109375" style="6" customWidth="1"/>
    <col min="12040" max="12041" width="0.85546875" style="6" customWidth="1"/>
    <col min="12042" max="12042" width="1.140625" style="6" customWidth="1"/>
    <col min="12043" max="12043" width="18.28515625" style="6" customWidth="1"/>
    <col min="12044" max="12063" width="0" style="6" hidden="1" customWidth="1"/>
    <col min="12064" max="12064" width="6.7109375" style="6" customWidth="1"/>
    <col min="12065" max="12065" width="0" style="6" hidden="1" customWidth="1"/>
    <col min="12066" max="12066" width="6.7109375" style="6" customWidth="1"/>
    <col min="12067" max="12067" width="0.85546875" style="6" customWidth="1"/>
    <col min="12068" max="12087" width="0" style="6" hidden="1" customWidth="1"/>
    <col min="12088" max="12088" width="6.7109375" style="6" customWidth="1"/>
    <col min="12089" max="12089" width="0" style="6" hidden="1" customWidth="1"/>
    <col min="12090" max="12090" width="6.7109375" style="6" customWidth="1"/>
    <col min="12091" max="12091" width="0.85546875" style="6" customWidth="1"/>
    <col min="12092" max="12111" width="0" style="6" hidden="1" customWidth="1"/>
    <col min="12112" max="12112" width="6.7109375" style="6" customWidth="1"/>
    <col min="12113" max="12113" width="0" style="6" hidden="1" customWidth="1"/>
    <col min="12114" max="12114" width="6.7109375" style="6" customWidth="1"/>
    <col min="12115" max="12115" width="0.85546875" style="6" customWidth="1"/>
    <col min="12116" max="12135" width="0" style="6" hidden="1" customWidth="1"/>
    <col min="12136" max="12136" width="6.7109375" style="6" customWidth="1"/>
    <col min="12137" max="12137" width="0" style="6" hidden="1" customWidth="1"/>
    <col min="12138" max="12138" width="6.7109375" style="6" customWidth="1"/>
    <col min="12139" max="12139" width="1" style="6" customWidth="1"/>
    <col min="12140" max="12159" width="0" style="6" hidden="1" customWidth="1"/>
    <col min="12160" max="12160" width="6.7109375" style="6" customWidth="1"/>
    <col min="12161" max="12161" width="0" style="6" hidden="1" customWidth="1"/>
    <col min="12162" max="12162" width="6.7109375" style="6" customWidth="1"/>
    <col min="12163" max="12163" width="0.85546875" style="6" customWidth="1"/>
    <col min="12164" max="12174" width="11.42578125" style="6"/>
    <col min="12175" max="12175" width="1.140625" style="6" customWidth="1"/>
    <col min="12176" max="12176" width="18.28515625" style="6" customWidth="1"/>
    <col min="12177" max="12196" width="0" style="6" hidden="1" customWidth="1"/>
    <col min="12197" max="12197" width="6.7109375" style="6" customWidth="1"/>
    <col min="12198" max="12198" width="0" style="6" hidden="1" customWidth="1"/>
    <col min="12199" max="12199" width="6.7109375" style="6" customWidth="1"/>
    <col min="12200" max="12200" width="0.85546875" style="6" customWidth="1"/>
    <col min="12201" max="12220" width="0" style="6" hidden="1" customWidth="1"/>
    <col min="12221" max="12221" width="6.7109375" style="6" customWidth="1"/>
    <col min="12222" max="12222" width="0" style="6" hidden="1" customWidth="1"/>
    <col min="12223" max="12223" width="6.7109375" style="6" customWidth="1"/>
    <col min="12224" max="12224" width="0.7109375" style="6" customWidth="1"/>
    <col min="12225" max="12244" width="0" style="6" hidden="1" customWidth="1"/>
    <col min="12245" max="12245" width="6.7109375" style="6" customWidth="1"/>
    <col min="12246" max="12246" width="0" style="6" hidden="1" customWidth="1"/>
    <col min="12247" max="12247" width="6.7109375" style="6" customWidth="1"/>
    <col min="12248" max="12248" width="0.85546875" style="6" customWidth="1"/>
    <col min="12249" max="12268" width="0" style="6" hidden="1" customWidth="1"/>
    <col min="12269" max="12269" width="6.7109375" style="6" customWidth="1"/>
    <col min="12270" max="12270" width="0" style="6" hidden="1" customWidth="1"/>
    <col min="12271" max="12271" width="6.7109375" style="6" customWidth="1"/>
    <col min="12272" max="12272" width="0.85546875" style="6" customWidth="1"/>
    <col min="12273" max="12292" width="0" style="6" hidden="1" customWidth="1"/>
    <col min="12293" max="12293" width="6.7109375" style="6" customWidth="1"/>
    <col min="12294" max="12294" width="0" style="6" hidden="1" customWidth="1"/>
    <col min="12295" max="12295" width="6.7109375" style="6" customWidth="1"/>
    <col min="12296" max="12297" width="0.85546875" style="6" customWidth="1"/>
    <col min="12298" max="12298" width="1.140625" style="6" customWidth="1"/>
    <col min="12299" max="12299" width="18.28515625" style="6" customWidth="1"/>
    <col min="12300" max="12319" width="0" style="6" hidden="1" customWidth="1"/>
    <col min="12320" max="12320" width="6.7109375" style="6" customWidth="1"/>
    <col min="12321" max="12321" width="0" style="6" hidden="1" customWidth="1"/>
    <col min="12322" max="12322" width="6.7109375" style="6" customWidth="1"/>
    <col min="12323" max="12323" width="0.85546875" style="6" customWidth="1"/>
    <col min="12324" max="12343" width="0" style="6" hidden="1" customWidth="1"/>
    <col min="12344" max="12344" width="6.7109375" style="6" customWidth="1"/>
    <col min="12345" max="12345" width="0" style="6" hidden="1" customWidth="1"/>
    <col min="12346" max="12346" width="6.7109375" style="6" customWidth="1"/>
    <col min="12347" max="12347" width="0.85546875" style="6" customWidth="1"/>
    <col min="12348" max="12367" width="0" style="6" hidden="1" customWidth="1"/>
    <col min="12368" max="12368" width="6.7109375" style="6" customWidth="1"/>
    <col min="12369" max="12369" width="0" style="6" hidden="1" customWidth="1"/>
    <col min="12370" max="12370" width="6.7109375" style="6" customWidth="1"/>
    <col min="12371" max="12371" width="0.85546875" style="6" customWidth="1"/>
    <col min="12372" max="12391" width="0" style="6" hidden="1" customWidth="1"/>
    <col min="12392" max="12392" width="6.7109375" style="6" customWidth="1"/>
    <col min="12393" max="12393" width="0" style="6" hidden="1" customWidth="1"/>
    <col min="12394" max="12394" width="6.7109375" style="6" customWidth="1"/>
    <col min="12395" max="12395" width="1" style="6" customWidth="1"/>
    <col min="12396" max="12415" width="0" style="6" hidden="1" customWidth="1"/>
    <col min="12416" max="12416" width="6.7109375" style="6" customWidth="1"/>
    <col min="12417" max="12417" width="0" style="6" hidden="1" customWidth="1"/>
    <col min="12418" max="12418" width="6.7109375" style="6" customWidth="1"/>
    <col min="12419" max="12419" width="0.85546875" style="6" customWidth="1"/>
    <col min="12420" max="12430" width="11.42578125" style="6"/>
    <col min="12431" max="12431" width="1.140625" style="6" customWidth="1"/>
    <col min="12432" max="12432" width="18.28515625" style="6" customWidth="1"/>
    <col min="12433" max="12452" width="0" style="6" hidden="1" customWidth="1"/>
    <col min="12453" max="12453" width="6.7109375" style="6" customWidth="1"/>
    <col min="12454" max="12454" width="0" style="6" hidden="1" customWidth="1"/>
    <col min="12455" max="12455" width="6.7109375" style="6" customWidth="1"/>
    <col min="12456" max="12456" width="0.85546875" style="6" customWidth="1"/>
    <col min="12457" max="12476" width="0" style="6" hidden="1" customWidth="1"/>
    <col min="12477" max="12477" width="6.7109375" style="6" customWidth="1"/>
    <col min="12478" max="12478" width="0" style="6" hidden="1" customWidth="1"/>
    <col min="12479" max="12479" width="6.7109375" style="6" customWidth="1"/>
    <col min="12480" max="12480" width="0.7109375" style="6" customWidth="1"/>
    <col min="12481" max="12500" width="0" style="6" hidden="1" customWidth="1"/>
    <col min="12501" max="12501" width="6.7109375" style="6" customWidth="1"/>
    <col min="12502" max="12502" width="0" style="6" hidden="1" customWidth="1"/>
    <col min="12503" max="12503" width="6.7109375" style="6" customWidth="1"/>
    <col min="12504" max="12504" width="0.85546875" style="6" customWidth="1"/>
    <col min="12505" max="12524" width="0" style="6" hidden="1" customWidth="1"/>
    <col min="12525" max="12525" width="6.7109375" style="6" customWidth="1"/>
    <col min="12526" max="12526" width="0" style="6" hidden="1" customWidth="1"/>
    <col min="12527" max="12527" width="6.7109375" style="6" customWidth="1"/>
    <col min="12528" max="12528" width="0.85546875" style="6" customWidth="1"/>
    <col min="12529" max="12548" width="0" style="6" hidden="1" customWidth="1"/>
    <col min="12549" max="12549" width="6.7109375" style="6" customWidth="1"/>
    <col min="12550" max="12550" width="0" style="6" hidden="1" customWidth="1"/>
    <col min="12551" max="12551" width="6.7109375" style="6" customWidth="1"/>
    <col min="12552" max="12553" width="0.85546875" style="6" customWidth="1"/>
    <col min="12554" max="12554" width="1.140625" style="6" customWidth="1"/>
    <col min="12555" max="12555" width="18.28515625" style="6" customWidth="1"/>
    <col min="12556" max="12575" width="0" style="6" hidden="1" customWidth="1"/>
    <col min="12576" max="12576" width="6.7109375" style="6" customWidth="1"/>
    <col min="12577" max="12577" width="0" style="6" hidden="1" customWidth="1"/>
    <col min="12578" max="12578" width="6.7109375" style="6" customWidth="1"/>
    <col min="12579" max="12579" width="0.85546875" style="6" customWidth="1"/>
    <col min="12580" max="12599" width="0" style="6" hidden="1" customWidth="1"/>
    <col min="12600" max="12600" width="6.7109375" style="6" customWidth="1"/>
    <col min="12601" max="12601" width="0" style="6" hidden="1" customWidth="1"/>
    <col min="12602" max="12602" width="6.7109375" style="6" customWidth="1"/>
    <col min="12603" max="12603" width="0.85546875" style="6" customWidth="1"/>
    <col min="12604" max="12623" width="0" style="6" hidden="1" customWidth="1"/>
    <col min="12624" max="12624" width="6.7109375" style="6" customWidth="1"/>
    <col min="12625" max="12625" width="0" style="6" hidden="1" customWidth="1"/>
    <col min="12626" max="12626" width="6.7109375" style="6" customWidth="1"/>
    <col min="12627" max="12627" width="0.85546875" style="6" customWidth="1"/>
    <col min="12628" max="12647" width="0" style="6" hidden="1" customWidth="1"/>
    <col min="12648" max="12648" width="6.7109375" style="6" customWidth="1"/>
    <col min="12649" max="12649" width="0" style="6" hidden="1" customWidth="1"/>
    <col min="12650" max="12650" width="6.7109375" style="6" customWidth="1"/>
    <col min="12651" max="12651" width="1" style="6" customWidth="1"/>
    <col min="12652" max="12671" width="0" style="6" hidden="1" customWidth="1"/>
    <col min="12672" max="12672" width="6.7109375" style="6" customWidth="1"/>
    <col min="12673" max="12673" width="0" style="6" hidden="1" customWidth="1"/>
    <col min="12674" max="12674" width="6.7109375" style="6" customWidth="1"/>
    <col min="12675" max="12675" width="0.85546875" style="6" customWidth="1"/>
    <col min="12676" max="12686" width="11.42578125" style="6"/>
    <col min="12687" max="12687" width="1.140625" style="6" customWidth="1"/>
    <col min="12688" max="12688" width="18.28515625" style="6" customWidth="1"/>
    <col min="12689" max="12708" width="0" style="6" hidden="1" customWidth="1"/>
    <col min="12709" max="12709" width="6.7109375" style="6" customWidth="1"/>
    <col min="12710" max="12710" width="0" style="6" hidden="1" customWidth="1"/>
    <col min="12711" max="12711" width="6.7109375" style="6" customWidth="1"/>
    <col min="12712" max="12712" width="0.85546875" style="6" customWidth="1"/>
    <col min="12713" max="12732" width="0" style="6" hidden="1" customWidth="1"/>
    <col min="12733" max="12733" width="6.7109375" style="6" customWidth="1"/>
    <col min="12734" max="12734" width="0" style="6" hidden="1" customWidth="1"/>
    <col min="12735" max="12735" width="6.7109375" style="6" customWidth="1"/>
    <col min="12736" max="12736" width="0.7109375" style="6" customWidth="1"/>
    <col min="12737" max="12756" width="0" style="6" hidden="1" customWidth="1"/>
    <col min="12757" max="12757" width="6.7109375" style="6" customWidth="1"/>
    <col min="12758" max="12758" width="0" style="6" hidden="1" customWidth="1"/>
    <col min="12759" max="12759" width="6.7109375" style="6" customWidth="1"/>
    <col min="12760" max="12760" width="0.85546875" style="6" customWidth="1"/>
    <col min="12761" max="12780" width="0" style="6" hidden="1" customWidth="1"/>
    <col min="12781" max="12781" width="6.7109375" style="6" customWidth="1"/>
    <col min="12782" max="12782" width="0" style="6" hidden="1" customWidth="1"/>
    <col min="12783" max="12783" width="6.7109375" style="6" customWidth="1"/>
    <col min="12784" max="12784" width="0.85546875" style="6" customWidth="1"/>
    <col min="12785" max="12804" width="0" style="6" hidden="1" customWidth="1"/>
    <col min="12805" max="12805" width="6.7109375" style="6" customWidth="1"/>
    <col min="12806" max="12806" width="0" style="6" hidden="1" customWidth="1"/>
    <col min="12807" max="12807" width="6.7109375" style="6" customWidth="1"/>
    <col min="12808" max="12809" width="0.85546875" style="6" customWidth="1"/>
    <col min="12810" max="12810" width="1.140625" style="6" customWidth="1"/>
    <col min="12811" max="12811" width="18.28515625" style="6" customWidth="1"/>
    <col min="12812" max="12831" width="0" style="6" hidden="1" customWidth="1"/>
    <col min="12832" max="12832" width="6.7109375" style="6" customWidth="1"/>
    <col min="12833" max="12833" width="0" style="6" hidden="1" customWidth="1"/>
    <col min="12834" max="12834" width="6.7109375" style="6" customWidth="1"/>
    <col min="12835" max="12835" width="0.85546875" style="6" customWidth="1"/>
    <col min="12836" max="12855" width="0" style="6" hidden="1" customWidth="1"/>
    <col min="12856" max="12856" width="6.7109375" style="6" customWidth="1"/>
    <col min="12857" max="12857" width="0" style="6" hidden="1" customWidth="1"/>
    <col min="12858" max="12858" width="6.7109375" style="6" customWidth="1"/>
    <col min="12859" max="12859" width="0.85546875" style="6" customWidth="1"/>
    <col min="12860" max="12879" width="0" style="6" hidden="1" customWidth="1"/>
    <col min="12880" max="12880" width="6.7109375" style="6" customWidth="1"/>
    <col min="12881" max="12881" width="0" style="6" hidden="1" customWidth="1"/>
    <col min="12882" max="12882" width="6.7109375" style="6" customWidth="1"/>
    <col min="12883" max="12883" width="0.85546875" style="6" customWidth="1"/>
    <col min="12884" max="12903" width="0" style="6" hidden="1" customWidth="1"/>
    <col min="12904" max="12904" width="6.7109375" style="6" customWidth="1"/>
    <col min="12905" max="12905" width="0" style="6" hidden="1" customWidth="1"/>
    <col min="12906" max="12906" width="6.7109375" style="6" customWidth="1"/>
    <col min="12907" max="12907" width="1" style="6" customWidth="1"/>
    <col min="12908" max="12927" width="0" style="6" hidden="1" customWidth="1"/>
    <col min="12928" max="12928" width="6.7109375" style="6" customWidth="1"/>
    <col min="12929" max="12929" width="0" style="6" hidden="1" customWidth="1"/>
    <col min="12930" max="12930" width="6.7109375" style="6" customWidth="1"/>
    <col min="12931" max="12931" width="0.85546875" style="6" customWidth="1"/>
    <col min="12932" max="12942" width="11.42578125" style="6"/>
    <col min="12943" max="12943" width="1.140625" style="6" customWidth="1"/>
    <col min="12944" max="12944" width="18.28515625" style="6" customWidth="1"/>
    <col min="12945" max="12964" width="0" style="6" hidden="1" customWidth="1"/>
    <col min="12965" max="12965" width="6.7109375" style="6" customWidth="1"/>
    <col min="12966" max="12966" width="0" style="6" hidden="1" customWidth="1"/>
    <col min="12967" max="12967" width="6.7109375" style="6" customWidth="1"/>
    <col min="12968" max="12968" width="0.85546875" style="6" customWidth="1"/>
    <col min="12969" max="12988" width="0" style="6" hidden="1" customWidth="1"/>
    <col min="12989" max="12989" width="6.7109375" style="6" customWidth="1"/>
    <col min="12990" max="12990" width="0" style="6" hidden="1" customWidth="1"/>
    <col min="12991" max="12991" width="6.7109375" style="6" customWidth="1"/>
    <col min="12992" max="12992" width="0.7109375" style="6" customWidth="1"/>
    <col min="12993" max="13012" width="0" style="6" hidden="1" customWidth="1"/>
    <col min="13013" max="13013" width="6.7109375" style="6" customWidth="1"/>
    <col min="13014" max="13014" width="0" style="6" hidden="1" customWidth="1"/>
    <col min="13015" max="13015" width="6.7109375" style="6" customWidth="1"/>
    <col min="13016" max="13016" width="0.85546875" style="6" customWidth="1"/>
    <col min="13017" max="13036" width="0" style="6" hidden="1" customWidth="1"/>
    <col min="13037" max="13037" width="6.7109375" style="6" customWidth="1"/>
    <col min="13038" max="13038" width="0" style="6" hidden="1" customWidth="1"/>
    <col min="13039" max="13039" width="6.7109375" style="6" customWidth="1"/>
    <col min="13040" max="13040" width="0.85546875" style="6" customWidth="1"/>
    <col min="13041" max="13060" width="0" style="6" hidden="1" customWidth="1"/>
    <col min="13061" max="13061" width="6.7109375" style="6" customWidth="1"/>
    <col min="13062" max="13062" width="0" style="6" hidden="1" customWidth="1"/>
    <col min="13063" max="13063" width="6.7109375" style="6" customWidth="1"/>
    <col min="13064" max="13065" width="0.85546875" style="6" customWidth="1"/>
    <col min="13066" max="13066" width="1.140625" style="6" customWidth="1"/>
    <col min="13067" max="13067" width="18.28515625" style="6" customWidth="1"/>
    <col min="13068" max="13087" width="0" style="6" hidden="1" customWidth="1"/>
    <col min="13088" max="13088" width="6.7109375" style="6" customWidth="1"/>
    <col min="13089" max="13089" width="0" style="6" hidden="1" customWidth="1"/>
    <col min="13090" max="13090" width="6.7109375" style="6" customWidth="1"/>
    <col min="13091" max="13091" width="0.85546875" style="6" customWidth="1"/>
    <col min="13092" max="13111" width="0" style="6" hidden="1" customWidth="1"/>
    <col min="13112" max="13112" width="6.7109375" style="6" customWidth="1"/>
    <col min="13113" max="13113" width="0" style="6" hidden="1" customWidth="1"/>
    <col min="13114" max="13114" width="6.7109375" style="6" customWidth="1"/>
    <col min="13115" max="13115" width="0.85546875" style="6" customWidth="1"/>
    <col min="13116" max="13135" width="0" style="6" hidden="1" customWidth="1"/>
    <col min="13136" max="13136" width="6.7109375" style="6" customWidth="1"/>
    <col min="13137" max="13137" width="0" style="6" hidden="1" customWidth="1"/>
    <col min="13138" max="13138" width="6.7109375" style="6" customWidth="1"/>
    <col min="13139" max="13139" width="0.85546875" style="6" customWidth="1"/>
    <col min="13140" max="13159" width="0" style="6" hidden="1" customWidth="1"/>
    <col min="13160" max="13160" width="6.7109375" style="6" customWidth="1"/>
    <col min="13161" max="13161" width="0" style="6" hidden="1" customWidth="1"/>
    <col min="13162" max="13162" width="6.7109375" style="6" customWidth="1"/>
    <col min="13163" max="13163" width="1" style="6" customWidth="1"/>
    <col min="13164" max="13183" width="0" style="6" hidden="1" customWidth="1"/>
    <col min="13184" max="13184" width="6.7109375" style="6" customWidth="1"/>
    <col min="13185" max="13185" width="0" style="6" hidden="1" customWidth="1"/>
    <col min="13186" max="13186" width="6.7109375" style="6" customWidth="1"/>
    <col min="13187" max="13187" width="0.85546875" style="6" customWidth="1"/>
    <col min="13188" max="13198" width="11.42578125" style="6"/>
    <col min="13199" max="13199" width="1.140625" style="6" customWidth="1"/>
    <col min="13200" max="13200" width="18.28515625" style="6" customWidth="1"/>
    <col min="13201" max="13220" width="0" style="6" hidden="1" customWidth="1"/>
    <col min="13221" max="13221" width="6.7109375" style="6" customWidth="1"/>
    <col min="13222" max="13222" width="0" style="6" hidden="1" customWidth="1"/>
    <col min="13223" max="13223" width="6.7109375" style="6" customWidth="1"/>
    <col min="13224" max="13224" width="0.85546875" style="6" customWidth="1"/>
    <col min="13225" max="13244" width="0" style="6" hidden="1" customWidth="1"/>
    <col min="13245" max="13245" width="6.7109375" style="6" customWidth="1"/>
    <col min="13246" max="13246" width="0" style="6" hidden="1" customWidth="1"/>
    <col min="13247" max="13247" width="6.7109375" style="6" customWidth="1"/>
    <col min="13248" max="13248" width="0.7109375" style="6" customWidth="1"/>
    <col min="13249" max="13268" width="0" style="6" hidden="1" customWidth="1"/>
    <col min="13269" max="13269" width="6.7109375" style="6" customWidth="1"/>
    <col min="13270" max="13270" width="0" style="6" hidden="1" customWidth="1"/>
    <col min="13271" max="13271" width="6.7109375" style="6" customWidth="1"/>
    <col min="13272" max="13272" width="0.85546875" style="6" customWidth="1"/>
    <col min="13273" max="13292" width="0" style="6" hidden="1" customWidth="1"/>
    <col min="13293" max="13293" width="6.7109375" style="6" customWidth="1"/>
    <col min="13294" max="13294" width="0" style="6" hidden="1" customWidth="1"/>
    <col min="13295" max="13295" width="6.7109375" style="6" customWidth="1"/>
    <col min="13296" max="13296" width="0.85546875" style="6" customWidth="1"/>
    <col min="13297" max="13316" width="0" style="6" hidden="1" customWidth="1"/>
    <col min="13317" max="13317" width="6.7109375" style="6" customWidth="1"/>
    <col min="13318" max="13318" width="0" style="6" hidden="1" customWidth="1"/>
    <col min="13319" max="13319" width="6.7109375" style="6" customWidth="1"/>
    <col min="13320" max="13321" width="0.85546875" style="6" customWidth="1"/>
    <col min="13322" max="13322" width="1.140625" style="6" customWidth="1"/>
    <col min="13323" max="13323" width="18.28515625" style="6" customWidth="1"/>
    <col min="13324" max="13343" width="0" style="6" hidden="1" customWidth="1"/>
    <col min="13344" max="13344" width="6.7109375" style="6" customWidth="1"/>
    <col min="13345" max="13345" width="0" style="6" hidden="1" customWidth="1"/>
    <col min="13346" max="13346" width="6.7109375" style="6" customWidth="1"/>
    <col min="13347" max="13347" width="0.85546875" style="6" customWidth="1"/>
    <col min="13348" max="13367" width="0" style="6" hidden="1" customWidth="1"/>
    <col min="13368" max="13368" width="6.7109375" style="6" customWidth="1"/>
    <col min="13369" max="13369" width="0" style="6" hidden="1" customWidth="1"/>
    <col min="13370" max="13370" width="6.7109375" style="6" customWidth="1"/>
    <col min="13371" max="13371" width="0.85546875" style="6" customWidth="1"/>
    <col min="13372" max="13391" width="0" style="6" hidden="1" customWidth="1"/>
    <col min="13392" max="13392" width="6.7109375" style="6" customWidth="1"/>
    <col min="13393" max="13393" width="0" style="6" hidden="1" customWidth="1"/>
    <col min="13394" max="13394" width="6.7109375" style="6" customWidth="1"/>
    <col min="13395" max="13395" width="0.85546875" style="6" customWidth="1"/>
    <col min="13396" max="13415" width="0" style="6" hidden="1" customWidth="1"/>
    <col min="13416" max="13416" width="6.7109375" style="6" customWidth="1"/>
    <col min="13417" max="13417" width="0" style="6" hidden="1" customWidth="1"/>
    <col min="13418" max="13418" width="6.7109375" style="6" customWidth="1"/>
    <col min="13419" max="13419" width="1" style="6" customWidth="1"/>
    <col min="13420" max="13439" width="0" style="6" hidden="1" customWidth="1"/>
    <col min="13440" max="13440" width="6.7109375" style="6" customWidth="1"/>
    <col min="13441" max="13441" width="0" style="6" hidden="1" customWidth="1"/>
    <col min="13442" max="13442" width="6.7109375" style="6" customWidth="1"/>
    <col min="13443" max="13443" width="0.85546875" style="6" customWidth="1"/>
    <col min="13444" max="13454" width="11.42578125" style="6"/>
    <col min="13455" max="13455" width="1.140625" style="6" customWidth="1"/>
    <col min="13456" max="13456" width="18.28515625" style="6" customWidth="1"/>
    <col min="13457" max="13476" width="0" style="6" hidden="1" customWidth="1"/>
    <col min="13477" max="13477" width="6.7109375" style="6" customWidth="1"/>
    <col min="13478" max="13478" width="0" style="6" hidden="1" customWidth="1"/>
    <col min="13479" max="13479" width="6.7109375" style="6" customWidth="1"/>
    <col min="13480" max="13480" width="0.85546875" style="6" customWidth="1"/>
    <col min="13481" max="13500" width="0" style="6" hidden="1" customWidth="1"/>
    <col min="13501" max="13501" width="6.7109375" style="6" customWidth="1"/>
    <col min="13502" max="13502" width="0" style="6" hidden="1" customWidth="1"/>
    <col min="13503" max="13503" width="6.7109375" style="6" customWidth="1"/>
    <col min="13504" max="13504" width="0.7109375" style="6" customWidth="1"/>
    <col min="13505" max="13524" width="0" style="6" hidden="1" customWidth="1"/>
    <col min="13525" max="13525" width="6.7109375" style="6" customWidth="1"/>
    <col min="13526" max="13526" width="0" style="6" hidden="1" customWidth="1"/>
    <col min="13527" max="13527" width="6.7109375" style="6" customWidth="1"/>
    <col min="13528" max="13528" width="0.85546875" style="6" customWidth="1"/>
    <col min="13529" max="13548" width="0" style="6" hidden="1" customWidth="1"/>
    <col min="13549" max="13549" width="6.7109375" style="6" customWidth="1"/>
    <col min="13550" max="13550" width="0" style="6" hidden="1" customWidth="1"/>
    <col min="13551" max="13551" width="6.7109375" style="6" customWidth="1"/>
    <col min="13552" max="13552" width="0.85546875" style="6" customWidth="1"/>
    <col min="13553" max="13572" width="0" style="6" hidden="1" customWidth="1"/>
    <col min="13573" max="13573" width="6.7109375" style="6" customWidth="1"/>
    <col min="13574" max="13574" width="0" style="6" hidden="1" customWidth="1"/>
    <col min="13575" max="13575" width="6.7109375" style="6" customWidth="1"/>
    <col min="13576" max="13577" width="0.85546875" style="6" customWidth="1"/>
    <col min="13578" max="13578" width="1.140625" style="6" customWidth="1"/>
    <col min="13579" max="13579" width="18.28515625" style="6" customWidth="1"/>
    <col min="13580" max="13599" width="0" style="6" hidden="1" customWidth="1"/>
    <col min="13600" max="13600" width="6.7109375" style="6" customWidth="1"/>
    <col min="13601" max="13601" width="0" style="6" hidden="1" customWidth="1"/>
    <col min="13602" max="13602" width="6.7109375" style="6" customWidth="1"/>
    <col min="13603" max="13603" width="0.85546875" style="6" customWidth="1"/>
    <col min="13604" max="13623" width="0" style="6" hidden="1" customWidth="1"/>
    <col min="13624" max="13624" width="6.7109375" style="6" customWidth="1"/>
    <col min="13625" max="13625" width="0" style="6" hidden="1" customWidth="1"/>
    <col min="13626" max="13626" width="6.7109375" style="6" customWidth="1"/>
    <col min="13627" max="13627" width="0.85546875" style="6" customWidth="1"/>
    <col min="13628" max="13647" width="0" style="6" hidden="1" customWidth="1"/>
    <col min="13648" max="13648" width="6.7109375" style="6" customWidth="1"/>
    <col min="13649" max="13649" width="0" style="6" hidden="1" customWidth="1"/>
    <col min="13650" max="13650" width="6.7109375" style="6" customWidth="1"/>
    <col min="13651" max="13651" width="0.85546875" style="6" customWidth="1"/>
    <col min="13652" max="13671" width="0" style="6" hidden="1" customWidth="1"/>
    <col min="13672" max="13672" width="6.7109375" style="6" customWidth="1"/>
    <col min="13673" max="13673" width="0" style="6" hidden="1" customWidth="1"/>
    <col min="13674" max="13674" width="6.7109375" style="6" customWidth="1"/>
    <col min="13675" max="13675" width="1" style="6" customWidth="1"/>
    <col min="13676" max="13695" width="0" style="6" hidden="1" customWidth="1"/>
    <col min="13696" max="13696" width="6.7109375" style="6" customWidth="1"/>
    <col min="13697" max="13697" width="0" style="6" hidden="1" customWidth="1"/>
    <col min="13698" max="13698" width="6.7109375" style="6" customWidth="1"/>
    <col min="13699" max="13699" width="0.85546875" style="6" customWidth="1"/>
    <col min="13700" max="13710" width="11.42578125" style="6"/>
    <col min="13711" max="13711" width="1.140625" style="6" customWidth="1"/>
    <col min="13712" max="13712" width="18.28515625" style="6" customWidth="1"/>
    <col min="13713" max="13732" width="0" style="6" hidden="1" customWidth="1"/>
    <col min="13733" max="13733" width="6.7109375" style="6" customWidth="1"/>
    <col min="13734" max="13734" width="0" style="6" hidden="1" customWidth="1"/>
    <col min="13735" max="13735" width="6.7109375" style="6" customWidth="1"/>
    <col min="13736" max="13736" width="0.85546875" style="6" customWidth="1"/>
    <col min="13737" max="13756" width="0" style="6" hidden="1" customWidth="1"/>
    <col min="13757" max="13757" width="6.7109375" style="6" customWidth="1"/>
    <col min="13758" max="13758" width="0" style="6" hidden="1" customWidth="1"/>
    <col min="13759" max="13759" width="6.7109375" style="6" customWidth="1"/>
    <col min="13760" max="13760" width="0.7109375" style="6" customWidth="1"/>
    <col min="13761" max="13780" width="0" style="6" hidden="1" customWidth="1"/>
    <col min="13781" max="13781" width="6.7109375" style="6" customWidth="1"/>
    <col min="13782" max="13782" width="0" style="6" hidden="1" customWidth="1"/>
    <col min="13783" max="13783" width="6.7109375" style="6" customWidth="1"/>
    <col min="13784" max="13784" width="0.85546875" style="6" customWidth="1"/>
    <col min="13785" max="13804" width="0" style="6" hidden="1" customWidth="1"/>
    <col min="13805" max="13805" width="6.7109375" style="6" customWidth="1"/>
    <col min="13806" max="13806" width="0" style="6" hidden="1" customWidth="1"/>
    <col min="13807" max="13807" width="6.7109375" style="6" customWidth="1"/>
    <col min="13808" max="13808" width="0.85546875" style="6" customWidth="1"/>
    <col min="13809" max="13828" width="0" style="6" hidden="1" customWidth="1"/>
    <col min="13829" max="13829" width="6.7109375" style="6" customWidth="1"/>
    <col min="13830" max="13830" width="0" style="6" hidden="1" customWidth="1"/>
    <col min="13831" max="13831" width="6.7109375" style="6" customWidth="1"/>
    <col min="13832" max="13833" width="0.85546875" style="6" customWidth="1"/>
    <col min="13834" max="13834" width="1.140625" style="6" customWidth="1"/>
    <col min="13835" max="13835" width="18.28515625" style="6" customWidth="1"/>
    <col min="13836" max="13855" width="0" style="6" hidden="1" customWidth="1"/>
    <col min="13856" max="13856" width="6.7109375" style="6" customWidth="1"/>
    <col min="13857" max="13857" width="0" style="6" hidden="1" customWidth="1"/>
    <col min="13858" max="13858" width="6.7109375" style="6" customWidth="1"/>
    <col min="13859" max="13859" width="0.85546875" style="6" customWidth="1"/>
    <col min="13860" max="13879" width="0" style="6" hidden="1" customWidth="1"/>
    <col min="13880" max="13880" width="6.7109375" style="6" customWidth="1"/>
    <col min="13881" max="13881" width="0" style="6" hidden="1" customWidth="1"/>
    <col min="13882" max="13882" width="6.7109375" style="6" customWidth="1"/>
    <col min="13883" max="13883" width="0.85546875" style="6" customWidth="1"/>
    <col min="13884" max="13903" width="0" style="6" hidden="1" customWidth="1"/>
    <col min="13904" max="13904" width="6.7109375" style="6" customWidth="1"/>
    <col min="13905" max="13905" width="0" style="6" hidden="1" customWidth="1"/>
    <col min="13906" max="13906" width="6.7109375" style="6" customWidth="1"/>
    <col min="13907" max="13907" width="0.85546875" style="6" customWidth="1"/>
    <col min="13908" max="13927" width="0" style="6" hidden="1" customWidth="1"/>
    <col min="13928" max="13928" width="6.7109375" style="6" customWidth="1"/>
    <col min="13929" max="13929" width="0" style="6" hidden="1" customWidth="1"/>
    <col min="13930" max="13930" width="6.7109375" style="6" customWidth="1"/>
    <col min="13931" max="13931" width="1" style="6" customWidth="1"/>
    <col min="13932" max="13951" width="0" style="6" hidden="1" customWidth="1"/>
    <col min="13952" max="13952" width="6.7109375" style="6" customWidth="1"/>
    <col min="13953" max="13953" width="0" style="6" hidden="1" customWidth="1"/>
    <col min="13954" max="13954" width="6.7109375" style="6" customWidth="1"/>
    <col min="13955" max="13955" width="0.85546875" style="6" customWidth="1"/>
    <col min="13956" max="13966" width="11.42578125" style="6"/>
    <col min="13967" max="13967" width="1.140625" style="6" customWidth="1"/>
    <col min="13968" max="13968" width="18.28515625" style="6" customWidth="1"/>
    <col min="13969" max="13988" width="0" style="6" hidden="1" customWidth="1"/>
    <col min="13989" max="13989" width="6.7109375" style="6" customWidth="1"/>
    <col min="13990" max="13990" width="0" style="6" hidden="1" customWidth="1"/>
    <col min="13991" max="13991" width="6.7109375" style="6" customWidth="1"/>
    <col min="13992" max="13992" width="0.85546875" style="6" customWidth="1"/>
    <col min="13993" max="14012" width="0" style="6" hidden="1" customWidth="1"/>
    <col min="14013" max="14013" width="6.7109375" style="6" customWidth="1"/>
    <col min="14014" max="14014" width="0" style="6" hidden="1" customWidth="1"/>
    <col min="14015" max="14015" width="6.7109375" style="6" customWidth="1"/>
    <col min="14016" max="14016" width="0.7109375" style="6" customWidth="1"/>
    <col min="14017" max="14036" width="0" style="6" hidden="1" customWidth="1"/>
    <col min="14037" max="14037" width="6.7109375" style="6" customWidth="1"/>
    <col min="14038" max="14038" width="0" style="6" hidden="1" customWidth="1"/>
    <col min="14039" max="14039" width="6.7109375" style="6" customWidth="1"/>
    <col min="14040" max="14040" width="0.85546875" style="6" customWidth="1"/>
    <col min="14041" max="14060" width="0" style="6" hidden="1" customWidth="1"/>
    <col min="14061" max="14061" width="6.7109375" style="6" customWidth="1"/>
    <col min="14062" max="14062" width="0" style="6" hidden="1" customWidth="1"/>
    <col min="14063" max="14063" width="6.7109375" style="6" customWidth="1"/>
    <col min="14064" max="14064" width="0.85546875" style="6" customWidth="1"/>
    <col min="14065" max="14084" width="0" style="6" hidden="1" customWidth="1"/>
    <col min="14085" max="14085" width="6.7109375" style="6" customWidth="1"/>
    <col min="14086" max="14086" width="0" style="6" hidden="1" customWidth="1"/>
    <col min="14087" max="14087" width="6.7109375" style="6" customWidth="1"/>
    <col min="14088" max="14089" width="0.85546875" style="6" customWidth="1"/>
    <col min="14090" max="14090" width="1.140625" style="6" customWidth="1"/>
    <col min="14091" max="14091" width="18.28515625" style="6" customWidth="1"/>
    <col min="14092" max="14111" width="0" style="6" hidden="1" customWidth="1"/>
    <col min="14112" max="14112" width="6.7109375" style="6" customWidth="1"/>
    <col min="14113" max="14113" width="0" style="6" hidden="1" customWidth="1"/>
    <col min="14114" max="14114" width="6.7109375" style="6" customWidth="1"/>
    <col min="14115" max="14115" width="0.85546875" style="6" customWidth="1"/>
    <col min="14116" max="14135" width="0" style="6" hidden="1" customWidth="1"/>
    <col min="14136" max="14136" width="6.7109375" style="6" customWidth="1"/>
    <col min="14137" max="14137" width="0" style="6" hidden="1" customWidth="1"/>
    <col min="14138" max="14138" width="6.7109375" style="6" customWidth="1"/>
    <col min="14139" max="14139" width="0.85546875" style="6" customWidth="1"/>
    <col min="14140" max="14159" width="0" style="6" hidden="1" customWidth="1"/>
    <col min="14160" max="14160" width="6.7109375" style="6" customWidth="1"/>
    <col min="14161" max="14161" width="0" style="6" hidden="1" customWidth="1"/>
    <col min="14162" max="14162" width="6.7109375" style="6" customWidth="1"/>
    <col min="14163" max="14163" width="0.85546875" style="6" customWidth="1"/>
    <col min="14164" max="14183" width="0" style="6" hidden="1" customWidth="1"/>
    <col min="14184" max="14184" width="6.7109375" style="6" customWidth="1"/>
    <col min="14185" max="14185" width="0" style="6" hidden="1" customWidth="1"/>
    <col min="14186" max="14186" width="6.7109375" style="6" customWidth="1"/>
    <col min="14187" max="14187" width="1" style="6" customWidth="1"/>
    <col min="14188" max="14207" width="0" style="6" hidden="1" customWidth="1"/>
    <col min="14208" max="14208" width="6.7109375" style="6" customWidth="1"/>
    <col min="14209" max="14209" width="0" style="6" hidden="1" customWidth="1"/>
    <col min="14210" max="14210" width="6.7109375" style="6" customWidth="1"/>
    <col min="14211" max="14211" width="0.85546875" style="6" customWidth="1"/>
    <col min="14212" max="14222" width="11.42578125" style="6"/>
    <col min="14223" max="14223" width="1.140625" style="6" customWidth="1"/>
    <col min="14224" max="14224" width="18.28515625" style="6" customWidth="1"/>
    <col min="14225" max="14244" width="0" style="6" hidden="1" customWidth="1"/>
    <col min="14245" max="14245" width="6.7109375" style="6" customWidth="1"/>
    <col min="14246" max="14246" width="0" style="6" hidden="1" customWidth="1"/>
    <col min="14247" max="14247" width="6.7109375" style="6" customWidth="1"/>
    <col min="14248" max="14248" width="0.85546875" style="6" customWidth="1"/>
    <col min="14249" max="14268" width="0" style="6" hidden="1" customWidth="1"/>
    <col min="14269" max="14269" width="6.7109375" style="6" customWidth="1"/>
    <col min="14270" max="14270" width="0" style="6" hidden="1" customWidth="1"/>
    <col min="14271" max="14271" width="6.7109375" style="6" customWidth="1"/>
    <col min="14272" max="14272" width="0.7109375" style="6" customWidth="1"/>
    <col min="14273" max="14292" width="0" style="6" hidden="1" customWidth="1"/>
    <col min="14293" max="14293" width="6.7109375" style="6" customWidth="1"/>
    <col min="14294" max="14294" width="0" style="6" hidden="1" customWidth="1"/>
    <col min="14295" max="14295" width="6.7109375" style="6" customWidth="1"/>
    <col min="14296" max="14296" width="0.85546875" style="6" customWidth="1"/>
    <col min="14297" max="14316" width="0" style="6" hidden="1" customWidth="1"/>
    <col min="14317" max="14317" width="6.7109375" style="6" customWidth="1"/>
    <col min="14318" max="14318" width="0" style="6" hidden="1" customWidth="1"/>
    <col min="14319" max="14319" width="6.7109375" style="6" customWidth="1"/>
    <col min="14320" max="14320" width="0.85546875" style="6" customWidth="1"/>
    <col min="14321" max="14340" width="0" style="6" hidden="1" customWidth="1"/>
    <col min="14341" max="14341" width="6.7109375" style="6" customWidth="1"/>
    <col min="14342" max="14342" width="0" style="6" hidden="1" customWidth="1"/>
    <col min="14343" max="14343" width="6.7109375" style="6" customWidth="1"/>
    <col min="14344" max="14345" width="0.85546875" style="6" customWidth="1"/>
    <col min="14346" max="14346" width="1.140625" style="6" customWidth="1"/>
    <col min="14347" max="14347" width="18.28515625" style="6" customWidth="1"/>
    <col min="14348" max="14367" width="0" style="6" hidden="1" customWidth="1"/>
    <col min="14368" max="14368" width="6.7109375" style="6" customWidth="1"/>
    <col min="14369" max="14369" width="0" style="6" hidden="1" customWidth="1"/>
    <col min="14370" max="14370" width="6.7109375" style="6" customWidth="1"/>
    <col min="14371" max="14371" width="0.85546875" style="6" customWidth="1"/>
    <col min="14372" max="14391" width="0" style="6" hidden="1" customWidth="1"/>
    <col min="14392" max="14392" width="6.7109375" style="6" customWidth="1"/>
    <col min="14393" max="14393" width="0" style="6" hidden="1" customWidth="1"/>
    <col min="14394" max="14394" width="6.7109375" style="6" customWidth="1"/>
    <col min="14395" max="14395" width="0.85546875" style="6" customWidth="1"/>
    <col min="14396" max="14415" width="0" style="6" hidden="1" customWidth="1"/>
    <col min="14416" max="14416" width="6.7109375" style="6" customWidth="1"/>
    <col min="14417" max="14417" width="0" style="6" hidden="1" customWidth="1"/>
    <col min="14418" max="14418" width="6.7109375" style="6" customWidth="1"/>
    <col min="14419" max="14419" width="0.85546875" style="6" customWidth="1"/>
    <col min="14420" max="14439" width="0" style="6" hidden="1" customWidth="1"/>
    <col min="14440" max="14440" width="6.7109375" style="6" customWidth="1"/>
    <col min="14441" max="14441" width="0" style="6" hidden="1" customWidth="1"/>
    <col min="14442" max="14442" width="6.7109375" style="6" customWidth="1"/>
    <col min="14443" max="14443" width="1" style="6" customWidth="1"/>
    <col min="14444" max="14463" width="0" style="6" hidden="1" customWidth="1"/>
    <col min="14464" max="14464" width="6.7109375" style="6" customWidth="1"/>
    <col min="14465" max="14465" width="0" style="6" hidden="1" customWidth="1"/>
    <col min="14466" max="14466" width="6.7109375" style="6" customWidth="1"/>
    <col min="14467" max="14467" width="0.85546875" style="6" customWidth="1"/>
    <col min="14468" max="14478" width="11.42578125" style="6"/>
    <col min="14479" max="14479" width="1.140625" style="6" customWidth="1"/>
    <col min="14480" max="14480" width="18.28515625" style="6" customWidth="1"/>
    <col min="14481" max="14500" width="0" style="6" hidden="1" customWidth="1"/>
    <col min="14501" max="14501" width="6.7109375" style="6" customWidth="1"/>
    <col min="14502" max="14502" width="0" style="6" hidden="1" customWidth="1"/>
    <col min="14503" max="14503" width="6.7109375" style="6" customWidth="1"/>
    <col min="14504" max="14504" width="0.85546875" style="6" customWidth="1"/>
    <col min="14505" max="14524" width="0" style="6" hidden="1" customWidth="1"/>
    <col min="14525" max="14525" width="6.7109375" style="6" customWidth="1"/>
    <col min="14526" max="14526" width="0" style="6" hidden="1" customWidth="1"/>
    <col min="14527" max="14527" width="6.7109375" style="6" customWidth="1"/>
    <col min="14528" max="14528" width="0.7109375" style="6" customWidth="1"/>
    <col min="14529" max="14548" width="0" style="6" hidden="1" customWidth="1"/>
    <col min="14549" max="14549" width="6.7109375" style="6" customWidth="1"/>
    <col min="14550" max="14550" width="0" style="6" hidden="1" customWidth="1"/>
    <col min="14551" max="14551" width="6.7109375" style="6" customWidth="1"/>
    <col min="14552" max="14552" width="0.85546875" style="6" customWidth="1"/>
    <col min="14553" max="14572" width="0" style="6" hidden="1" customWidth="1"/>
    <col min="14573" max="14573" width="6.7109375" style="6" customWidth="1"/>
    <col min="14574" max="14574" width="0" style="6" hidden="1" customWidth="1"/>
    <col min="14575" max="14575" width="6.7109375" style="6" customWidth="1"/>
    <col min="14576" max="14576" width="0.85546875" style="6" customWidth="1"/>
    <col min="14577" max="14596" width="0" style="6" hidden="1" customWidth="1"/>
    <col min="14597" max="14597" width="6.7109375" style="6" customWidth="1"/>
    <col min="14598" max="14598" width="0" style="6" hidden="1" customWidth="1"/>
    <col min="14599" max="14599" width="6.7109375" style="6" customWidth="1"/>
    <col min="14600" max="14601" width="0.85546875" style="6" customWidth="1"/>
    <col min="14602" max="14602" width="1.140625" style="6" customWidth="1"/>
    <col min="14603" max="14603" width="18.28515625" style="6" customWidth="1"/>
    <col min="14604" max="14623" width="0" style="6" hidden="1" customWidth="1"/>
    <col min="14624" max="14624" width="6.7109375" style="6" customWidth="1"/>
    <col min="14625" max="14625" width="0" style="6" hidden="1" customWidth="1"/>
    <col min="14626" max="14626" width="6.7109375" style="6" customWidth="1"/>
    <col min="14627" max="14627" width="0.85546875" style="6" customWidth="1"/>
    <col min="14628" max="14647" width="0" style="6" hidden="1" customWidth="1"/>
    <col min="14648" max="14648" width="6.7109375" style="6" customWidth="1"/>
    <col min="14649" max="14649" width="0" style="6" hidden="1" customWidth="1"/>
    <col min="14650" max="14650" width="6.7109375" style="6" customWidth="1"/>
    <col min="14651" max="14651" width="0.85546875" style="6" customWidth="1"/>
    <col min="14652" max="14671" width="0" style="6" hidden="1" customWidth="1"/>
    <col min="14672" max="14672" width="6.7109375" style="6" customWidth="1"/>
    <col min="14673" max="14673" width="0" style="6" hidden="1" customWidth="1"/>
    <col min="14674" max="14674" width="6.7109375" style="6" customWidth="1"/>
    <col min="14675" max="14675" width="0.85546875" style="6" customWidth="1"/>
    <col min="14676" max="14695" width="0" style="6" hidden="1" customWidth="1"/>
    <col min="14696" max="14696" width="6.7109375" style="6" customWidth="1"/>
    <col min="14697" max="14697" width="0" style="6" hidden="1" customWidth="1"/>
    <col min="14698" max="14698" width="6.7109375" style="6" customWidth="1"/>
    <col min="14699" max="14699" width="1" style="6" customWidth="1"/>
    <col min="14700" max="14719" width="0" style="6" hidden="1" customWidth="1"/>
    <col min="14720" max="14720" width="6.7109375" style="6" customWidth="1"/>
    <col min="14721" max="14721" width="0" style="6" hidden="1" customWidth="1"/>
    <col min="14722" max="14722" width="6.7109375" style="6" customWidth="1"/>
    <col min="14723" max="14723" width="0.85546875" style="6" customWidth="1"/>
    <col min="14724" max="14734" width="11.42578125" style="6"/>
    <col min="14735" max="14735" width="1.140625" style="6" customWidth="1"/>
    <col min="14736" max="14736" width="18.28515625" style="6" customWidth="1"/>
    <col min="14737" max="14756" width="0" style="6" hidden="1" customWidth="1"/>
    <col min="14757" max="14757" width="6.7109375" style="6" customWidth="1"/>
    <col min="14758" max="14758" width="0" style="6" hidden="1" customWidth="1"/>
    <col min="14759" max="14759" width="6.7109375" style="6" customWidth="1"/>
    <col min="14760" max="14760" width="0.85546875" style="6" customWidth="1"/>
    <col min="14761" max="14780" width="0" style="6" hidden="1" customWidth="1"/>
    <col min="14781" max="14781" width="6.7109375" style="6" customWidth="1"/>
    <col min="14782" max="14782" width="0" style="6" hidden="1" customWidth="1"/>
    <col min="14783" max="14783" width="6.7109375" style="6" customWidth="1"/>
    <col min="14784" max="14784" width="0.7109375" style="6" customWidth="1"/>
    <col min="14785" max="14804" width="0" style="6" hidden="1" customWidth="1"/>
    <col min="14805" max="14805" width="6.7109375" style="6" customWidth="1"/>
    <col min="14806" max="14806" width="0" style="6" hidden="1" customWidth="1"/>
    <col min="14807" max="14807" width="6.7109375" style="6" customWidth="1"/>
    <col min="14808" max="14808" width="0.85546875" style="6" customWidth="1"/>
    <col min="14809" max="14828" width="0" style="6" hidden="1" customWidth="1"/>
    <col min="14829" max="14829" width="6.7109375" style="6" customWidth="1"/>
    <col min="14830" max="14830" width="0" style="6" hidden="1" customWidth="1"/>
    <col min="14831" max="14831" width="6.7109375" style="6" customWidth="1"/>
    <col min="14832" max="14832" width="0.85546875" style="6" customWidth="1"/>
    <col min="14833" max="14852" width="0" style="6" hidden="1" customWidth="1"/>
    <col min="14853" max="14853" width="6.7109375" style="6" customWidth="1"/>
    <col min="14854" max="14854" width="0" style="6" hidden="1" customWidth="1"/>
    <col min="14855" max="14855" width="6.7109375" style="6" customWidth="1"/>
    <col min="14856" max="14857" width="0.85546875" style="6" customWidth="1"/>
    <col min="14858" max="14858" width="1.140625" style="6" customWidth="1"/>
    <col min="14859" max="14859" width="18.28515625" style="6" customWidth="1"/>
    <col min="14860" max="14879" width="0" style="6" hidden="1" customWidth="1"/>
    <col min="14880" max="14880" width="6.7109375" style="6" customWidth="1"/>
    <col min="14881" max="14881" width="0" style="6" hidden="1" customWidth="1"/>
    <col min="14882" max="14882" width="6.7109375" style="6" customWidth="1"/>
    <col min="14883" max="14883" width="0.85546875" style="6" customWidth="1"/>
    <col min="14884" max="14903" width="0" style="6" hidden="1" customWidth="1"/>
    <col min="14904" max="14904" width="6.7109375" style="6" customWidth="1"/>
    <col min="14905" max="14905" width="0" style="6" hidden="1" customWidth="1"/>
    <col min="14906" max="14906" width="6.7109375" style="6" customWidth="1"/>
    <col min="14907" max="14907" width="0.85546875" style="6" customWidth="1"/>
    <col min="14908" max="14927" width="0" style="6" hidden="1" customWidth="1"/>
    <col min="14928" max="14928" width="6.7109375" style="6" customWidth="1"/>
    <col min="14929" max="14929" width="0" style="6" hidden="1" customWidth="1"/>
    <col min="14930" max="14930" width="6.7109375" style="6" customWidth="1"/>
    <col min="14931" max="14931" width="0.85546875" style="6" customWidth="1"/>
    <col min="14932" max="14951" width="0" style="6" hidden="1" customWidth="1"/>
    <col min="14952" max="14952" width="6.7109375" style="6" customWidth="1"/>
    <col min="14953" max="14953" width="0" style="6" hidden="1" customWidth="1"/>
    <col min="14954" max="14954" width="6.7109375" style="6" customWidth="1"/>
    <col min="14955" max="14955" width="1" style="6" customWidth="1"/>
    <col min="14956" max="14975" width="0" style="6" hidden="1" customWidth="1"/>
    <col min="14976" max="14976" width="6.7109375" style="6" customWidth="1"/>
    <col min="14977" max="14977" width="0" style="6" hidden="1" customWidth="1"/>
    <col min="14978" max="14978" width="6.7109375" style="6" customWidth="1"/>
    <col min="14979" max="14979" width="0.85546875" style="6" customWidth="1"/>
    <col min="14980" max="14990" width="11.42578125" style="6"/>
    <col min="14991" max="14991" width="1.140625" style="6" customWidth="1"/>
    <col min="14992" max="14992" width="18.28515625" style="6" customWidth="1"/>
    <col min="14993" max="15012" width="0" style="6" hidden="1" customWidth="1"/>
    <col min="15013" max="15013" width="6.7109375" style="6" customWidth="1"/>
    <col min="15014" max="15014" width="0" style="6" hidden="1" customWidth="1"/>
    <col min="15015" max="15015" width="6.7109375" style="6" customWidth="1"/>
    <col min="15016" max="15016" width="0.85546875" style="6" customWidth="1"/>
    <col min="15017" max="15036" width="0" style="6" hidden="1" customWidth="1"/>
    <col min="15037" max="15037" width="6.7109375" style="6" customWidth="1"/>
    <col min="15038" max="15038" width="0" style="6" hidden="1" customWidth="1"/>
    <col min="15039" max="15039" width="6.7109375" style="6" customWidth="1"/>
    <col min="15040" max="15040" width="0.7109375" style="6" customWidth="1"/>
    <col min="15041" max="15060" width="0" style="6" hidden="1" customWidth="1"/>
    <col min="15061" max="15061" width="6.7109375" style="6" customWidth="1"/>
    <col min="15062" max="15062" width="0" style="6" hidden="1" customWidth="1"/>
    <col min="15063" max="15063" width="6.7109375" style="6" customWidth="1"/>
    <col min="15064" max="15064" width="0.85546875" style="6" customWidth="1"/>
    <col min="15065" max="15084" width="0" style="6" hidden="1" customWidth="1"/>
    <col min="15085" max="15085" width="6.7109375" style="6" customWidth="1"/>
    <col min="15086" max="15086" width="0" style="6" hidden="1" customWidth="1"/>
    <col min="15087" max="15087" width="6.7109375" style="6" customWidth="1"/>
    <col min="15088" max="15088" width="0.85546875" style="6" customWidth="1"/>
    <col min="15089" max="15108" width="0" style="6" hidden="1" customWidth="1"/>
    <col min="15109" max="15109" width="6.7109375" style="6" customWidth="1"/>
    <col min="15110" max="15110" width="0" style="6" hidden="1" customWidth="1"/>
    <col min="15111" max="15111" width="6.7109375" style="6" customWidth="1"/>
    <col min="15112" max="15113" width="0.85546875" style="6" customWidth="1"/>
    <col min="15114" max="15114" width="1.140625" style="6" customWidth="1"/>
    <col min="15115" max="15115" width="18.28515625" style="6" customWidth="1"/>
    <col min="15116" max="15135" width="0" style="6" hidden="1" customWidth="1"/>
    <col min="15136" max="15136" width="6.7109375" style="6" customWidth="1"/>
    <col min="15137" max="15137" width="0" style="6" hidden="1" customWidth="1"/>
    <col min="15138" max="15138" width="6.7109375" style="6" customWidth="1"/>
    <col min="15139" max="15139" width="0.85546875" style="6" customWidth="1"/>
    <col min="15140" max="15159" width="0" style="6" hidden="1" customWidth="1"/>
    <col min="15160" max="15160" width="6.7109375" style="6" customWidth="1"/>
    <col min="15161" max="15161" width="0" style="6" hidden="1" customWidth="1"/>
    <col min="15162" max="15162" width="6.7109375" style="6" customWidth="1"/>
    <col min="15163" max="15163" width="0.85546875" style="6" customWidth="1"/>
    <col min="15164" max="15183" width="0" style="6" hidden="1" customWidth="1"/>
    <col min="15184" max="15184" width="6.7109375" style="6" customWidth="1"/>
    <col min="15185" max="15185" width="0" style="6" hidden="1" customWidth="1"/>
    <col min="15186" max="15186" width="6.7109375" style="6" customWidth="1"/>
    <col min="15187" max="15187" width="0.85546875" style="6" customWidth="1"/>
    <col min="15188" max="15207" width="0" style="6" hidden="1" customWidth="1"/>
    <col min="15208" max="15208" width="6.7109375" style="6" customWidth="1"/>
    <col min="15209" max="15209" width="0" style="6" hidden="1" customWidth="1"/>
    <col min="15210" max="15210" width="6.7109375" style="6" customWidth="1"/>
    <col min="15211" max="15211" width="1" style="6" customWidth="1"/>
    <col min="15212" max="15231" width="0" style="6" hidden="1" customWidth="1"/>
    <col min="15232" max="15232" width="6.7109375" style="6" customWidth="1"/>
    <col min="15233" max="15233" width="0" style="6" hidden="1" customWidth="1"/>
    <col min="15234" max="15234" width="6.7109375" style="6" customWidth="1"/>
    <col min="15235" max="15235" width="0.85546875" style="6" customWidth="1"/>
    <col min="15236" max="15246" width="11.42578125" style="6"/>
    <col min="15247" max="15247" width="1.140625" style="6" customWidth="1"/>
    <col min="15248" max="15248" width="18.28515625" style="6" customWidth="1"/>
    <col min="15249" max="15268" width="0" style="6" hidden="1" customWidth="1"/>
    <col min="15269" max="15269" width="6.7109375" style="6" customWidth="1"/>
    <col min="15270" max="15270" width="0" style="6" hidden="1" customWidth="1"/>
    <col min="15271" max="15271" width="6.7109375" style="6" customWidth="1"/>
    <col min="15272" max="15272" width="0.85546875" style="6" customWidth="1"/>
    <col min="15273" max="15292" width="0" style="6" hidden="1" customWidth="1"/>
    <col min="15293" max="15293" width="6.7109375" style="6" customWidth="1"/>
    <col min="15294" max="15294" width="0" style="6" hidden="1" customWidth="1"/>
    <col min="15295" max="15295" width="6.7109375" style="6" customWidth="1"/>
    <col min="15296" max="15296" width="0.7109375" style="6" customWidth="1"/>
    <col min="15297" max="15316" width="0" style="6" hidden="1" customWidth="1"/>
    <col min="15317" max="15317" width="6.7109375" style="6" customWidth="1"/>
    <col min="15318" max="15318" width="0" style="6" hidden="1" customWidth="1"/>
    <col min="15319" max="15319" width="6.7109375" style="6" customWidth="1"/>
    <col min="15320" max="15320" width="0.85546875" style="6" customWidth="1"/>
    <col min="15321" max="15340" width="0" style="6" hidden="1" customWidth="1"/>
    <col min="15341" max="15341" width="6.7109375" style="6" customWidth="1"/>
    <col min="15342" max="15342" width="0" style="6" hidden="1" customWidth="1"/>
    <col min="15343" max="15343" width="6.7109375" style="6" customWidth="1"/>
    <col min="15344" max="15344" width="0.85546875" style="6" customWidth="1"/>
    <col min="15345" max="15364" width="0" style="6" hidden="1" customWidth="1"/>
    <col min="15365" max="15365" width="6.7109375" style="6" customWidth="1"/>
    <col min="15366" max="15366" width="0" style="6" hidden="1" customWidth="1"/>
    <col min="15367" max="15367" width="6.7109375" style="6" customWidth="1"/>
    <col min="15368" max="15369" width="0.85546875" style="6" customWidth="1"/>
    <col min="15370" max="15370" width="1.140625" style="6" customWidth="1"/>
    <col min="15371" max="15371" width="18.28515625" style="6" customWidth="1"/>
    <col min="15372" max="15391" width="0" style="6" hidden="1" customWidth="1"/>
    <col min="15392" max="15392" width="6.7109375" style="6" customWidth="1"/>
    <col min="15393" max="15393" width="0" style="6" hidden="1" customWidth="1"/>
    <col min="15394" max="15394" width="6.7109375" style="6" customWidth="1"/>
    <col min="15395" max="15395" width="0.85546875" style="6" customWidth="1"/>
    <col min="15396" max="15415" width="0" style="6" hidden="1" customWidth="1"/>
    <col min="15416" max="15416" width="6.7109375" style="6" customWidth="1"/>
    <col min="15417" max="15417" width="0" style="6" hidden="1" customWidth="1"/>
    <col min="15418" max="15418" width="6.7109375" style="6" customWidth="1"/>
    <col min="15419" max="15419" width="0.85546875" style="6" customWidth="1"/>
    <col min="15420" max="15439" width="0" style="6" hidden="1" customWidth="1"/>
    <col min="15440" max="15440" width="6.7109375" style="6" customWidth="1"/>
    <col min="15441" max="15441" width="0" style="6" hidden="1" customWidth="1"/>
    <col min="15442" max="15442" width="6.7109375" style="6" customWidth="1"/>
    <col min="15443" max="15443" width="0.85546875" style="6" customWidth="1"/>
    <col min="15444" max="15463" width="0" style="6" hidden="1" customWidth="1"/>
    <col min="15464" max="15464" width="6.7109375" style="6" customWidth="1"/>
    <col min="15465" max="15465" width="0" style="6" hidden="1" customWidth="1"/>
    <col min="15466" max="15466" width="6.7109375" style="6" customWidth="1"/>
    <col min="15467" max="15467" width="1" style="6" customWidth="1"/>
    <col min="15468" max="15487" width="0" style="6" hidden="1" customWidth="1"/>
    <col min="15488" max="15488" width="6.7109375" style="6" customWidth="1"/>
    <col min="15489" max="15489" width="0" style="6" hidden="1" customWidth="1"/>
    <col min="15490" max="15490" width="6.7109375" style="6" customWidth="1"/>
    <col min="15491" max="15491" width="0.85546875" style="6" customWidth="1"/>
    <col min="15492" max="15502" width="11.42578125" style="6"/>
    <col min="15503" max="15503" width="1.140625" style="6" customWidth="1"/>
    <col min="15504" max="15504" width="18.28515625" style="6" customWidth="1"/>
    <col min="15505" max="15524" width="0" style="6" hidden="1" customWidth="1"/>
    <col min="15525" max="15525" width="6.7109375" style="6" customWidth="1"/>
    <col min="15526" max="15526" width="0" style="6" hidden="1" customWidth="1"/>
    <col min="15527" max="15527" width="6.7109375" style="6" customWidth="1"/>
    <col min="15528" max="15528" width="0.85546875" style="6" customWidth="1"/>
    <col min="15529" max="15548" width="0" style="6" hidden="1" customWidth="1"/>
    <col min="15549" max="15549" width="6.7109375" style="6" customWidth="1"/>
    <col min="15550" max="15550" width="0" style="6" hidden="1" customWidth="1"/>
    <col min="15551" max="15551" width="6.7109375" style="6" customWidth="1"/>
    <col min="15552" max="15552" width="0.7109375" style="6" customWidth="1"/>
    <col min="15553" max="15572" width="0" style="6" hidden="1" customWidth="1"/>
    <col min="15573" max="15573" width="6.7109375" style="6" customWidth="1"/>
    <col min="15574" max="15574" width="0" style="6" hidden="1" customWidth="1"/>
    <col min="15575" max="15575" width="6.7109375" style="6" customWidth="1"/>
    <col min="15576" max="15576" width="0.85546875" style="6" customWidth="1"/>
    <col min="15577" max="15596" width="0" style="6" hidden="1" customWidth="1"/>
    <col min="15597" max="15597" width="6.7109375" style="6" customWidth="1"/>
    <col min="15598" max="15598" width="0" style="6" hidden="1" customWidth="1"/>
    <col min="15599" max="15599" width="6.7109375" style="6" customWidth="1"/>
    <col min="15600" max="15600" width="0.85546875" style="6" customWidth="1"/>
    <col min="15601" max="15620" width="0" style="6" hidden="1" customWidth="1"/>
    <col min="15621" max="15621" width="6.7109375" style="6" customWidth="1"/>
    <col min="15622" max="15622" width="0" style="6" hidden="1" customWidth="1"/>
    <col min="15623" max="15623" width="6.7109375" style="6" customWidth="1"/>
    <col min="15624" max="15625" width="0.85546875" style="6" customWidth="1"/>
    <col min="15626" max="15626" width="1.140625" style="6" customWidth="1"/>
    <col min="15627" max="15627" width="18.28515625" style="6" customWidth="1"/>
    <col min="15628" max="15647" width="0" style="6" hidden="1" customWidth="1"/>
    <col min="15648" max="15648" width="6.7109375" style="6" customWidth="1"/>
    <col min="15649" max="15649" width="0" style="6" hidden="1" customWidth="1"/>
    <col min="15650" max="15650" width="6.7109375" style="6" customWidth="1"/>
    <col min="15651" max="15651" width="0.85546875" style="6" customWidth="1"/>
    <col min="15652" max="15671" width="0" style="6" hidden="1" customWidth="1"/>
    <col min="15672" max="15672" width="6.7109375" style="6" customWidth="1"/>
    <col min="15673" max="15673" width="0" style="6" hidden="1" customWidth="1"/>
    <col min="15674" max="15674" width="6.7109375" style="6" customWidth="1"/>
    <col min="15675" max="15675" width="0.85546875" style="6" customWidth="1"/>
    <col min="15676" max="15695" width="0" style="6" hidden="1" customWidth="1"/>
    <col min="15696" max="15696" width="6.7109375" style="6" customWidth="1"/>
    <col min="15697" max="15697" width="0" style="6" hidden="1" customWidth="1"/>
    <col min="15698" max="15698" width="6.7109375" style="6" customWidth="1"/>
    <col min="15699" max="15699" width="0.85546875" style="6" customWidth="1"/>
    <col min="15700" max="15719" width="0" style="6" hidden="1" customWidth="1"/>
    <col min="15720" max="15720" width="6.7109375" style="6" customWidth="1"/>
    <col min="15721" max="15721" width="0" style="6" hidden="1" customWidth="1"/>
    <col min="15722" max="15722" width="6.7109375" style="6" customWidth="1"/>
    <col min="15723" max="15723" width="1" style="6" customWidth="1"/>
    <col min="15724" max="15743" width="0" style="6" hidden="1" customWidth="1"/>
    <col min="15744" max="15744" width="6.7109375" style="6" customWidth="1"/>
    <col min="15745" max="15745" width="0" style="6" hidden="1" customWidth="1"/>
    <col min="15746" max="15746" width="6.7109375" style="6" customWidth="1"/>
    <col min="15747" max="15747" width="0.85546875" style="6" customWidth="1"/>
    <col min="15748" max="15758" width="11.42578125" style="6"/>
    <col min="15759" max="15759" width="1.140625" style="6" customWidth="1"/>
    <col min="15760" max="15760" width="18.28515625" style="6" customWidth="1"/>
    <col min="15761" max="15780" width="0" style="6" hidden="1" customWidth="1"/>
    <col min="15781" max="15781" width="6.7109375" style="6" customWidth="1"/>
    <col min="15782" max="15782" width="0" style="6" hidden="1" customWidth="1"/>
    <col min="15783" max="15783" width="6.7109375" style="6" customWidth="1"/>
    <col min="15784" max="15784" width="0.85546875" style="6" customWidth="1"/>
    <col min="15785" max="15804" width="0" style="6" hidden="1" customWidth="1"/>
    <col min="15805" max="15805" width="6.7109375" style="6" customWidth="1"/>
    <col min="15806" max="15806" width="0" style="6" hidden="1" customWidth="1"/>
    <col min="15807" max="15807" width="6.7109375" style="6" customWidth="1"/>
    <col min="15808" max="15808" width="0.7109375" style="6" customWidth="1"/>
    <col min="15809" max="15828" width="0" style="6" hidden="1" customWidth="1"/>
    <col min="15829" max="15829" width="6.7109375" style="6" customWidth="1"/>
    <col min="15830" max="15830" width="0" style="6" hidden="1" customWidth="1"/>
    <col min="15831" max="15831" width="6.7109375" style="6" customWidth="1"/>
    <col min="15832" max="15832" width="0.85546875" style="6" customWidth="1"/>
    <col min="15833" max="15852" width="0" style="6" hidden="1" customWidth="1"/>
    <col min="15853" max="15853" width="6.7109375" style="6" customWidth="1"/>
    <col min="15854" max="15854" width="0" style="6" hidden="1" customWidth="1"/>
    <col min="15855" max="15855" width="6.7109375" style="6" customWidth="1"/>
    <col min="15856" max="15856" width="0.85546875" style="6" customWidth="1"/>
    <col min="15857" max="15876" width="0" style="6" hidden="1" customWidth="1"/>
    <col min="15877" max="15877" width="6.7109375" style="6" customWidth="1"/>
    <col min="15878" max="15878" width="0" style="6" hidden="1" customWidth="1"/>
    <col min="15879" max="15879" width="6.7109375" style="6" customWidth="1"/>
    <col min="15880" max="15881" width="0.85546875" style="6" customWidth="1"/>
    <col min="15882" max="15882" width="1.140625" style="6" customWidth="1"/>
    <col min="15883" max="15883" width="18.28515625" style="6" customWidth="1"/>
    <col min="15884" max="15903" width="0" style="6" hidden="1" customWidth="1"/>
    <col min="15904" max="15904" width="6.7109375" style="6" customWidth="1"/>
    <col min="15905" max="15905" width="0" style="6" hidden="1" customWidth="1"/>
    <col min="15906" max="15906" width="6.7109375" style="6" customWidth="1"/>
    <col min="15907" max="15907" width="0.85546875" style="6" customWidth="1"/>
    <col min="15908" max="15927" width="0" style="6" hidden="1" customWidth="1"/>
    <col min="15928" max="15928" width="6.7109375" style="6" customWidth="1"/>
    <col min="15929" max="15929" width="0" style="6" hidden="1" customWidth="1"/>
    <col min="15930" max="15930" width="6.7109375" style="6" customWidth="1"/>
    <col min="15931" max="15931" width="0.85546875" style="6" customWidth="1"/>
    <col min="15932" max="15951" width="0" style="6" hidden="1" customWidth="1"/>
    <col min="15952" max="15952" width="6.7109375" style="6" customWidth="1"/>
    <col min="15953" max="15953" width="0" style="6" hidden="1" customWidth="1"/>
    <col min="15954" max="15954" width="6.7109375" style="6" customWidth="1"/>
    <col min="15955" max="15955" width="0.85546875" style="6" customWidth="1"/>
    <col min="15956" max="15975" width="0" style="6" hidden="1" customWidth="1"/>
    <col min="15976" max="15976" width="6.7109375" style="6" customWidth="1"/>
    <col min="15977" max="15977" width="0" style="6" hidden="1" customWidth="1"/>
    <col min="15978" max="15978" width="6.7109375" style="6" customWidth="1"/>
    <col min="15979" max="15979" width="1" style="6" customWidth="1"/>
    <col min="15980" max="15999" width="0" style="6" hidden="1" customWidth="1"/>
    <col min="16000" max="16000" width="6.7109375" style="6" customWidth="1"/>
    <col min="16001" max="16001" width="0" style="6" hidden="1" customWidth="1"/>
    <col min="16002" max="16002" width="6.7109375" style="6" customWidth="1"/>
    <col min="16003" max="16003" width="0.85546875" style="6" customWidth="1"/>
    <col min="16004" max="16014" width="11.42578125" style="6"/>
    <col min="16015" max="16015" width="1.140625" style="6" customWidth="1"/>
    <col min="16016" max="16016" width="18.28515625" style="6" customWidth="1"/>
    <col min="16017" max="16036" width="0" style="6" hidden="1" customWidth="1"/>
    <col min="16037" max="16037" width="6.7109375" style="6" customWidth="1"/>
    <col min="16038" max="16038" width="0" style="6" hidden="1" customWidth="1"/>
    <col min="16039" max="16039" width="6.7109375" style="6" customWidth="1"/>
    <col min="16040" max="16040" width="0.85546875" style="6" customWidth="1"/>
    <col min="16041" max="16060" width="0" style="6" hidden="1" customWidth="1"/>
    <col min="16061" max="16061" width="6.7109375" style="6" customWidth="1"/>
    <col min="16062" max="16062" width="0" style="6" hidden="1" customWidth="1"/>
    <col min="16063" max="16063" width="6.7109375" style="6" customWidth="1"/>
    <col min="16064" max="16064" width="0.7109375" style="6" customWidth="1"/>
    <col min="16065" max="16084" width="0" style="6" hidden="1" customWidth="1"/>
    <col min="16085" max="16085" width="6.7109375" style="6" customWidth="1"/>
    <col min="16086" max="16086" width="0" style="6" hidden="1" customWidth="1"/>
    <col min="16087" max="16087" width="6.7109375" style="6" customWidth="1"/>
    <col min="16088" max="16088" width="0.85546875" style="6" customWidth="1"/>
    <col min="16089" max="16108" width="0" style="6" hidden="1" customWidth="1"/>
    <col min="16109" max="16109" width="6.7109375" style="6" customWidth="1"/>
    <col min="16110" max="16110" width="0" style="6" hidden="1" customWidth="1"/>
    <col min="16111" max="16111" width="6.7109375" style="6" customWidth="1"/>
    <col min="16112" max="16112" width="0.85546875" style="6" customWidth="1"/>
    <col min="16113" max="16132" width="0" style="6" hidden="1" customWidth="1"/>
    <col min="16133" max="16133" width="6.7109375" style="6" customWidth="1"/>
    <col min="16134" max="16134" width="0" style="6" hidden="1" customWidth="1"/>
    <col min="16135" max="16135" width="6.7109375" style="6" customWidth="1"/>
    <col min="16136" max="16137" width="0.85546875" style="6" customWidth="1"/>
    <col min="16138" max="16138" width="1.140625" style="6" customWidth="1"/>
    <col min="16139" max="16139" width="18.28515625" style="6" customWidth="1"/>
    <col min="16140" max="16159" width="0" style="6" hidden="1" customWidth="1"/>
    <col min="16160" max="16160" width="6.7109375" style="6" customWidth="1"/>
    <col min="16161" max="16161" width="0" style="6" hidden="1" customWidth="1"/>
    <col min="16162" max="16162" width="6.7109375" style="6" customWidth="1"/>
    <col min="16163" max="16163" width="0.85546875" style="6" customWidth="1"/>
    <col min="16164" max="16183" width="0" style="6" hidden="1" customWidth="1"/>
    <col min="16184" max="16184" width="6.7109375" style="6" customWidth="1"/>
    <col min="16185" max="16185" width="0" style="6" hidden="1" customWidth="1"/>
    <col min="16186" max="16186" width="6.7109375" style="6" customWidth="1"/>
    <col min="16187" max="16187" width="0.85546875" style="6" customWidth="1"/>
    <col min="16188" max="16384" width="0" style="6" hidden="1" customWidth="1"/>
  </cols>
  <sheetData>
    <row r="1" spans="1:142" ht="23.25" x14ac:dyDescent="0.35">
      <c r="A1" s="1"/>
      <c r="B1" s="8" t="s">
        <v>43</v>
      </c>
    </row>
    <row r="2" spans="1:142" ht="15.75" thickBot="1" x14ac:dyDescent="0.3">
      <c r="BS2" s="7"/>
      <c r="BT2" s="9"/>
    </row>
    <row r="3" spans="1:142" s="19" customFormat="1" ht="8.1" customHeight="1" thickTop="1" x14ac:dyDescent="0.25">
      <c r="A3"/>
      <c r="B3"/>
      <c r="C3" s="43"/>
      <c r="D3" s="143"/>
      <c r="E3" s="16"/>
      <c r="F3" s="16"/>
      <c r="G3" s="143"/>
      <c r="H3" s="143"/>
      <c r="I3" s="143"/>
      <c r="J3" s="143"/>
      <c r="K3" s="143"/>
      <c r="L3" s="143"/>
      <c r="M3" s="43"/>
      <c r="N3" s="143"/>
      <c r="O3" s="143"/>
      <c r="P3" s="17"/>
      <c r="Q3" s="20"/>
      <c r="R3" s="15"/>
      <c r="S3" s="16"/>
      <c r="T3" s="16"/>
      <c r="U3" s="15"/>
      <c r="V3" s="15"/>
      <c r="W3" s="15"/>
      <c r="X3" s="15"/>
      <c r="Y3" s="15"/>
      <c r="Z3" s="15"/>
      <c r="AA3" s="15"/>
      <c r="AB3" s="15"/>
      <c r="AC3" s="15"/>
      <c r="AD3" s="17"/>
      <c r="AE3" s="15"/>
      <c r="AF3" s="15"/>
      <c r="AG3" s="16"/>
      <c r="AH3" s="16"/>
      <c r="AI3" s="15"/>
      <c r="AJ3" s="15"/>
      <c r="AK3" s="15"/>
      <c r="AL3" s="15"/>
      <c r="AM3" s="15"/>
      <c r="AN3" s="15"/>
      <c r="AO3" s="20"/>
      <c r="AP3" s="15"/>
      <c r="AQ3" s="15"/>
      <c r="AR3" s="17"/>
      <c r="AS3" s="15"/>
      <c r="AT3" s="15"/>
      <c r="AU3" s="16"/>
      <c r="AV3" s="16"/>
      <c r="AW3" s="15"/>
      <c r="AX3" s="15"/>
      <c r="AY3" s="15"/>
      <c r="AZ3" s="15"/>
      <c r="BA3" s="15"/>
      <c r="BB3" s="15"/>
      <c r="BC3" s="15"/>
      <c r="BD3" s="15"/>
      <c r="BE3" s="15"/>
      <c r="BF3" s="17"/>
      <c r="BG3" s="15"/>
      <c r="BH3" s="15"/>
      <c r="BI3" s="16"/>
      <c r="BJ3" s="16"/>
      <c r="BK3" s="15"/>
      <c r="BL3" s="15"/>
      <c r="BM3" s="15"/>
      <c r="BN3" s="15"/>
      <c r="BO3" s="15"/>
      <c r="BP3" s="15"/>
      <c r="BQ3" s="15"/>
      <c r="BR3" s="15"/>
      <c r="BS3" s="624"/>
      <c r="BT3" s="48"/>
      <c r="BU3" s="20"/>
      <c r="BV3" s="15"/>
      <c r="BW3" s="16"/>
      <c r="BX3" s="16"/>
      <c r="BY3" s="15"/>
      <c r="BZ3" s="15"/>
      <c r="CA3" s="15"/>
      <c r="CB3" s="15"/>
      <c r="CC3" s="15"/>
      <c r="CD3" s="15"/>
      <c r="CE3" s="20"/>
      <c r="CF3" s="15"/>
      <c r="CG3" s="15"/>
      <c r="CH3" s="17"/>
      <c r="CI3" s="15"/>
      <c r="CJ3" s="15"/>
      <c r="CK3" s="16"/>
      <c r="CL3" s="16"/>
      <c r="CM3" s="15"/>
      <c r="CN3" s="15"/>
      <c r="CO3" s="15"/>
      <c r="CP3" s="15"/>
      <c r="CQ3" s="15"/>
      <c r="CR3" s="15"/>
      <c r="CS3" s="15"/>
      <c r="CT3" s="15"/>
      <c r="CU3" s="15"/>
      <c r="CV3" s="17"/>
      <c r="CW3" s="15"/>
      <c r="CX3" s="15"/>
      <c r="CY3" s="16"/>
      <c r="CZ3" s="16"/>
      <c r="DA3" s="15"/>
      <c r="DB3" s="15"/>
      <c r="DC3" s="15"/>
      <c r="DD3" s="15"/>
      <c r="DE3" s="15"/>
      <c r="DF3" s="15"/>
      <c r="DG3" s="15"/>
      <c r="DH3" s="15"/>
      <c r="DI3" s="15"/>
      <c r="DJ3" s="17"/>
      <c r="DK3" s="15"/>
      <c r="DL3" s="15"/>
      <c r="DM3" s="16"/>
      <c r="DN3" s="16"/>
      <c r="DO3" s="15"/>
      <c r="DP3" s="15"/>
      <c r="DQ3" s="15"/>
      <c r="DR3" s="15"/>
      <c r="DS3" s="15"/>
      <c r="DT3" s="15"/>
      <c r="DU3" s="15"/>
      <c r="DV3" s="15"/>
      <c r="DW3" s="15"/>
      <c r="DX3" s="17"/>
      <c r="DY3" s="15"/>
      <c r="DZ3" s="15"/>
      <c r="EA3" s="16"/>
      <c r="EB3" s="16"/>
      <c r="EC3" s="15"/>
      <c r="ED3" s="15"/>
      <c r="EE3" s="15"/>
      <c r="EF3" s="15"/>
      <c r="EG3" s="15"/>
      <c r="EH3" s="15"/>
      <c r="EI3" s="15"/>
      <c r="EJ3" s="15"/>
      <c r="EK3" s="15"/>
      <c r="EL3" s="17"/>
    </row>
    <row r="4" spans="1:142" s="21" customFormat="1" ht="12.75" x14ac:dyDescent="0.2">
      <c r="C4" s="22" t="s">
        <v>109</v>
      </c>
      <c r="D4" s="24"/>
      <c r="E4" s="23"/>
      <c r="F4" s="23"/>
      <c r="G4" s="24"/>
      <c r="H4" s="24"/>
      <c r="I4" s="24"/>
      <c r="J4" s="24"/>
      <c r="K4" s="24"/>
      <c r="L4" s="24"/>
      <c r="M4" s="22"/>
      <c r="N4" s="24"/>
      <c r="O4" s="589" t="s">
        <v>109</v>
      </c>
      <c r="P4" s="26"/>
      <c r="Q4" s="30" t="s">
        <v>128</v>
      </c>
      <c r="R4" s="29"/>
      <c r="S4" s="28"/>
      <c r="T4" s="28"/>
      <c r="U4" s="27"/>
      <c r="V4" s="27"/>
      <c r="W4" s="27"/>
      <c r="X4" s="27"/>
      <c r="AC4" s="592" t="s">
        <v>128</v>
      </c>
      <c r="AD4" s="29"/>
      <c r="AE4" s="30" t="s">
        <v>2</v>
      </c>
      <c r="AF4" s="29"/>
      <c r="AG4" s="23"/>
      <c r="AH4" s="23"/>
      <c r="AI4" s="29"/>
      <c r="AJ4" s="29"/>
      <c r="AK4" s="29"/>
      <c r="AL4" s="29"/>
      <c r="AM4" s="24"/>
      <c r="AN4" s="24"/>
      <c r="AO4" s="22"/>
      <c r="AP4" s="24"/>
      <c r="AQ4" s="593" t="s">
        <v>241</v>
      </c>
      <c r="AR4" s="26"/>
      <c r="AS4" s="27" t="s">
        <v>3</v>
      </c>
      <c r="AT4" s="27"/>
      <c r="AU4" s="28"/>
      <c r="AV4" s="28"/>
      <c r="AW4" s="27"/>
      <c r="AX4" s="27"/>
      <c r="AY4" s="27"/>
      <c r="AZ4" s="27"/>
      <c r="BE4" s="592" t="s">
        <v>3</v>
      </c>
      <c r="BF4" s="26"/>
      <c r="BG4" s="27" t="s">
        <v>4</v>
      </c>
      <c r="BH4" s="27"/>
      <c r="BI4" s="28"/>
      <c r="BJ4" s="28"/>
      <c r="BK4" s="27"/>
      <c r="BL4" s="27"/>
      <c r="BM4" s="27"/>
      <c r="BN4" s="27"/>
      <c r="BS4" s="592" t="s">
        <v>4</v>
      </c>
      <c r="BT4" s="26"/>
      <c r="BU4" s="30" t="s">
        <v>5</v>
      </c>
      <c r="BV4" s="29"/>
      <c r="BW4" s="23"/>
      <c r="BX4" s="23"/>
      <c r="BY4" s="29"/>
      <c r="BZ4" s="29"/>
      <c r="CA4" s="29"/>
      <c r="CB4" s="29"/>
      <c r="CC4" s="24"/>
      <c r="CD4" s="24"/>
      <c r="CE4" s="22"/>
      <c r="CF4" s="24"/>
      <c r="CG4" s="593" t="s">
        <v>5</v>
      </c>
      <c r="CH4" s="26"/>
      <c r="CI4" s="27" t="s">
        <v>6</v>
      </c>
      <c r="CJ4" s="27"/>
      <c r="CK4" s="28"/>
      <c r="CL4" s="28"/>
      <c r="CM4" s="27"/>
      <c r="CN4" s="27"/>
      <c r="CO4" s="27"/>
      <c r="CP4" s="27"/>
      <c r="CU4" s="592" t="s">
        <v>242</v>
      </c>
      <c r="CV4" s="26"/>
      <c r="CW4" s="27" t="s">
        <v>7</v>
      </c>
      <c r="CX4" s="27"/>
      <c r="CY4" s="28"/>
      <c r="CZ4" s="28"/>
      <c r="DA4" s="27"/>
      <c r="DB4" s="27"/>
      <c r="DC4" s="27"/>
      <c r="DD4" s="27"/>
      <c r="DI4" s="592" t="s">
        <v>7</v>
      </c>
      <c r="DJ4" s="26"/>
      <c r="DK4" s="27" t="s">
        <v>8</v>
      </c>
      <c r="DL4" s="27"/>
      <c r="DM4" s="28"/>
      <c r="DN4" s="28"/>
      <c r="DO4" s="27"/>
      <c r="DP4" s="27"/>
      <c r="DQ4" s="27"/>
      <c r="DR4" s="27"/>
      <c r="DW4" s="592" t="s">
        <v>8</v>
      </c>
      <c r="DX4" s="26"/>
      <c r="DY4" s="27" t="s">
        <v>10</v>
      </c>
      <c r="DZ4" s="27"/>
      <c r="EA4" s="23"/>
      <c r="EB4" s="23"/>
      <c r="EC4" s="29"/>
      <c r="ED4" s="29"/>
      <c r="EE4" s="29"/>
      <c r="EF4" s="29"/>
      <c r="EK4" s="592" t="s">
        <v>10</v>
      </c>
      <c r="EL4" s="26"/>
    </row>
    <row r="5" spans="1:142" s="32" customFormat="1" ht="8.1" customHeight="1" thickBot="1" x14ac:dyDescent="0.25">
      <c r="C5" s="144"/>
      <c r="D5" s="145"/>
      <c r="E5" s="41"/>
      <c r="F5" s="41"/>
      <c r="G5" s="145"/>
      <c r="H5" s="145"/>
      <c r="I5" s="145"/>
      <c r="J5" s="145"/>
      <c r="K5" s="145"/>
      <c r="L5" s="145"/>
      <c r="M5" s="144"/>
      <c r="N5" s="145"/>
      <c r="O5" s="145"/>
      <c r="P5" s="38"/>
      <c r="Q5" s="40"/>
      <c r="R5" s="39"/>
      <c r="S5" s="37"/>
      <c r="T5" s="37"/>
      <c r="U5" s="36"/>
      <c r="V5" s="36"/>
      <c r="W5" s="36"/>
      <c r="X5" s="36"/>
      <c r="Y5" s="36"/>
      <c r="Z5" s="36"/>
      <c r="AA5" s="36"/>
      <c r="AB5" s="36"/>
      <c r="AC5" s="36"/>
      <c r="AD5" s="38"/>
      <c r="AE5" s="36"/>
      <c r="AF5" s="36"/>
      <c r="AG5" s="37"/>
      <c r="AH5" s="37"/>
      <c r="AI5" s="36"/>
      <c r="AJ5" s="36"/>
      <c r="AK5" s="36"/>
      <c r="AL5" s="36"/>
      <c r="AM5" s="36"/>
      <c r="AN5" s="36"/>
      <c r="AO5" s="40"/>
      <c r="AP5" s="36"/>
      <c r="AQ5" s="36"/>
      <c r="AR5" s="38"/>
      <c r="AS5" s="36"/>
      <c r="AT5" s="36"/>
      <c r="AU5" s="37"/>
      <c r="AV5" s="37"/>
      <c r="AW5" s="36"/>
      <c r="AX5" s="36"/>
      <c r="AY5" s="36"/>
      <c r="AZ5" s="36"/>
      <c r="BA5" s="36"/>
      <c r="BB5" s="36"/>
      <c r="BC5" s="36"/>
      <c r="BD5" s="36"/>
      <c r="BE5" s="36"/>
      <c r="BF5" s="38"/>
      <c r="BG5" s="36"/>
      <c r="BH5" s="36"/>
      <c r="BI5" s="37"/>
      <c r="BJ5" s="37"/>
      <c r="BK5" s="36"/>
      <c r="BL5" s="36"/>
      <c r="BM5" s="36"/>
      <c r="BN5" s="36"/>
      <c r="BO5" s="36"/>
      <c r="BP5" s="36"/>
      <c r="BQ5" s="36"/>
      <c r="BR5" s="36"/>
      <c r="BS5" s="36"/>
      <c r="BT5" s="38"/>
      <c r="BU5" s="40"/>
      <c r="BV5" s="39"/>
      <c r="BW5" s="41"/>
      <c r="BX5" s="41"/>
      <c r="BY5" s="42"/>
      <c r="BZ5" s="42"/>
      <c r="CA5" s="42"/>
      <c r="CB5" s="42"/>
      <c r="CC5" s="42"/>
      <c r="CD5" s="42"/>
      <c r="CE5" s="615"/>
      <c r="CF5" s="42"/>
      <c r="CG5" s="42"/>
      <c r="CH5" s="38"/>
      <c r="CI5" s="36"/>
      <c r="CJ5" s="36"/>
      <c r="CK5" s="37"/>
      <c r="CL5" s="37"/>
      <c r="CM5" s="36"/>
      <c r="CN5" s="36"/>
      <c r="CO5" s="36"/>
      <c r="CP5" s="36"/>
      <c r="CQ5" s="36"/>
      <c r="CR5" s="36"/>
      <c r="CS5" s="36"/>
      <c r="CT5" s="36"/>
      <c r="CU5" s="36"/>
      <c r="CV5" s="38"/>
      <c r="CW5" s="36"/>
      <c r="CX5" s="36"/>
      <c r="CY5" s="37"/>
      <c r="CZ5" s="37"/>
      <c r="DA5" s="36"/>
      <c r="DB5" s="36"/>
      <c r="DC5" s="36"/>
      <c r="DD5" s="36"/>
      <c r="DE5" s="36"/>
      <c r="DF5" s="36"/>
      <c r="DG5" s="36"/>
      <c r="DH5" s="36"/>
      <c r="DI5" s="36"/>
      <c r="DJ5" s="38"/>
      <c r="DK5" s="36"/>
      <c r="DL5" s="36"/>
      <c r="DM5" s="37"/>
      <c r="DN5" s="37"/>
      <c r="DO5" s="36"/>
      <c r="DP5" s="36"/>
      <c r="DQ5" s="36"/>
      <c r="DR5" s="36"/>
      <c r="DS5" s="36"/>
      <c r="DT5" s="36"/>
      <c r="DU5" s="36"/>
      <c r="DV5" s="36"/>
      <c r="DW5" s="36"/>
      <c r="DX5" s="38"/>
      <c r="DY5" s="36"/>
      <c r="DZ5" s="36"/>
      <c r="EA5" s="41"/>
      <c r="EB5" s="41"/>
      <c r="EC5" s="42"/>
      <c r="ED5" s="42"/>
      <c r="EE5" s="42"/>
      <c r="EF5" s="39"/>
      <c r="EG5" s="36"/>
      <c r="EH5" s="36"/>
      <c r="EI5" s="36"/>
      <c r="EJ5" s="36"/>
      <c r="EK5" s="36"/>
      <c r="EL5" s="38"/>
    </row>
    <row r="6" spans="1:142" s="416" customFormat="1" ht="10.5" thickTop="1" thickBot="1" x14ac:dyDescent="0.2">
      <c r="C6" s="417">
        <v>2010</v>
      </c>
      <c r="D6" s="547" t="s">
        <v>135</v>
      </c>
      <c r="E6" s="418">
        <v>2011</v>
      </c>
      <c r="F6" s="418" t="s">
        <v>136</v>
      </c>
      <c r="G6" s="418">
        <v>2012</v>
      </c>
      <c r="H6" s="418" t="s">
        <v>137</v>
      </c>
      <c r="I6" s="418">
        <v>2013</v>
      </c>
      <c r="J6" s="418" t="s">
        <v>138</v>
      </c>
      <c r="K6" s="418">
        <v>2014</v>
      </c>
      <c r="L6" s="564" t="s">
        <v>139</v>
      </c>
      <c r="M6" s="616">
        <v>2015</v>
      </c>
      <c r="N6" s="564" t="s">
        <v>140</v>
      </c>
      <c r="O6" s="426">
        <v>2016</v>
      </c>
      <c r="P6" s="419"/>
      <c r="Q6" s="417">
        <v>2010</v>
      </c>
      <c r="R6" s="547" t="s">
        <v>135</v>
      </c>
      <c r="S6" s="418">
        <v>2011</v>
      </c>
      <c r="T6" s="418" t="s">
        <v>136</v>
      </c>
      <c r="U6" s="418">
        <v>2012</v>
      </c>
      <c r="V6" s="418" t="s">
        <v>137</v>
      </c>
      <c r="W6" s="418">
        <v>2013</v>
      </c>
      <c r="X6" s="418" t="s">
        <v>138</v>
      </c>
      <c r="Y6" s="418">
        <v>2014</v>
      </c>
      <c r="Z6" s="418" t="s">
        <v>139</v>
      </c>
      <c r="AA6" s="418">
        <v>2015</v>
      </c>
      <c r="AB6" s="564" t="s">
        <v>140</v>
      </c>
      <c r="AC6" s="426">
        <v>2016</v>
      </c>
      <c r="AD6" s="420"/>
      <c r="AE6" s="417">
        <v>2010</v>
      </c>
      <c r="AF6" s="547" t="s">
        <v>135</v>
      </c>
      <c r="AG6" s="418">
        <v>2011</v>
      </c>
      <c r="AH6" s="418" t="s">
        <v>136</v>
      </c>
      <c r="AI6" s="418">
        <v>2012</v>
      </c>
      <c r="AJ6" s="418" t="s">
        <v>137</v>
      </c>
      <c r="AK6" s="418">
        <v>2013</v>
      </c>
      <c r="AL6" s="418" t="s">
        <v>138</v>
      </c>
      <c r="AM6" s="418">
        <v>2014</v>
      </c>
      <c r="AN6" s="564" t="s">
        <v>139</v>
      </c>
      <c r="AO6" s="616">
        <v>2015</v>
      </c>
      <c r="AP6" s="564" t="s">
        <v>140</v>
      </c>
      <c r="AQ6" s="426">
        <v>2016</v>
      </c>
      <c r="AR6" s="420"/>
      <c r="AS6" s="417">
        <v>2010</v>
      </c>
      <c r="AT6" s="547" t="s">
        <v>135</v>
      </c>
      <c r="AU6" s="418">
        <v>2011</v>
      </c>
      <c r="AV6" s="418" t="s">
        <v>136</v>
      </c>
      <c r="AW6" s="418">
        <v>2012</v>
      </c>
      <c r="AX6" s="418" t="s">
        <v>137</v>
      </c>
      <c r="AY6" s="418">
        <v>2013</v>
      </c>
      <c r="AZ6" s="418" t="s">
        <v>138</v>
      </c>
      <c r="BA6" s="418">
        <v>2014</v>
      </c>
      <c r="BB6" s="418" t="s">
        <v>139</v>
      </c>
      <c r="BC6" s="418">
        <v>2015</v>
      </c>
      <c r="BD6" s="564" t="s">
        <v>140</v>
      </c>
      <c r="BE6" s="426">
        <v>2016</v>
      </c>
      <c r="BF6" s="420"/>
      <c r="BG6" s="417">
        <v>2010</v>
      </c>
      <c r="BH6" s="547" t="s">
        <v>135</v>
      </c>
      <c r="BI6" s="418">
        <v>2011</v>
      </c>
      <c r="BJ6" s="418" t="s">
        <v>136</v>
      </c>
      <c r="BK6" s="418">
        <v>2012</v>
      </c>
      <c r="BL6" s="418" t="s">
        <v>137</v>
      </c>
      <c r="BM6" s="418">
        <v>2013</v>
      </c>
      <c r="BN6" s="418" t="s">
        <v>138</v>
      </c>
      <c r="BO6" s="418">
        <v>2014</v>
      </c>
      <c r="BP6" s="418" t="s">
        <v>139</v>
      </c>
      <c r="BQ6" s="418">
        <v>2015</v>
      </c>
      <c r="BR6" s="564" t="s">
        <v>140</v>
      </c>
      <c r="BS6" s="426">
        <v>2016</v>
      </c>
      <c r="BT6" s="420"/>
      <c r="BU6" s="417">
        <v>2010</v>
      </c>
      <c r="BV6" s="547" t="s">
        <v>135</v>
      </c>
      <c r="BW6" s="418">
        <v>2011</v>
      </c>
      <c r="BX6" s="418" t="s">
        <v>136</v>
      </c>
      <c r="BY6" s="418">
        <v>2012</v>
      </c>
      <c r="BZ6" s="418" t="s">
        <v>137</v>
      </c>
      <c r="CA6" s="418">
        <v>2013</v>
      </c>
      <c r="CB6" s="418" t="s">
        <v>138</v>
      </c>
      <c r="CC6" s="418">
        <v>2014</v>
      </c>
      <c r="CD6" s="564" t="s">
        <v>139</v>
      </c>
      <c r="CE6" s="616">
        <v>2015</v>
      </c>
      <c r="CF6" s="564" t="s">
        <v>140</v>
      </c>
      <c r="CG6" s="426">
        <v>2016</v>
      </c>
      <c r="CH6" s="419"/>
      <c r="CI6" s="417">
        <v>2010</v>
      </c>
      <c r="CJ6" s="547" t="s">
        <v>135</v>
      </c>
      <c r="CK6" s="418">
        <v>2011</v>
      </c>
      <c r="CL6" s="418" t="s">
        <v>136</v>
      </c>
      <c r="CM6" s="418">
        <v>2012</v>
      </c>
      <c r="CN6" s="418" t="s">
        <v>137</v>
      </c>
      <c r="CO6" s="418">
        <v>2013</v>
      </c>
      <c r="CP6" s="418" t="s">
        <v>138</v>
      </c>
      <c r="CQ6" s="418">
        <v>2014</v>
      </c>
      <c r="CR6" s="418" t="s">
        <v>139</v>
      </c>
      <c r="CS6" s="418">
        <v>2015</v>
      </c>
      <c r="CT6" s="564" t="s">
        <v>140</v>
      </c>
      <c r="CU6" s="426">
        <v>2016</v>
      </c>
      <c r="CV6" s="420"/>
      <c r="CW6" s="417">
        <v>2010</v>
      </c>
      <c r="CX6" s="547" t="s">
        <v>135</v>
      </c>
      <c r="CY6" s="418">
        <v>2011</v>
      </c>
      <c r="CZ6" s="418" t="s">
        <v>136</v>
      </c>
      <c r="DA6" s="418">
        <v>2012</v>
      </c>
      <c r="DB6" s="418" t="s">
        <v>137</v>
      </c>
      <c r="DC6" s="418">
        <v>2013</v>
      </c>
      <c r="DD6" s="418" t="s">
        <v>138</v>
      </c>
      <c r="DE6" s="418">
        <v>2014</v>
      </c>
      <c r="DF6" s="418" t="s">
        <v>139</v>
      </c>
      <c r="DG6" s="418">
        <v>2015</v>
      </c>
      <c r="DH6" s="564" t="s">
        <v>140</v>
      </c>
      <c r="DI6" s="426">
        <v>2016</v>
      </c>
      <c r="DJ6" s="420"/>
      <c r="DK6" s="417">
        <v>2010</v>
      </c>
      <c r="DL6" s="547" t="s">
        <v>135</v>
      </c>
      <c r="DM6" s="418">
        <v>2011</v>
      </c>
      <c r="DN6" s="418" t="s">
        <v>136</v>
      </c>
      <c r="DO6" s="418">
        <v>2012</v>
      </c>
      <c r="DP6" s="418" t="s">
        <v>137</v>
      </c>
      <c r="DQ6" s="418">
        <v>2013</v>
      </c>
      <c r="DR6" s="418" t="s">
        <v>138</v>
      </c>
      <c r="DS6" s="418">
        <v>2014</v>
      </c>
      <c r="DT6" s="418" t="s">
        <v>139</v>
      </c>
      <c r="DU6" s="418">
        <v>2015</v>
      </c>
      <c r="DV6" s="564" t="s">
        <v>140</v>
      </c>
      <c r="DW6" s="426">
        <v>2016</v>
      </c>
      <c r="DX6" s="419"/>
      <c r="DY6" s="417">
        <v>2010</v>
      </c>
      <c r="DZ6" s="547" t="s">
        <v>135</v>
      </c>
      <c r="EA6" s="418">
        <v>2011</v>
      </c>
      <c r="EB6" s="418" t="s">
        <v>136</v>
      </c>
      <c r="EC6" s="418">
        <v>2012</v>
      </c>
      <c r="ED6" s="418" t="s">
        <v>137</v>
      </c>
      <c r="EE6" s="418">
        <v>2013</v>
      </c>
      <c r="EF6" s="418" t="s">
        <v>138</v>
      </c>
      <c r="EG6" s="418">
        <v>2014</v>
      </c>
      <c r="EH6" s="418" t="s">
        <v>139</v>
      </c>
      <c r="EI6" s="418">
        <v>2015</v>
      </c>
      <c r="EJ6" s="564" t="s">
        <v>140</v>
      </c>
      <c r="EK6" s="426">
        <v>2016</v>
      </c>
      <c r="EL6" s="420"/>
    </row>
    <row r="7" spans="1:142" ht="8.1" customHeight="1" thickTop="1" x14ac:dyDescent="0.25">
      <c r="A7" s="43"/>
      <c r="B7" s="146"/>
      <c r="C7" s="476"/>
      <c r="D7" s="559"/>
      <c r="E7" s="477"/>
      <c r="F7" s="477"/>
      <c r="G7" s="477"/>
      <c r="H7" s="477"/>
      <c r="I7" s="477"/>
      <c r="J7" s="477"/>
      <c r="K7" s="477"/>
      <c r="L7" s="478"/>
      <c r="M7" s="476"/>
      <c r="N7" s="478"/>
      <c r="O7" s="478"/>
      <c r="P7" s="479"/>
      <c r="Q7" s="115"/>
      <c r="R7" s="115"/>
      <c r="S7" s="115"/>
      <c r="T7" s="115"/>
      <c r="U7" s="115"/>
      <c r="V7" s="115"/>
      <c r="W7" s="115"/>
      <c r="X7" s="115"/>
      <c r="Y7" s="115"/>
      <c r="Z7" s="115"/>
      <c r="AA7" s="115"/>
      <c r="AB7" s="147"/>
      <c r="AC7" s="147"/>
      <c r="AD7" s="48"/>
      <c r="AE7" s="276"/>
      <c r="AF7" s="276"/>
      <c r="AG7" s="276"/>
      <c r="AH7" s="276"/>
      <c r="AI7" s="276"/>
      <c r="AJ7" s="276"/>
      <c r="AK7" s="276"/>
      <c r="AL7" s="276"/>
      <c r="AM7" s="115"/>
      <c r="AN7" s="115"/>
      <c r="AO7" s="115"/>
      <c r="AP7" s="147"/>
      <c r="AQ7" s="147"/>
      <c r="AR7" s="48"/>
      <c r="AS7" s="276"/>
      <c r="AT7" s="276"/>
      <c r="AU7" s="276"/>
      <c r="AV7" s="276"/>
      <c r="AW7" s="276"/>
      <c r="AX7" s="276"/>
      <c r="AY7" s="276"/>
      <c r="AZ7" s="276"/>
      <c r="BA7" s="115"/>
      <c r="BB7" s="115"/>
      <c r="BC7" s="115"/>
      <c r="BD7" s="147"/>
      <c r="BE7" s="147"/>
      <c r="BF7" s="48"/>
      <c r="BG7" s="276"/>
      <c r="BH7" s="276"/>
      <c r="BI7" s="276"/>
      <c r="BJ7" s="276"/>
      <c r="BK7" s="276"/>
      <c r="BL7" s="276"/>
      <c r="BM7" s="276"/>
      <c r="BN7" s="276"/>
      <c r="BO7" s="115"/>
      <c r="BP7" s="115"/>
      <c r="BQ7" s="115"/>
      <c r="BR7" s="147"/>
      <c r="BS7" s="147"/>
      <c r="BT7" s="48"/>
      <c r="BU7" s="529"/>
      <c r="BV7" s="585"/>
      <c r="BW7" s="277"/>
      <c r="BX7" s="277"/>
      <c r="BY7" s="277"/>
      <c r="BZ7" s="277"/>
      <c r="CA7" s="277"/>
      <c r="CB7" s="277"/>
      <c r="CC7" s="49"/>
      <c r="CD7" s="427"/>
      <c r="CE7" s="526"/>
      <c r="CF7" s="427"/>
      <c r="CG7" s="427"/>
      <c r="CH7" s="48"/>
      <c r="CI7" s="276"/>
      <c r="CJ7" s="276"/>
      <c r="CK7" s="276"/>
      <c r="CL7" s="276"/>
      <c r="CM7" s="276"/>
      <c r="CN7" s="276"/>
      <c r="CO7" s="276"/>
      <c r="CP7" s="276"/>
      <c r="CQ7" s="115"/>
      <c r="CR7" s="115"/>
      <c r="CS7" s="115"/>
      <c r="CT7" s="147"/>
      <c r="CU7" s="147"/>
      <c r="CV7" s="48"/>
      <c r="CW7" s="276"/>
      <c r="CX7" s="276"/>
      <c r="CY7" s="276"/>
      <c r="CZ7" s="276"/>
      <c r="DA7" s="276"/>
      <c r="DB7" s="276"/>
      <c r="DC7" s="276"/>
      <c r="DD7" s="276"/>
      <c r="DE7" s="115"/>
      <c r="DF7" s="115"/>
      <c r="DG7" s="115"/>
      <c r="DH7" s="147"/>
      <c r="DI7" s="147"/>
      <c r="DJ7" s="48"/>
      <c r="DK7" s="276"/>
      <c r="DL7" s="276"/>
      <c r="DM7" s="276"/>
      <c r="DN7" s="276"/>
      <c r="DO7" s="276"/>
      <c r="DP7" s="276"/>
      <c r="DQ7" s="276"/>
      <c r="DR7" s="276"/>
      <c r="DS7" s="115"/>
      <c r="DT7" s="115"/>
      <c r="DU7" s="115"/>
      <c r="DV7" s="147"/>
      <c r="DW7" s="147"/>
      <c r="DX7" s="48"/>
      <c r="DY7" s="297"/>
      <c r="DZ7" s="297"/>
      <c r="EA7" s="276"/>
      <c r="EB7" s="276"/>
      <c r="EC7" s="276"/>
      <c r="ED7" s="276"/>
      <c r="EE7" s="276"/>
      <c r="EF7" s="276"/>
      <c r="EG7" s="115"/>
      <c r="EH7" s="115"/>
      <c r="EI7" s="115"/>
      <c r="EJ7" s="147"/>
      <c r="EK7" s="147"/>
      <c r="EL7" s="48"/>
    </row>
    <row r="8" spans="1:142" s="292" customFormat="1" ht="15.75" x14ac:dyDescent="0.25">
      <c r="A8" s="53"/>
      <c r="B8" s="383" t="s">
        <v>110</v>
      </c>
      <c r="C8" s="438">
        <v>82.7</v>
      </c>
      <c r="D8" s="549">
        <v>83.6</v>
      </c>
      <c r="E8" s="439">
        <v>84.5</v>
      </c>
      <c r="F8" s="439">
        <v>83.7</v>
      </c>
      <c r="G8" s="439">
        <v>83</v>
      </c>
      <c r="H8" s="439">
        <v>82.1</v>
      </c>
      <c r="I8" s="439">
        <v>82.2</v>
      </c>
      <c r="J8" s="439">
        <v>82.1</v>
      </c>
      <c r="K8" s="439">
        <v>80.3</v>
      </c>
      <c r="L8" s="440">
        <v>79.3</v>
      </c>
      <c r="M8" s="438">
        <v>78.3</v>
      </c>
      <c r="N8" s="440">
        <v>78.099999999999994</v>
      </c>
      <c r="O8" s="440">
        <v>77.599999999999994</v>
      </c>
      <c r="P8" s="441"/>
      <c r="Q8" s="55">
        <v>74.900000000000006</v>
      </c>
      <c r="R8" s="55">
        <v>74.7</v>
      </c>
      <c r="S8" s="55">
        <v>74</v>
      </c>
      <c r="T8" s="55">
        <v>71.900000000000006</v>
      </c>
      <c r="U8" s="55">
        <v>69.900000000000006</v>
      </c>
      <c r="V8" s="55">
        <v>67.900000000000006</v>
      </c>
      <c r="W8" s="55">
        <v>68.8</v>
      </c>
      <c r="X8" s="55">
        <v>68.3</v>
      </c>
      <c r="Y8" s="55">
        <v>65.3</v>
      </c>
      <c r="Z8" s="55">
        <v>64.5</v>
      </c>
      <c r="AA8" s="55">
        <v>63.3</v>
      </c>
      <c r="AB8" s="56">
        <v>62.7</v>
      </c>
      <c r="AC8" s="56">
        <v>63.3</v>
      </c>
      <c r="AD8" s="57"/>
      <c r="AE8" s="94">
        <v>85</v>
      </c>
      <c r="AF8" s="94">
        <v>87</v>
      </c>
      <c r="AG8" s="94">
        <v>87.3</v>
      </c>
      <c r="AH8" s="94">
        <v>87.8</v>
      </c>
      <c r="AI8" s="94">
        <v>86</v>
      </c>
      <c r="AJ8" s="94">
        <v>84.5</v>
      </c>
      <c r="AK8" s="94">
        <v>85.7</v>
      </c>
      <c r="AL8" s="94">
        <v>86</v>
      </c>
      <c r="AM8" s="55">
        <v>84.6</v>
      </c>
      <c r="AN8" s="55">
        <v>83.2</v>
      </c>
      <c r="AO8" s="55">
        <v>83</v>
      </c>
      <c r="AP8" s="56">
        <v>84</v>
      </c>
      <c r="AQ8" s="56">
        <v>83</v>
      </c>
      <c r="AR8" s="57"/>
      <c r="AS8" s="94">
        <v>87.2</v>
      </c>
      <c r="AT8" s="94">
        <v>87.3</v>
      </c>
      <c r="AU8" s="94">
        <v>89.3</v>
      </c>
      <c r="AV8" s="94">
        <v>88.9</v>
      </c>
      <c r="AW8" s="94">
        <v>86.3</v>
      </c>
      <c r="AX8" s="94">
        <v>83.8</v>
      </c>
      <c r="AY8" s="94">
        <v>86.9</v>
      </c>
      <c r="AZ8" s="94">
        <v>88</v>
      </c>
      <c r="BA8" s="55">
        <v>85.6</v>
      </c>
      <c r="BB8" s="55">
        <v>84.3</v>
      </c>
      <c r="BC8" s="55">
        <v>84.8</v>
      </c>
      <c r="BD8" s="56">
        <v>86.4</v>
      </c>
      <c r="BE8" s="56">
        <v>83.8</v>
      </c>
      <c r="BF8" s="57"/>
      <c r="BG8" s="94">
        <v>84.3</v>
      </c>
      <c r="BH8" s="94">
        <v>86.4</v>
      </c>
      <c r="BI8" s="94">
        <v>88.9</v>
      </c>
      <c r="BJ8" s="94">
        <v>86.9</v>
      </c>
      <c r="BK8" s="94">
        <v>86.4</v>
      </c>
      <c r="BL8" s="94">
        <v>86.3</v>
      </c>
      <c r="BM8" s="94">
        <v>85.9</v>
      </c>
      <c r="BN8" s="94">
        <v>85.9</v>
      </c>
      <c r="BO8" s="55">
        <v>85.6</v>
      </c>
      <c r="BP8" s="55">
        <v>84.8</v>
      </c>
      <c r="BQ8" s="55">
        <v>82.3</v>
      </c>
      <c r="BR8" s="56">
        <v>82.3</v>
      </c>
      <c r="BS8" s="56">
        <v>81.400000000000006</v>
      </c>
      <c r="BT8" s="57"/>
      <c r="BU8" s="530">
        <v>88</v>
      </c>
      <c r="BV8" s="403">
        <v>88.3</v>
      </c>
      <c r="BW8" s="278">
        <v>89.5</v>
      </c>
      <c r="BX8" s="278">
        <v>89.4</v>
      </c>
      <c r="BY8" s="278">
        <v>89.5</v>
      </c>
      <c r="BZ8" s="278">
        <v>88.9</v>
      </c>
      <c r="CA8" s="278">
        <v>88.2</v>
      </c>
      <c r="CB8" s="278">
        <v>89</v>
      </c>
      <c r="CC8" s="59">
        <v>88.5</v>
      </c>
      <c r="CD8" s="60">
        <v>85.6</v>
      </c>
      <c r="CE8" s="291">
        <v>86.1</v>
      </c>
      <c r="CF8" s="60">
        <v>85.3</v>
      </c>
      <c r="CG8" s="60">
        <v>82.7</v>
      </c>
      <c r="CH8" s="61"/>
      <c r="CI8" s="278">
        <v>83.6</v>
      </c>
      <c r="CJ8" s="278">
        <v>85.3</v>
      </c>
      <c r="CK8" s="278">
        <v>87.5</v>
      </c>
      <c r="CL8" s="278">
        <v>86</v>
      </c>
      <c r="CM8" s="278">
        <v>86.5</v>
      </c>
      <c r="CN8" s="278">
        <v>85.7</v>
      </c>
      <c r="CO8" s="278">
        <v>84.8</v>
      </c>
      <c r="CP8" s="278">
        <v>84.6</v>
      </c>
      <c r="CQ8" s="59">
        <v>82.3</v>
      </c>
      <c r="CR8" s="59">
        <v>82</v>
      </c>
      <c r="CS8" s="59">
        <v>81.099999999999994</v>
      </c>
      <c r="CT8" s="60">
        <v>80.7</v>
      </c>
      <c r="CU8" s="60">
        <v>81.599999999999994</v>
      </c>
      <c r="CV8" s="61"/>
      <c r="CW8" s="278">
        <v>86.4</v>
      </c>
      <c r="CX8" s="278">
        <v>84.9</v>
      </c>
      <c r="CY8" s="278">
        <v>83.9</v>
      </c>
      <c r="CZ8" s="278">
        <v>85.6</v>
      </c>
      <c r="DA8" s="278">
        <v>86.1</v>
      </c>
      <c r="DB8" s="278">
        <v>85.2</v>
      </c>
      <c r="DC8" s="278">
        <v>86.1</v>
      </c>
      <c r="DD8" s="278">
        <v>87</v>
      </c>
      <c r="DE8" s="59">
        <v>85.3</v>
      </c>
      <c r="DF8" s="59">
        <v>83.2</v>
      </c>
      <c r="DG8" s="59">
        <v>81.5</v>
      </c>
      <c r="DH8" s="60">
        <v>80.599999999999994</v>
      </c>
      <c r="DI8" s="60">
        <v>78.8</v>
      </c>
      <c r="DJ8" s="61"/>
      <c r="DK8" s="278">
        <v>84</v>
      </c>
      <c r="DL8" s="278">
        <v>84.2</v>
      </c>
      <c r="DM8" s="278">
        <v>86.4</v>
      </c>
      <c r="DN8" s="278">
        <v>85.7</v>
      </c>
      <c r="DO8" s="278">
        <v>85.9</v>
      </c>
      <c r="DP8" s="278">
        <v>86.7</v>
      </c>
      <c r="DQ8" s="278">
        <v>86</v>
      </c>
      <c r="DR8" s="278">
        <v>85.4</v>
      </c>
      <c r="DS8" s="59">
        <v>84.2</v>
      </c>
      <c r="DT8" s="59">
        <v>83.4</v>
      </c>
      <c r="DU8" s="59">
        <v>81.400000000000006</v>
      </c>
      <c r="DV8" s="60">
        <v>79.8</v>
      </c>
      <c r="DW8" s="60">
        <v>81.7</v>
      </c>
      <c r="DX8" s="61"/>
      <c r="DY8" s="403">
        <v>83.6</v>
      </c>
      <c r="DZ8" s="403">
        <v>84</v>
      </c>
      <c r="EA8" s="278">
        <v>83.6</v>
      </c>
      <c r="EB8" s="278">
        <v>83.5</v>
      </c>
      <c r="EC8" s="278">
        <v>85.9</v>
      </c>
      <c r="ED8" s="278">
        <v>86.9</v>
      </c>
      <c r="EE8" s="278">
        <v>85.1</v>
      </c>
      <c r="EF8" s="278">
        <v>83.3</v>
      </c>
      <c r="EG8" s="59">
        <v>83.4</v>
      </c>
      <c r="EH8" s="59">
        <v>83.5</v>
      </c>
      <c r="EI8" s="59">
        <v>84.2</v>
      </c>
      <c r="EJ8" s="60">
        <v>82.4</v>
      </c>
      <c r="EK8" s="60">
        <v>80.099999999999994</v>
      </c>
      <c r="EL8" s="62"/>
    </row>
    <row r="9" spans="1:142" s="292" customFormat="1" ht="8.1" customHeight="1" thickBot="1" x14ac:dyDescent="0.25">
      <c r="A9" s="53"/>
      <c r="B9" s="148"/>
      <c r="C9" s="438"/>
      <c r="D9" s="549"/>
      <c r="E9" s="439"/>
      <c r="F9" s="439"/>
      <c r="G9" s="439"/>
      <c r="H9" s="439"/>
      <c r="I9" s="439"/>
      <c r="J9" s="439"/>
      <c r="K9" s="439"/>
      <c r="L9" s="440"/>
      <c r="M9" s="438"/>
      <c r="N9" s="440"/>
      <c r="O9" s="440"/>
      <c r="P9" s="441"/>
      <c r="Q9" s="55"/>
      <c r="R9" s="55"/>
      <c r="S9" s="55"/>
      <c r="T9" s="55"/>
      <c r="U9" s="55"/>
      <c r="V9" s="55"/>
      <c r="W9" s="55"/>
      <c r="X9" s="55"/>
      <c r="Y9" s="55"/>
      <c r="Z9" s="55"/>
      <c r="AA9" s="55"/>
      <c r="AB9" s="56"/>
      <c r="AC9" s="56"/>
      <c r="AD9" s="57"/>
      <c r="AE9" s="94"/>
      <c r="AF9" s="94"/>
      <c r="AG9" s="94"/>
      <c r="AH9" s="94"/>
      <c r="AI9" s="94"/>
      <c r="AJ9" s="94"/>
      <c r="AK9" s="94"/>
      <c r="AL9" s="94"/>
      <c r="AM9" s="55"/>
      <c r="AN9" s="55"/>
      <c r="AO9" s="55"/>
      <c r="AP9" s="56"/>
      <c r="AQ9" s="56"/>
      <c r="AR9" s="57"/>
      <c r="AS9" s="94"/>
      <c r="AT9" s="94"/>
      <c r="AU9" s="94"/>
      <c r="AV9" s="94"/>
      <c r="AW9" s="94"/>
      <c r="AX9" s="94"/>
      <c r="AY9" s="94"/>
      <c r="AZ9" s="94"/>
      <c r="BA9" s="55"/>
      <c r="BB9" s="55"/>
      <c r="BC9" s="55"/>
      <c r="BD9" s="56"/>
      <c r="BE9" s="56"/>
      <c r="BF9" s="57"/>
      <c r="BG9" s="94"/>
      <c r="BH9" s="94"/>
      <c r="BI9" s="94"/>
      <c r="BJ9" s="94"/>
      <c r="BK9" s="94"/>
      <c r="BL9" s="94"/>
      <c r="BM9" s="94"/>
      <c r="BN9" s="94"/>
      <c r="BO9" s="55"/>
      <c r="BP9" s="55"/>
      <c r="BQ9" s="55"/>
      <c r="BR9" s="56"/>
      <c r="BS9" s="56"/>
      <c r="BT9" s="57"/>
      <c r="BU9" s="530"/>
      <c r="BV9" s="403"/>
      <c r="BW9" s="278"/>
      <c r="BX9" s="278"/>
      <c r="BY9" s="278"/>
      <c r="BZ9" s="278"/>
      <c r="CA9" s="278"/>
      <c r="CB9" s="278"/>
      <c r="CC9" s="59"/>
      <c r="CD9" s="60"/>
      <c r="CE9" s="291"/>
      <c r="CF9" s="60"/>
      <c r="CG9" s="60"/>
      <c r="CH9" s="61"/>
      <c r="CI9" s="278"/>
      <c r="CJ9" s="278"/>
      <c r="CK9" s="278"/>
      <c r="CL9" s="278"/>
      <c r="CM9" s="278"/>
      <c r="CN9" s="278"/>
      <c r="CO9" s="278"/>
      <c r="CP9" s="278"/>
      <c r="CQ9" s="59"/>
      <c r="CR9" s="59"/>
      <c r="CS9" s="59"/>
      <c r="CT9" s="60"/>
      <c r="CU9" s="60"/>
      <c r="CV9" s="61"/>
      <c r="CW9" s="278"/>
      <c r="CX9" s="278"/>
      <c r="CY9" s="278"/>
      <c r="CZ9" s="278"/>
      <c r="DA9" s="278"/>
      <c r="DB9" s="278"/>
      <c r="DC9" s="278"/>
      <c r="DD9" s="278"/>
      <c r="DE9" s="59"/>
      <c r="DF9" s="59"/>
      <c r="DG9" s="59"/>
      <c r="DH9" s="60"/>
      <c r="DI9" s="60"/>
      <c r="DJ9" s="61"/>
      <c r="DK9" s="278"/>
      <c r="DL9" s="278"/>
      <c r="DM9" s="278"/>
      <c r="DN9" s="278"/>
      <c r="DO9" s="278"/>
      <c r="DP9" s="278"/>
      <c r="DQ9" s="278"/>
      <c r="DR9" s="278"/>
      <c r="DS9" s="59"/>
      <c r="DT9" s="59"/>
      <c r="DU9" s="59"/>
      <c r="DV9" s="60"/>
      <c r="DW9" s="60"/>
      <c r="DX9" s="61"/>
      <c r="DY9" s="403"/>
      <c r="DZ9" s="403"/>
      <c r="EA9" s="278"/>
      <c r="EB9" s="278"/>
      <c r="EC9" s="278"/>
      <c r="ED9" s="278"/>
      <c r="EE9" s="278"/>
      <c r="EF9" s="278"/>
      <c r="EG9" s="59"/>
      <c r="EH9" s="59"/>
      <c r="EI9" s="59"/>
      <c r="EJ9" s="60"/>
      <c r="EK9" s="60"/>
      <c r="EL9" s="62"/>
    </row>
    <row r="10" spans="1:142" s="292" customFormat="1" ht="17.25" thickTop="1" thickBot="1" x14ac:dyDescent="0.25">
      <c r="A10" s="566"/>
      <c r="B10" s="570" t="s">
        <v>12</v>
      </c>
      <c r="C10" s="442">
        <v>67.7</v>
      </c>
      <c r="D10" s="550">
        <v>67.5</v>
      </c>
      <c r="E10" s="443">
        <v>67.400000000000006</v>
      </c>
      <c r="F10" s="443">
        <v>65.900000000000006</v>
      </c>
      <c r="G10" s="443">
        <v>63.7</v>
      </c>
      <c r="H10" s="443">
        <v>63.3</v>
      </c>
      <c r="I10" s="443">
        <v>63.7</v>
      </c>
      <c r="J10" s="443">
        <v>62.6</v>
      </c>
      <c r="K10" s="443">
        <v>61.1</v>
      </c>
      <c r="L10" s="451">
        <v>59.4</v>
      </c>
      <c r="M10" s="442">
        <v>58.1</v>
      </c>
      <c r="N10" s="451">
        <v>57.7</v>
      </c>
      <c r="O10" s="451">
        <v>56.6</v>
      </c>
      <c r="P10" s="452"/>
      <c r="Q10" s="67">
        <v>55.3</v>
      </c>
      <c r="R10" s="67">
        <v>54.3</v>
      </c>
      <c r="S10" s="67">
        <v>53</v>
      </c>
      <c r="T10" s="67">
        <v>52.1</v>
      </c>
      <c r="U10" s="67">
        <v>48.1</v>
      </c>
      <c r="V10" s="67">
        <v>48</v>
      </c>
      <c r="W10" s="67">
        <v>49.7</v>
      </c>
      <c r="X10" s="67">
        <v>46.8</v>
      </c>
      <c r="Y10" s="67">
        <v>44.3</v>
      </c>
      <c r="Z10" s="67">
        <v>42</v>
      </c>
      <c r="AA10" s="67">
        <v>41.8</v>
      </c>
      <c r="AB10" s="103">
        <v>42.7</v>
      </c>
      <c r="AC10" s="103">
        <v>42.6</v>
      </c>
      <c r="AD10" s="104"/>
      <c r="AE10" s="577">
        <v>74.7</v>
      </c>
      <c r="AF10" s="139">
        <v>73</v>
      </c>
      <c r="AG10" s="139">
        <v>72.599999999999994</v>
      </c>
      <c r="AH10" s="139">
        <v>72.5</v>
      </c>
      <c r="AI10" s="139">
        <v>70</v>
      </c>
      <c r="AJ10" s="139">
        <v>70.2</v>
      </c>
      <c r="AK10" s="139">
        <v>70.2</v>
      </c>
      <c r="AL10" s="139">
        <v>69.7</v>
      </c>
      <c r="AM10" s="67" t="s">
        <v>174</v>
      </c>
      <c r="AN10" s="67">
        <v>66.900000000000006</v>
      </c>
      <c r="AO10" s="67">
        <v>65.099999999999994</v>
      </c>
      <c r="AP10" s="103">
        <v>66.2</v>
      </c>
      <c r="AQ10" s="103">
        <v>65.7</v>
      </c>
      <c r="AR10" s="104"/>
      <c r="AS10" s="139">
        <v>77.2</v>
      </c>
      <c r="AT10" s="91">
        <v>77.900000000000006</v>
      </c>
      <c r="AU10" s="91">
        <v>79.7</v>
      </c>
      <c r="AV10" s="91">
        <v>78.7</v>
      </c>
      <c r="AW10" s="91">
        <v>74.2</v>
      </c>
      <c r="AX10" s="91">
        <v>71.7</v>
      </c>
      <c r="AY10" s="91">
        <v>74</v>
      </c>
      <c r="AZ10" s="91">
        <v>72.900000000000006</v>
      </c>
      <c r="BA10" s="66">
        <v>70.400000000000006</v>
      </c>
      <c r="BB10" s="66">
        <v>70</v>
      </c>
      <c r="BC10" s="66">
        <v>71.900000000000006</v>
      </c>
      <c r="BD10" s="68">
        <v>71.599999999999994</v>
      </c>
      <c r="BE10" s="68">
        <v>67.099999999999994</v>
      </c>
      <c r="BF10" s="69"/>
      <c r="BG10" s="91">
        <v>68.900000000000006</v>
      </c>
      <c r="BH10" s="91">
        <v>71.8</v>
      </c>
      <c r="BI10" s="91">
        <v>70.599999999999994</v>
      </c>
      <c r="BJ10" s="91">
        <v>66.400000000000006</v>
      </c>
      <c r="BK10" s="91">
        <v>67.7</v>
      </c>
      <c r="BL10" s="91">
        <v>65.599999999999994</v>
      </c>
      <c r="BM10" s="91">
        <v>63</v>
      </c>
      <c r="BN10" s="91">
        <v>63.4</v>
      </c>
      <c r="BO10" s="66">
        <v>63.9</v>
      </c>
      <c r="BP10" s="66">
        <v>63.3</v>
      </c>
      <c r="BQ10" s="66">
        <v>59.7</v>
      </c>
      <c r="BR10" s="68">
        <v>57.2</v>
      </c>
      <c r="BS10" s="68">
        <v>54.8</v>
      </c>
      <c r="BT10" s="69"/>
      <c r="BU10" s="537">
        <v>73.2</v>
      </c>
      <c r="BV10" s="411">
        <v>71.7</v>
      </c>
      <c r="BW10" s="279">
        <v>72.400000000000006</v>
      </c>
      <c r="BX10" s="279">
        <v>70.8</v>
      </c>
      <c r="BY10" s="279">
        <v>70.2</v>
      </c>
      <c r="BZ10" s="279">
        <v>69.400000000000006</v>
      </c>
      <c r="CA10" s="279">
        <v>68.400000000000006</v>
      </c>
      <c r="CB10" s="279">
        <v>68.900000000000006</v>
      </c>
      <c r="CC10" s="70">
        <v>67.099999999999994</v>
      </c>
      <c r="CD10" s="71">
        <v>66.3</v>
      </c>
      <c r="CE10" s="293">
        <v>66.2</v>
      </c>
      <c r="CF10" s="71">
        <v>61.9</v>
      </c>
      <c r="CG10" s="71">
        <v>57.9</v>
      </c>
      <c r="CH10" s="72"/>
      <c r="CI10" s="279">
        <v>67.3</v>
      </c>
      <c r="CJ10" s="279">
        <v>67.599999999999994</v>
      </c>
      <c r="CK10" s="279">
        <v>68.599999999999994</v>
      </c>
      <c r="CL10" s="279">
        <v>67.5</v>
      </c>
      <c r="CM10" s="279">
        <v>64.900000000000006</v>
      </c>
      <c r="CN10" s="279">
        <v>62.8</v>
      </c>
      <c r="CO10" s="279">
        <v>64.599999999999994</v>
      </c>
      <c r="CP10" s="279">
        <v>64.599999999999994</v>
      </c>
      <c r="CQ10" s="70">
        <v>61.8</v>
      </c>
      <c r="CR10" s="70">
        <v>60.6</v>
      </c>
      <c r="CS10" s="70">
        <v>59.9</v>
      </c>
      <c r="CT10" s="71">
        <v>59.3</v>
      </c>
      <c r="CU10" s="71">
        <v>59.1</v>
      </c>
      <c r="CV10" s="72"/>
      <c r="CW10" s="279">
        <v>72.400000000000006</v>
      </c>
      <c r="CX10" s="279">
        <v>70.400000000000006</v>
      </c>
      <c r="CY10" s="279">
        <v>71.099999999999994</v>
      </c>
      <c r="CZ10" s="279">
        <v>72</v>
      </c>
      <c r="DA10" s="279">
        <v>68.5</v>
      </c>
      <c r="DB10" s="279">
        <v>69.099999999999994</v>
      </c>
      <c r="DC10" s="279">
        <v>72.7</v>
      </c>
      <c r="DD10" s="279">
        <v>72.5</v>
      </c>
      <c r="DE10" s="70">
        <v>69.900000000000006</v>
      </c>
      <c r="DF10" s="70">
        <v>66.599999999999994</v>
      </c>
      <c r="DG10" s="70">
        <v>65.5</v>
      </c>
      <c r="DH10" s="71">
        <v>64.3</v>
      </c>
      <c r="DI10" s="71">
        <v>63.5</v>
      </c>
      <c r="DJ10" s="72"/>
      <c r="DK10" s="279">
        <v>69.599999999999994</v>
      </c>
      <c r="DL10" s="279">
        <v>70.2</v>
      </c>
      <c r="DM10" s="279">
        <v>72</v>
      </c>
      <c r="DN10" s="279">
        <v>69</v>
      </c>
      <c r="DO10" s="279">
        <v>66.599999999999994</v>
      </c>
      <c r="DP10" s="279">
        <v>67.7</v>
      </c>
      <c r="DQ10" s="279">
        <v>68.099999999999994</v>
      </c>
      <c r="DR10" s="279">
        <v>67</v>
      </c>
      <c r="DS10" s="70">
        <v>66.3</v>
      </c>
      <c r="DT10" s="70">
        <v>64.099999999999994</v>
      </c>
      <c r="DU10" s="70">
        <v>61.6</v>
      </c>
      <c r="DV10" s="71">
        <v>61.1</v>
      </c>
      <c r="DW10" s="71">
        <v>61</v>
      </c>
      <c r="DX10" s="72"/>
      <c r="DY10" s="411">
        <v>70.8</v>
      </c>
      <c r="DZ10" s="411">
        <v>70.900000000000006</v>
      </c>
      <c r="EA10" s="279">
        <v>68.400000000000006</v>
      </c>
      <c r="EB10" s="279">
        <v>63</v>
      </c>
      <c r="EC10" s="279">
        <v>64.7</v>
      </c>
      <c r="ED10" s="279">
        <v>69.400000000000006</v>
      </c>
      <c r="EE10" s="279">
        <v>67.5</v>
      </c>
      <c r="EF10" s="279">
        <v>61.5</v>
      </c>
      <c r="EG10" s="70">
        <v>59.5</v>
      </c>
      <c r="EH10" s="70">
        <v>61</v>
      </c>
      <c r="EI10" s="70">
        <v>60</v>
      </c>
      <c r="EJ10" s="71">
        <v>58.8</v>
      </c>
      <c r="EK10" s="71">
        <v>59.2</v>
      </c>
      <c r="EL10" s="73"/>
    </row>
    <row r="11" spans="1:142" ht="16.5" thickTop="1" x14ac:dyDescent="0.25">
      <c r="A11" s="78"/>
      <c r="B11" s="149" t="s">
        <v>13</v>
      </c>
      <c r="C11" s="438">
        <v>5.9</v>
      </c>
      <c r="D11" s="549">
        <v>6.2</v>
      </c>
      <c r="E11" s="439">
        <v>6.3</v>
      </c>
      <c r="F11" s="439">
        <v>6</v>
      </c>
      <c r="G11" s="439">
        <v>5.3</v>
      </c>
      <c r="H11" s="439">
        <v>5.4</v>
      </c>
      <c r="I11" s="439">
        <v>5.7</v>
      </c>
      <c r="J11" s="439">
        <v>5.7</v>
      </c>
      <c r="K11" s="439">
        <v>6.3</v>
      </c>
      <c r="L11" s="440">
        <v>5.5</v>
      </c>
      <c r="M11" s="438">
        <v>4.9000000000000004</v>
      </c>
      <c r="N11" s="440">
        <v>5.0999999999999996</v>
      </c>
      <c r="O11" s="440">
        <v>5.3</v>
      </c>
      <c r="P11" s="441"/>
      <c r="Q11" s="55">
        <v>8</v>
      </c>
      <c r="R11" s="55">
        <v>8.6</v>
      </c>
      <c r="S11" s="55">
        <v>8.9</v>
      </c>
      <c r="T11" s="55">
        <v>8.5</v>
      </c>
      <c r="U11" s="55">
        <v>7.1</v>
      </c>
      <c r="V11" s="55">
        <v>7.8</v>
      </c>
      <c r="W11" s="55">
        <v>8.3000000000000007</v>
      </c>
      <c r="X11" s="55">
        <v>7.4</v>
      </c>
      <c r="Y11" s="55">
        <v>7.8</v>
      </c>
      <c r="Z11" s="55">
        <v>6.9</v>
      </c>
      <c r="AA11" s="55">
        <v>6.9</v>
      </c>
      <c r="AB11" s="56">
        <v>7.5</v>
      </c>
      <c r="AC11" s="56">
        <v>7.4</v>
      </c>
      <c r="AD11" s="57"/>
      <c r="AE11" s="94">
        <v>5</v>
      </c>
      <c r="AF11" s="94">
        <v>5.0999999999999996</v>
      </c>
      <c r="AG11" s="94">
        <v>5.8</v>
      </c>
      <c r="AH11" s="94">
        <v>5.7</v>
      </c>
      <c r="AI11" s="94">
        <v>4.5999999999999996</v>
      </c>
      <c r="AJ11" s="94">
        <v>4.4000000000000004</v>
      </c>
      <c r="AK11" s="94">
        <v>4.9000000000000004</v>
      </c>
      <c r="AL11" s="94">
        <v>5.5</v>
      </c>
      <c r="AM11" s="55">
        <v>6.3</v>
      </c>
      <c r="AN11" s="55">
        <v>5.0999999999999996</v>
      </c>
      <c r="AO11" s="55">
        <v>4.0999999999999996</v>
      </c>
      <c r="AP11" s="56">
        <v>4.7</v>
      </c>
      <c r="AQ11" s="56">
        <v>5.8</v>
      </c>
      <c r="AR11" s="57"/>
      <c r="AS11" s="94">
        <v>6.1</v>
      </c>
      <c r="AT11" s="91">
        <v>4.4000000000000004</v>
      </c>
      <c r="AU11" s="91">
        <v>4.0999999999999996</v>
      </c>
      <c r="AV11" s="91">
        <v>5.6</v>
      </c>
      <c r="AW11" s="91">
        <v>5.4</v>
      </c>
      <c r="AX11" s="91">
        <v>4</v>
      </c>
      <c r="AY11" s="91">
        <v>3.6</v>
      </c>
      <c r="AZ11" s="91">
        <v>4.0999999999999996</v>
      </c>
      <c r="BA11" s="66">
        <v>6</v>
      </c>
      <c r="BB11" s="66">
        <v>5.2</v>
      </c>
      <c r="BC11" s="66">
        <v>4.2</v>
      </c>
      <c r="BD11" s="68">
        <v>5.2</v>
      </c>
      <c r="BE11" s="68">
        <v>4.9000000000000004</v>
      </c>
      <c r="BF11" s="69"/>
      <c r="BG11" s="91">
        <v>5.7</v>
      </c>
      <c r="BH11" s="91">
        <v>7.6</v>
      </c>
      <c r="BI11" s="91">
        <v>6</v>
      </c>
      <c r="BJ11" s="91">
        <v>5</v>
      </c>
      <c r="BK11" s="91">
        <v>5</v>
      </c>
      <c r="BL11" s="91">
        <v>5.4</v>
      </c>
      <c r="BM11" s="91">
        <v>5.5</v>
      </c>
      <c r="BN11" s="91">
        <v>5.3</v>
      </c>
      <c r="BO11" s="66">
        <v>5.3</v>
      </c>
      <c r="BP11" s="66">
        <v>5.3</v>
      </c>
      <c r="BQ11" s="66">
        <v>4.8</v>
      </c>
      <c r="BR11" s="68">
        <v>4</v>
      </c>
      <c r="BS11" s="68">
        <v>3.4</v>
      </c>
      <c r="BT11" s="69"/>
      <c r="BU11" s="537">
        <v>6.1</v>
      </c>
      <c r="BV11" s="411">
        <v>4.5999999999999996</v>
      </c>
      <c r="BW11" s="279">
        <v>5.3</v>
      </c>
      <c r="BX11" s="279">
        <v>5.5</v>
      </c>
      <c r="BY11" s="279">
        <v>4.7</v>
      </c>
      <c r="BZ11" s="279">
        <v>5.5</v>
      </c>
      <c r="CA11" s="279">
        <v>5.5</v>
      </c>
      <c r="CB11" s="279">
        <v>5.5</v>
      </c>
      <c r="CC11" s="70">
        <v>5.3</v>
      </c>
      <c r="CD11" s="71">
        <v>4.8</v>
      </c>
      <c r="CE11" s="293">
        <v>4.5</v>
      </c>
      <c r="CF11" s="71">
        <v>4.8</v>
      </c>
      <c r="CG11" s="71">
        <v>3.4</v>
      </c>
      <c r="CH11" s="72"/>
      <c r="CI11" s="279">
        <v>5.6</v>
      </c>
      <c r="CJ11" s="279">
        <v>5.7</v>
      </c>
      <c r="CK11" s="279">
        <v>5</v>
      </c>
      <c r="CL11" s="279">
        <v>5.3</v>
      </c>
      <c r="CM11" s="279">
        <v>5.0999999999999996</v>
      </c>
      <c r="CN11" s="279">
        <v>5.0999999999999996</v>
      </c>
      <c r="CO11" s="279">
        <v>4.5999999999999996</v>
      </c>
      <c r="CP11" s="279">
        <v>4.9000000000000004</v>
      </c>
      <c r="CQ11" s="70">
        <v>5.9</v>
      </c>
      <c r="CR11" s="70">
        <v>4.9000000000000004</v>
      </c>
      <c r="CS11" s="70">
        <v>4.0999999999999996</v>
      </c>
      <c r="CT11" s="71">
        <v>4.9000000000000004</v>
      </c>
      <c r="CU11" s="71">
        <v>5.3</v>
      </c>
      <c r="CV11" s="72"/>
      <c r="CW11" s="279">
        <v>5.5</v>
      </c>
      <c r="CX11" s="279">
        <v>6.4</v>
      </c>
      <c r="CY11" s="279">
        <v>7.1</v>
      </c>
      <c r="CZ11" s="279">
        <v>6.4</v>
      </c>
      <c r="DA11" s="279">
        <v>5.8</v>
      </c>
      <c r="DB11" s="279">
        <v>4.8</v>
      </c>
      <c r="DC11" s="279">
        <v>6</v>
      </c>
      <c r="DD11" s="279">
        <v>6.3</v>
      </c>
      <c r="DE11" s="70">
        <v>5.8</v>
      </c>
      <c r="DF11" s="70">
        <v>5.7</v>
      </c>
      <c r="DG11" s="70">
        <v>5.6</v>
      </c>
      <c r="DH11" s="71">
        <v>4.7</v>
      </c>
      <c r="DI11" s="71">
        <v>4.9000000000000004</v>
      </c>
      <c r="DJ11" s="72"/>
      <c r="DK11" s="279">
        <v>4.5999999999999996</v>
      </c>
      <c r="DL11" s="279">
        <v>4.3</v>
      </c>
      <c r="DM11" s="279">
        <v>5.8</v>
      </c>
      <c r="DN11" s="279">
        <v>5.4</v>
      </c>
      <c r="DO11" s="279">
        <v>4.3</v>
      </c>
      <c r="DP11" s="279">
        <v>3.9</v>
      </c>
      <c r="DQ11" s="279">
        <v>4.9000000000000004</v>
      </c>
      <c r="DR11" s="279">
        <v>6.2</v>
      </c>
      <c r="DS11" s="70">
        <v>6.8</v>
      </c>
      <c r="DT11" s="70">
        <v>5.4</v>
      </c>
      <c r="DU11" s="70">
        <v>4.2</v>
      </c>
      <c r="DV11" s="71">
        <v>4.0999999999999996</v>
      </c>
      <c r="DW11" s="71">
        <v>4.2</v>
      </c>
      <c r="DX11" s="72"/>
      <c r="DY11" s="411">
        <v>3.1</v>
      </c>
      <c r="DZ11" s="411">
        <v>3.6</v>
      </c>
      <c r="EA11" s="279">
        <v>4.3</v>
      </c>
      <c r="EB11" s="279">
        <v>3</v>
      </c>
      <c r="EC11" s="279">
        <v>3.2</v>
      </c>
      <c r="ED11" s="279">
        <v>4.0999999999999996</v>
      </c>
      <c r="EE11" s="279">
        <v>3.3</v>
      </c>
      <c r="EF11" s="279">
        <v>2.2999999999999998</v>
      </c>
      <c r="EG11" s="70">
        <v>4</v>
      </c>
      <c r="EH11" s="70">
        <v>3.5</v>
      </c>
      <c r="EI11" s="70">
        <v>2</v>
      </c>
      <c r="EJ11" s="71">
        <v>2.8</v>
      </c>
      <c r="EK11" s="71">
        <v>3.5</v>
      </c>
      <c r="EL11" s="75"/>
    </row>
    <row r="12" spans="1:142" ht="15.75" x14ac:dyDescent="0.25">
      <c r="A12" s="78"/>
      <c r="B12" s="149" t="s">
        <v>234</v>
      </c>
      <c r="C12" s="438">
        <v>21.3</v>
      </c>
      <c r="D12" s="549">
        <v>21</v>
      </c>
      <c r="E12" s="439">
        <v>21.8</v>
      </c>
      <c r="F12" s="439">
        <v>21</v>
      </c>
      <c r="G12" s="439">
        <v>19.100000000000001</v>
      </c>
      <c r="H12" s="439">
        <v>19.399999999999999</v>
      </c>
      <c r="I12" s="439">
        <v>18.899999999999999</v>
      </c>
      <c r="J12" s="439">
        <v>18.2</v>
      </c>
      <c r="K12" s="439">
        <v>17.899999999999999</v>
      </c>
      <c r="L12" s="440">
        <v>17.3</v>
      </c>
      <c r="M12" s="438">
        <v>17.2</v>
      </c>
      <c r="N12" s="440">
        <v>17.2</v>
      </c>
      <c r="O12" s="440">
        <v>16.2</v>
      </c>
      <c r="P12" s="441"/>
      <c r="Q12" s="55">
        <v>14.7</v>
      </c>
      <c r="R12" s="55">
        <v>12.6</v>
      </c>
      <c r="S12" s="55">
        <v>12.6</v>
      </c>
      <c r="T12" s="55">
        <v>13</v>
      </c>
      <c r="U12" s="55">
        <v>11.4</v>
      </c>
      <c r="V12" s="55">
        <v>10.7</v>
      </c>
      <c r="W12" s="55">
        <v>10.4</v>
      </c>
      <c r="X12" s="55">
        <v>10</v>
      </c>
      <c r="Y12" s="55">
        <v>9.8000000000000007</v>
      </c>
      <c r="Z12" s="55">
        <v>9.3000000000000007</v>
      </c>
      <c r="AA12" s="55">
        <v>9.9</v>
      </c>
      <c r="AB12" s="56">
        <v>10</v>
      </c>
      <c r="AC12" s="56">
        <v>8.3000000000000007</v>
      </c>
      <c r="AD12" s="57"/>
      <c r="AE12" s="94">
        <v>25.3</v>
      </c>
      <c r="AF12" s="94">
        <v>25.7</v>
      </c>
      <c r="AG12" s="94">
        <v>25.8</v>
      </c>
      <c r="AH12" s="94">
        <v>23.9</v>
      </c>
      <c r="AI12" s="94">
        <v>21.3</v>
      </c>
      <c r="AJ12" s="94">
        <v>21</v>
      </c>
      <c r="AK12" s="94">
        <v>20.9</v>
      </c>
      <c r="AL12" s="94">
        <v>20.100000000000001</v>
      </c>
      <c r="AM12" s="55">
        <v>20.100000000000001</v>
      </c>
      <c r="AN12" s="55">
        <v>18.8</v>
      </c>
      <c r="AO12" s="55">
        <v>19.899999999999999</v>
      </c>
      <c r="AP12" s="56">
        <v>20.399999999999999</v>
      </c>
      <c r="AQ12" s="56">
        <v>17.7</v>
      </c>
      <c r="AR12" s="57"/>
      <c r="AS12" s="94">
        <v>33.6</v>
      </c>
      <c r="AT12" s="94">
        <v>32</v>
      </c>
      <c r="AU12" s="94">
        <v>33.200000000000003</v>
      </c>
      <c r="AV12" s="94">
        <v>33.200000000000003</v>
      </c>
      <c r="AW12" s="94">
        <v>28.4</v>
      </c>
      <c r="AX12" s="94">
        <v>27.8</v>
      </c>
      <c r="AY12" s="94">
        <v>29.9</v>
      </c>
      <c r="AZ12" s="94">
        <v>33.1</v>
      </c>
      <c r="BA12" s="55">
        <v>31.4</v>
      </c>
      <c r="BB12" s="55">
        <v>29.3</v>
      </c>
      <c r="BC12" s="55">
        <v>30.5</v>
      </c>
      <c r="BD12" s="56">
        <v>29.8</v>
      </c>
      <c r="BE12" s="56">
        <v>25.2</v>
      </c>
      <c r="BF12" s="57"/>
      <c r="BG12" s="94">
        <v>21.1</v>
      </c>
      <c r="BH12" s="94">
        <v>20.58</v>
      </c>
      <c r="BI12" s="94">
        <v>21.6</v>
      </c>
      <c r="BJ12" s="94">
        <v>20.9</v>
      </c>
      <c r="BK12" s="94">
        <v>20.9</v>
      </c>
      <c r="BL12" s="94">
        <v>21.6</v>
      </c>
      <c r="BM12" s="94">
        <v>20.100000000000001</v>
      </c>
      <c r="BN12" s="94">
        <v>18.8</v>
      </c>
      <c r="BO12" s="55">
        <v>18.399999999999999</v>
      </c>
      <c r="BP12" s="55">
        <v>19.100000000000001</v>
      </c>
      <c r="BQ12" s="55">
        <v>19.5</v>
      </c>
      <c r="BR12" s="56">
        <v>19.7</v>
      </c>
      <c r="BS12" s="56">
        <v>18.5</v>
      </c>
      <c r="BT12" s="57"/>
      <c r="BU12" s="530">
        <v>30.9</v>
      </c>
      <c r="BV12" s="403">
        <v>31.4</v>
      </c>
      <c r="BW12" s="278">
        <v>30.8</v>
      </c>
      <c r="BX12" s="278">
        <v>29</v>
      </c>
      <c r="BY12" s="278">
        <v>28</v>
      </c>
      <c r="BZ12" s="278">
        <v>27.2</v>
      </c>
      <c r="CA12" s="278">
        <v>27</v>
      </c>
      <c r="CB12" s="278">
        <v>29.5</v>
      </c>
      <c r="CC12" s="59">
        <v>29.1</v>
      </c>
      <c r="CD12" s="60">
        <v>29.2</v>
      </c>
      <c r="CE12" s="291">
        <v>25.3</v>
      </c>
      <c r="CF12" s="60">
        <v>22</v>
      </c>
      <c r="CG12" s="60">
        <v>23.7</v>
      </c>
      <c r="CH12" s="61"/>
      <c r="CI12" s="278">
        <v>16.2</v>
      </c>
      <c r="CJ12" s="278">
        <v>16.899999999999999</v>
      </c>
      <c r="CK12" s="278">
        <v>18.7</v>
      </c>
      <c r="CL12" s="278">
        <v>17.7</v>
      </c>
      <c r="CM12" s="278">
        <v>15</v>
      </c>
      <c r="CN12" s="278">
        <v>15.4</v>
      </c>
      <c r="CO12" s="278">
        <v>14.5</v>
      </c>
      <c r="CP12" s="278">
        <v>13.2</v>
      </c>
      <c r="CQ12" s="59">
        <v>15.9</v>
      </c>
      <c r="CR12" s="59">
        <v>15.8</v>
      </c>
      <c r="CS12" s="59">
        <v>14.4</v>
      </c>
      <c r="CT12" s="60">
        <v>14.8</v>
      </c>
      <c r="CU12" s="60">
        <v>14.7</v>
      </c>
      <c r="CV12" s="61"/>
      <c r="CW12" s="278">
        <v>22.3</v>
      </c>
      <c r="CX12" s="278">
        <v>23.2</v>
      </c>
      <c r="CY12" s="278">
        <v>24.4</v>
      </c>
      <c r="CZ12" s="278">
        <v>23.3</v>
      </c>
      <c r="DA12" s="278">
        <v>23.7</v>
      </c>
      <c r="DB12" s="278">
        <v>24.6</v>
      </c>
      <c r="DC12" s="278">
        <v>23.3</v>
      </c>
      <c r="DD12" s="278">
        <v>22.2</v>
      </c>
      <c r="DE12" s="59">
        <v>22.5</v>
      </c>
      <c r="DF12" s="59">
        <v>19.7</v>
      </c>
      <c r="DG12" s="59">
        <v>18.7</v>
      </c>
      <c r="DH12" s="60">
        <v>19.399999999999999</v>
      </c>
      <c r="DI12" s="60">
        <v>19.2</v>
      </c>
      <c r="DJ12" s="61"/>
      <c r="DK12" s="278">
        <v>23.9</v>
      </c>
      <c r="DL12" s="278">
        <v>23.9</v>
      </c>
      <c r="DM12" s="278">
        <v>25.9</v>
      </c>
      <c r="DN12" s="278">
        <v>24.7</v>
      </c>
      <c r="DO12" s="278">
        <v>21.8</v>
      </c>
      <c r="DP12" s="278">
        <v>24.3</v>
      </c>
      <c r="DQ12" s="278">
        <v>24.4</v>
      </c>
      <c r="DR12" s="278">
        <v>21.9</v>
      </c>
      <c r="DS12" s="59">
        <v>17.8</v>
      </c>
      <c r="DT12" s="59">
        <v>17.8</v>
      </c>
      <c r="DU12" s="59">
        <v>17.7</v>
      </c>
      <c r="DV12" s="60">
        <v>17.2</v>
      </c>
      <c r="DW12" s="60">
        <v>18.899999999999999</v>
      </c>
      <c r="DX12" s="61"/>
      <c r="DY12" s="403">
        <v>27.6</v>
      </c>
      <c r="DZ12" s="403">
        <v>26.3</v>
      </c>
      <c r="EA12" s="278">
        <v>28.3</v>
      </c>
      <c r="EB12" s="278">
        <v>28</v>
      </c>
      <c r="EC12" s="278">
        <v>24.9</v>
      </c>
      <c r="ED12" s="278">
        <v>27</v>
      </c>
      <c r="EE12" s="278">
        <v>27.2</v>
      </c>
      <c r="EF12" s="278">
        <v>26.2</v>
      </c>
      <c r="EG12" s="59">
        <v>23</v>
      </c>
      <c r="EH12" s="59">
        <v>21.6</v>
      </c>
      <c r="EI12" s="59">
        <v>21.3</v>
      </c>
      <c r="EJ12" s="60">
        <v>21</v>
      </c>
      <c r="EK12" s="60">
        <v>22.4</v>
      </c>
      <c r="EL12" s="80"/>
    </row>
    <row r="13" spans="1:142" ht="15.75" x14ac:dyDescent="0.25">
      <c r="A13" s="78"/>
      <c r="B13" s="149" t="s">
        <v>14</v>
      </c>
      <c r="C13" s="438">
        <v>50.1</v>
      </c>
      <c r="D13" s="549">
        <v>50.3</v>
      </c>
      <c r="E13" s="439">
        <v>49.6</v>
      </c>
      <c r="F13" s="439">
        <v>48.8</v>
      </c>
      <c r="G13" s="439">
        <v>47.7</v>
      </c>
      <c r="H13" s="439">
        <v>46.8</v>
      </c>
      <c r="I13" s="439">
        <v>47.5</v>
      </c>
      <c r="J13" s="439">
        <v>46.4</v>
      </c>
      <c r="K13" s="439">
        <v>44.7</v>
      </c>
      <c r="L13" s="440">
        <v>43.5</v>
      </c>
      <c r="M13" s="438">
        <v>42.2</v>
      </c>
      <c r="N13" s="440">
        <v>42</v>
      </c>
      <c r="O13" s="440">
        <v>41.9</v>
      </c>
      <c r="P13" s="441"/>
      <c r="Q13" s="55">
        <v>37.799999999999997</v>
      </c>
      <c r="R13" s="55">
        <v>36.5</v>
      </c>
      <c r="S13" s="55">
        <v>35</v>
      </c>
      <c r="T13" s="55">
        <v>35.6</v>
      </c>
      <c r="U13" s="55">
        <v>32.9</v>
      </c>
      <c r="V13" s="55">
        <v>30.5</v>
      </c>
      <c r="W13" s="55">
        <v>32</v>
      </c>
      <c r="X13" s="55">
        <v>31.5</v>
      </c>
      <c r="Y13" s="55">
        <v>29.1</v>
      </c>
      <c r="Z13" s="55">
        <v>27.8</v>
      </c>
      <c r="AA13" s="55">
        <v>26.7</v>
      </c>
      <c r="AB13" s="56">
        <v>26.7</v>
      </c>
      <c r="AC13" s="56">
        <v>28.8</v>
      </c>
      <c r="AD13" s="57"/>
      <c r="AE13" s="94">
        <v>56.5</v>
      </c>
      <c r="AF13" s="94">
        <v>55.7</v>
      </c>
      <c r="AG13" s="94">
        <v>55.7</v>
      </c>
      <c r="AH13" s="94">
        <v>57.4</v>
      </c>
      <c r="AI13" s="94">
        <v>55.5</v>
      </c>
      <c r="AJ13" s="94">
        <v>55.3</v>
      </c>
      <c r="AK13" s="94">
        <v>55.6</v>
      </c>
      <c r="AL13" s="94">
        <v>55.6</v>
      </c>
      <c r="AM13" s="55">
        <v>52.8</v>
      </c>
      <c r="AN13" s="55">
        <v>49.6</v>
      </c>
      <c r="AO13" s="55">
        <v>49.7</v>
      </c>
      <c r="AP13" s="56">
        <v>51.3</v>
      </c>
      <c r="AQ13" s="56">
        <v>51.3</v>
      </c>
      <c r="AR13" s="57"/>
      <c r="AS13" s="94">
        <v>59.3</v>
      </c>
      <c r="AT13" s="94">
        <v>60.9</v>
      </c>
      <c r="AU13" s="94">
        <v>60.6</v>
      </c>
      <c r="AV13" s="94">
        <v>58.9</v>
      </c>
      <c r="AW13" s="94">
        <v>55.8</v>
      </c>
      <c r="AX13" s="94">
        <v>54.7</v>
      </c>
      <c r="AY13" s="94">
        <v>56.3</v>
      </c>
      <c r="AZ13" s="94">
        <v>54</v>
      </c>
      <c r="BA13" s="55">
        <v>50.7</v>
      </c>
      <c r="BB13" s="55">
        <v>50.8</v>
      </c>
      <c r="BC13" s="55">
        <v>54</v>
      </c>
      <c r="BD13" s="56">
        <v>52.4</v>
      </c>
      <c r="BE13" s="56">
        <v>49.6</v>
      </c>
      <c r="BF13" s="57"/>
      <c r="BG13" s="94">
        <v>52.9</v>
      </c>
      <c r="BH13" s="94">
        <v>55.9</v>
      </c>
      <c r="BI13" s="94">
        <v>54.4</v>
      </c>
      <c r="BJ13" s="94">
        <v>51.2</v>
      </c>
      <c r="BK13" s="94">
        <v>51.9</v>
      </c>
      <c r="BL13" s="94">
        <v>49.3</v>
      </c>
      <c r="BM13" s="94">
        <v>47.8</v>
      </c>
      <c r="BN13" s="94">
        <v>47.5</v>
      </c>
      <c r="BO13" s="55">
        <v>47.9</v>
      </c>
      <c r="BP13" s="55">
        <v>45.7</v>
      </c>
      <c r="BQ13" s="55">
        <v>42.1</v>
      </c>
      <c r="BR13" s="56">
        <v>40.700000000000003</v>
      </c>
      <c r="BS13" s="56">
        <v>39.1</v>
      </c>
      <c r="BT13" s="57"/>
      <c r="BU13" s="530">
        <v>51.6</v>
      </c>
      <c r="BV13" s="403">
        <v>50</v>
      </c>
      <c r="BW13" s="278">
        <v>50.7</v>
      </c>
      <c r="BX13" s="278">
        <v>48.4</v>
      </c>
      <c r="BY13" s="278">
        <v>48.4</v>
      </c>
      <c r="BZ13" s="278">
        <v>48</v>
      </c>
      <c r="CA13" s="278">
        <v>47.7</v>
      </c>
      <c r="CB13" s="278">
        <v>46.2</v>
      </c>
      <c r="CC13" s="59">
        <v>43.7</v>
      </c>
      <c r="CD13" s="60">
        <v>43.4</v>
      </c>
      <c r="CE13" s="291">
        <v>45.5</v>
      </c>
      <c r="CF13" s="60">
        <v>44.6</v>
      </c>
      <c r="CG13" s="60">
        <v>41.1</v>
      </c>
      <c r="CH13" s="61"/>
      <c r="CI13" s="278">
        <v>51.8</v>
      </c>
      <c r="CJ13" s="278">
        <v>53.2</v>
      </c>
      <c r="CK13" s="278">
        <v>53.3</v>
      </c>
      <c r="CL13" s="278">
        <v>51.9</v>
      </c>
      <c r="CM13" s="278">
        <v>50.4</v>
      </c>
      <c r="CN13" s="278">
        <v>48.7</v>
      </c>
      <c r="CO13" s="278">
        <v>52</v>
      </c>
      <c r="CP13" s="278">
        <v>50.9</v>
      </c>
      <c r="CQ13" s="59">
        <v>48.3</v>
      </c>
      <c r="CR13" s="59">
        <v>48.4</v>
      </c>
      <c r="CS13" s="59">
        <v>46.5</v>
      </c>
      <c r="CT13" s="60">
        <v>46</v>
      </c>
      <c r="CU13" s="60">
        <v>46.3</v>
      </c>
      <c r="CV13" s="61"/>
      <c r="CW13" s="278">
        <v>54.1</v>
      </c>
      <c r="CX13" s="278">
        <v>52.7</v>
      </c>
      <c r="CY13" s="278">
        <v>51.2</v>
      </c>
      <c r="CZ13" s="278">
        <v>51.6</v>
      </c>
      <c r="DA13" s="278">
        <v>49.5</v>
      </c>
      <c r="DB13" s="278">
        <v>51.6</v>
      </c>
      <c r="DC13" s="278">
        <v>54.4</v>
      </c>
      <c r="DD13" s="278">
        <v>54.2</v>
      </c>
      <c r="DE13" s="59">
        <v>52.5</v>
      </c>
      <c r="DF13" s="59">
        <v>51.2</v>
      </c>
      <c r="DG13" s="59">
        <v>49</v>
      </c>
      <c r="DH13" s="60">
        <v>47</v>
      </c>
      <c r="DI13" s="60">
        <v>48.3</v>
      </c>
      <c r="DJ13" s="61"/>
      <c r="DK13" s="278">
        <v>51.7</v>
      </c>
      <c r="DL13" s="278">
        <v>52.7</v>
      </c>
      <c r="DM13" s="278">
        <v>52.8</v>
      </c>
      <c r="DN13" s="278">
        <v>50.7</v>
      </c>
      <c r="DO13" s="278">
        <v>50.1</v>
      </c>
      <c r="DP13" s="278">
        <v>51.8</v>
      </c>
      <c r="DQ13" s="278">
        <v>51.3</v>
      </c>
      <c r="DR13" s="278">
        <v>48.2</v>
      </c>
      <c r="DS13" s="59">
        <v>50</v>
      </c>
      <c r="DT13" s="59">
        <v>49.7</v>
      </c>
      <c r="DU13" s="59">
        <v>46.5</v>
      </c>
      <c r="DV13" s="60">
        <v>46</v>
      </c>
      <c r="DW13" s="60">
        <v>45.7</v>
      </c>
      <c r="DX13" s="61"/>
      <c r="DY13" s="403">
        <v>49.5</v>
      </c>
      <c r="DZ13" s="403">
        <v>49.5</v>
      </c>
      <c r="EA13" s="278">
        <v>46.2</v>
      </c>
      <c r="EB13" s="278">
        <v>41.1</v>
      </c>
      <c r="EC13" s="278">
        <v>45.2</v>
      </c>
      <c r="ED13" s="278">
        <v>47.7</v>
      </c>
      <c r="EE13" s="278">
        <v>45.5</v>
      </c>
      <c r="EF13" s="278">
        <v>40.1</v>
      </c>
      <c r="EG13" s="59">
        <v>40.4</v>
      </c>
      <c r="EH13" s="59">
        <v>43.2</v>
      </c>
      <c r="EI13" s="59">
        <v>41.1</v>
      </c>
      <c r="EJ13" s="60">
        <v>40.299999999999997</v>
      </c>
      <c r="EK13" s="60">
        <v>40</v>
      </c>
      <c r="EL13" s="80"/>
    </row>
    <row r="14" spans="1:142" ht="16.5" thickBot="1" x14ac:dyDescent="0.3">
      <c r="A14" s="140"/>
      <c r="B14" s="573" t="s">
        <v>15</v>
      </c>
      <c r="C14" s="450">
        <v>6.4</v>
      </c>
      <c r="D14" s="519">
        <v>6.1</v>
      </c>
      <c r="E14" s="515">
        <v>6.3</v>
      </c>
      <c r="F14" s="515">
        <v>5.9</v>
      </c>
      <c r="G14" s="515">
        <v>5.5</v>
      </c>
      <c r="H14" s="515">
        <v>5.8</v>
      </c>
      <c r="I14" s="515">
        <v>5.8</v>
      </c>
      <c r="J14" s="515">
        <v>5.8</v>
      </c>
      <c r="K14" s="515">
        <v>6</v>
      </c>
      <c r="L14" s="520">
        <v>6.3</v>
      </c>
      <c r="M14" s="450">
        <v>6.6</v>
      </c>
      <c r="N14" s="520">
        <v>6</v>
      </c>
      <c r="O14" s="520">
        <v>6</v>
      </c>
      <c r="P14" s="521"/>
      <c r="Q14" s="55">
        <v>7.6</v>
      </c>
      <c r="R14" s="55">
        <v>7.9</v>
      </c>
      <c r="S14" s="55">
        <v>7.5</v>
      </c>
      <c r="T14" s="55">
        <v>6.1</v>
      </c>
      <c r="U14" s="55">
        <v>6</v>
      </c>
      <c r="V14" s="55">
        <v>7.1</v>
      </c>
      <c r="W14" s="55">
        <v>7.7</v>
      </c>
      <c r="X14" s="55">
        <v>7.2</v>
      </c>
      <c r="Y14" s="55">
        <v>6.4</v>
      </c>
      <c r="Z14" s="55">
        <v>6.5</v>
      </c>
      <c r="AA14" s="55">
        <v>7.2</v>
      </c>
      <c r="AB14" s="56">
        <v>6.9</v>
      </c>
      <c r="AC14" s="56">
        <v>7</v>
      </c>
      <c r="AD14" s="57"/>
      <c r="AE14" s="94">
        <v>5.4</v>
      </c>
      <c r="AF14" s="94">
        <v>5.9</v>
      </c>
      <c r="AG14" s="94">
        <v>5.4</v>
      </c>
      <c r="AH14" s="94">
        <v>4.9000000000000004</v>
      </c>
      <c r="AI14" s="94">
        <v>5.2</v>
      </c>
      <c r="AJ14" s="94">
        <v>5.2</v>
      </c>
      <c r="AK14" s="94">
        <v>4.9000000000000004</v>
      </c>
      <c r="AL14" s="94">
        <v>5.2</v>
      </c>
      <c r="AM14" s="55">
        <v>7</v>
      </c>
      <c r="AN14" s="55">
        <v>7.6</v>
      </c>
      <c r="AO14" s="55">
        <v>6.3</v>
      </c>
      <c r="AP14" s="56">
        <v>5.5</v>
      </c>
      <c r="AQ14" s="56">
        <v>6.2</v>
      </c>
      <c r="AR14" s="57"/>
      <c r="AS14" s="94">
        <v>5.6</v>
      </c>
      <c r="AT14" s="94">
        <v>4.0999999999999996</v>
      </c>
      <c r="AU14" s="94">
        <v>3.1</v>
      </c>
      <c r="AV14" s="94">
        <v>3.7</v>
      </c>
      <c r="AW14" s="94">
        <v>5.3</v>
      </c>
      <c r="AX14" s="94">
        <v>5.3</v>
      </c>
      <c r="AY14" s="94">
        <v>4.4000000000000004</v>
      </c>
      <c r="AZ14" s="94">
        <v>4.5</v>
      </c>
      <c r="BA14" s="55">
        <v>4.8</v>
      </c>
      <c r="BB14" s="55">
        <v>4.5999999999999996</v>
      </c>
      <c r="BC14" s="55">
        <v>4.9000000000000004</v>
      </c>
      <c r="BD14" s="56">
        <v>4.9000000000000004</v>
      </c>
      <c r="BE14" s="56">
        <v>4.0999999999999996</v>
      </c>
      <c r="BF14" s="57"/>
      <c r="BG14" s="94">
        <v>4.0999999999999996</v>
      </c>
      <c r="BH14" s="94">
        <v>4.5</v>
      </c>
      <c r="BI14" s="94">
        <v>6.2</v>
      </c>
      <c r="BJ14" s="94">
        <v>5.2</v>
      </c>
      <c r="BK14" s="94">
        <v>4.7</v>
      </c>
      <c r="BL14" s="94">
        <v>4.7</v>
      </c>
      <c r="BM14" s="94">
        <v>4.0999999999999996</v>
      </c>
      <c r="BN14" s="94">
        <v>4.0999999999999996</v>
      </c>
      <c r="BO14" s="55">
        <v>5.4</v>
      </c>
      <c r="BP14" s="55">
        <v>5.4</v>
      </c>
      <c r="BQ14" s="55">
        <v>5</v>
      </c>
      <c r="BR14" s="56">
        <v>4.0999999999999996</v>
      </c>
      <c r="BS14" s="56">
        <v>3.9</v>
      </c>
      <c r="BT14" s="57"/>
      <c r="BU14" s="530">
        <v>5.2</v>
      </c>
      <c r="BV14" s="403">
        <v>4.0999999999999996</v>
      </c>
      <c r="BW14" s="278">
        <v>4.9000000000000004</v>
      </c>
      <c r="BX14" s="278">
        <v>5.3</v>
      </c>
      <c r="BY14" s="278">
        <v>4</v>
      </c>
      <c r="BZ14" s="278">
        <v>5.5</v>
      </c>
      <c r="CA14" s="278">
        <v>6.7</v>
      </c>
      <c r="CB14" s="278">
        <v>5</v>
      </c>
      <c r="CC14" s="59">
        <v>4</v>
      </c>
      <c r="CD14" s="60">
        <v>5.2</v>
      </c>
      <c r="CE14" s="291">
        <v>6.1</v>
      </c>
      <c r="CF14" s="60">
        <v>5.5</v>
      </c>
      <c r="CG14" s="60">
        <v>5.5</v>
      </c>
      <c r="CH14" s="61"/>
      <c r="CI14" s="278">
        <v>7.5</v>
      </c>
      <c r="CJ14" s="278">
        <v>6.7</v>
      </c>
      <c r="CK14" s="278">
        <v>7.1</v>
      </c>
      <c r="CL14" s="278">
        <v>7.8</v>
      </c>
      <c r="CM14" s="278">
        <v>5.9</v>
      </c>
      <c r="CN14" s="278">
        <v>5.7</v>
      </c>
      <c r="CO14" s="278">
        <v>6.2</v>
      </c>
      <c r="CP14" s="278">
        <v>6.7</v>
      </c>
      <c r="CQ14" s="59">
        <v>6.2</v>
      </c>
      <c r="CR14" s="59">
        <v>6.6</v>
      </c>
      <c r="CS14" s="59">
        <v>7.9</v>
      </c>
      <c r="CT14" s="60">
        <v>6.7</v>
      </c>
      <c r="CU14" s="60">
        <v>6.2</v>
      </c>
      <c r="CV14" s="61"/>
      <c r="CW14" s="278">
        <v>8</v>
      </c>
      <c r="CX14" s="278">
        <v>5.4</v>
      </c>
      <c r="CY14" s="278">
        <v>6.2</v>
      </c>
      <c r="CZ14" s="278">
        <v>6.4</v>
      </c>
      <c r="DA14" s="278">
        <v>8.1</v>
      </c>
      <c r="DB14" s="278">
        <v>7.5</v>
      </c>
      <c r="DC14" s="278">
        <v>5.9</v>
      </c>
      <c r="DD14" s="278">
        <v>5.6</v>
      </c>
      <c r="DE14" s="59">
        <v>5.7</v>
      </c>
      <c r="DF14" s="59">
        <v>5.0999999999999996</v>
      </c>
      <c r="DG14" s="59">
        <v>5.9</v>
      </c>
      <c r="DH14" s="60">
        <v>6</v>
      </c>
      <c r="DI14" s="60">
        <v>5.5</v>
      </c>
      <c r="DJ14" s="61"/>
      <c r="DK14" s="278">
        <v>5.7</v>
      </c>
      <c r="DL14" s="278">
        <v>5.4</v>
      </c>
      <c r="DM14" s="278">
        <v>6.1</v>
      </c>
      <c r="DN14" s="278" t="s">
        <v>235</v>
      </c>
      <c r="DO14" s="278">
        <v>5.0999999999999996</v>
      </c>
      <c r="DP14" s="278">
        <v>4.5</v>
      </c>
      <c r="DQ14" s="278">
        <v>4.5</v>
      </c>
      <c r="DR14" s="278">
        <v>5.7</v>
      </c>
      <c r="DS14" s="59">
        <v>6.2</v>
      </c>
      <c r="DT14" s="59">
        <v>5.7</v>
      </c>
      <c r="DU14" s="59">
        <v>6.7</v>
      </c>
      <c r="DV14" s="60">
        <v>6.8</v>
      </c>
      <c r="DW14" s="60">
        <v>6.6</v>
      </c>
      <c r="DX14" s="61"/>
      <c r="DY14" s="403">
        <v>8.3000000000000007</v>
      </c>
      <c r="DZ14" s="403">
        <v>7.1</v>
      </c>
      <c r="EA14" s="278">
        <v>6.2</v>
      </c>
      <c r="EB14" s="278">
        <v>6.7</v>
      </c>
      <c r="EC14" s="278">
        <v>5.6</v>
      </c>
      <c r="ED14" s="278">
        <v>5.8</v>
      </c>
      <c r="EE14" s="278">
        <v>7.2</v>
      </c>
      <c r="EF14" s="278">
        <v>6.6</v>
      </c>
      <c r="EG14" s="59">
        <v>5.9</v>
      </c>
      <c r="EH14" s="59">
        <v>7.6</v>
      </c>
      <c r="EI14" s="59">
        <v>8.8000000000000007</v>
      </c>
      <c r="EJ14" s="60">
        <v>6.7</v>
      </c>
      <c r="EK14" s="60">
        <v>7.1</v>
      </c>
      <c r="EL14" s="80"/>
    </row>
    <row r="15" spans="1:142" ht="16.5" thickTop="1" x14ac:dyDescent="0.25">
      <c r="A15" s="78"/>
      <c r="B15" s="149" t="s">
        <v>16</v>
      </c>
      <c r="C15" s="284">
        <v>4.2</v>
      </c>
      <c r="D15" s="394">
        <v>3.8</v>
      </c>
      <c r="E15" s="94">
        <v>3.8</v>
      </c>
      <c r="F15" s="94">
        <v>3.8</v>
      </c>
      <c r="G15" s="94">
        <v>3.2</v>
      </c>
      <c r="H15" s="94">
        <v>3</v>
      </c>
      <c r="I15" s="94">
        <v>2.9</v>
      </c>
      <c r="J15" s="94">
        <v>2.9</v>
      </c>
      <c r="K15" s="94">
        <v>3.2</v>
      </c>
      <c r="L15" s="95">
        <v>3</v>
      </c>
      <c r="M15" s="284">
        <v>2.9</v>
      </c>
      <c r="N15" s="95">
        <v>3</v>
      </c>
      <c r="O15" s="95">
        <v>2.7</v>
      </c>
      <c r="P15" s="96"/>
      <c r="Q15" s="444">
        <v>12.1</v>
      </c>
      <c r="R15" s="444">
        <v>10.6</v>
      </c>
      <c r="S15" s="444">
        <v>10.7</v>
      </c>
      <c r="T15" s="444">
        <v>10.7</v>
      </c>
      <c r="U15" s="444">
        <v>8.9</v>
      </c>
      <c r="V15" s="444">
        <v>8</v>
      </c>
      <c r="W15" s="444">
        <v>8.1</v>
      </c>
      <c r="X15" s="444">
        <v>8.1</v>
      </c>
      <c r="Y15" s="444">
        <v>7.6</v>
      </c>
      <c r="Z15" s="444">
        <v>7</v>
      </c>
      <c r="AA15" s="444">
        <v>7.4</v>
      </c>
      <c r="AB15" s="445">
        <v>8.1999999999999993</v>
      </c>
      <c r="AC15" s="445">
        <v>7.5</v>
      </c>
      <c r="AD15" s="446"/>
      <c r="AE15" s="66">
        <v>7.8</v>
      </c>
      <c r="AF15" s="66">
        <v>7.4</v>
      </c>
      <c r="AG15" s="66">
        <v>7.2</v>
      </c>
      <c r="AH15" s="66">
        <v>7.4</v>
      </c>
      <c r="AI15" s="66">
        <v>6.6</v>
      </c>
      <c r="AJ15" s="66">
        <v>6</v>
      </c>
      <c r="AK15" s="66">
        <v>5.3</v>
      </c>
      <c r="AL15" s="66">
        <v>5.5</v>
      </c>
      <c r="AM15" s="66">
        <v>7.2</v>
      </c>
      <c r="AN15" s="66">
        <v>6.8</v>
      </c>
      <c r="AO15" s="66">
        <v>6.1</v>
      </c>
      <c r="AP15" s="68">
        <v>6.1</v>
      </c>
      <c r="AQ15" s="68">
        <v>5.3</v>
      </c>
      <c r="AR15" s="93"/>
      <c r="AS15" s="66">
        <v>4.2</v>
      </c>
      <c r="AT15" s="66">
        <v>3.9</v>
      </c>
      <c r="AU15" s="66">
        <v>5</v>
      </c>
      <c r="AV15" s="66">
        <v>4.4000000000000004</v>
      </c>
      <c r="AW15" s="66">
        <v>3.2</v>
      </c>
      <c r="AX15" s="66">
        <v>5</v>
      </c>
      <c r="AY15" s="66">
        <v>5.0999999999999996</v>
      </c>
      <c r="AZ15" s="66">
        <v>4.3</v>
      </c>
      <c r="BA15" s="66">
        <v>4.7</v>
      </c>
      <c r="BB15" s="66">
        <v>4.9000000000000004</v>
      </c>
      <c r="BC15" s="66">
        <v>3.7</v>
      </c>
      <c r="BD15" s="68">
        <v>2.8</v>
      </c>
      <c r="BE15" s="68">
        <v>2.5</v>
      </c>
      <c r="BF15" s="93"/>
      <c r="BG15" s="91">
        <v>0.2</v>
      </c>
      <c r="BH15" s="91">
        <v>0.1</v>
      </c>
      <c r="BI15" s="91"/>
      <c r="BJ15" s="91"/>
      <c r="BK15" s="91"/>
      <c r="BL15" s="91">
        <v>0.1</v>
      </c>
      <c r="BM15" s="91">
        <v>0.1</v>
      </c>
      <c r="BN15" s="91">
        <v>0.1</v>
      </c>
      <c r="BO15" s="66"/>
      <c r="BP15" s="66"/>
      <c r="BQ15" s="66"/>
      <c r="BR15" s="68"/>
      <c r="BS15" s="68"/>
      <c r="BT15" s="69"/>
      <c r="BU15" s="537"/>
      <c r="BV15" s="411">
        <v>0.1</v>
      </c>
      <c r="BW15" s="279">
        <v>0.1</v>
      </c>
      <c r="BX15" s="279">
        <v>0.1</v>
      </c>
      <c r="BY15" s="279">
        <v>0.1</v>
      </c>
      <c r="BZ15" s="279">
        <v>0.1</v>
      </c>
      <c r="CA15" s="279"/>
      <c r="CB15" s="279">
        <v>0.1</v>
      </c>
      <c r="CC15" s="70">
        <v>0.1</v>
      </c>
      <c r="CD15" s="71"/>
      <c r="CE15" s="293">
        <v>0.1</v>
      </c>
      <c r="CF15" s="71">
        <v>0.2</v>
      </c>
      <c r="CG15" s="71">
        <v>0.1</v>
      </c>
      <c r="CH15" s="72"/>
      <c r="CI15" s="279"/>
      <c r="CJ15" s="279"/>
      <c r="CK15" s="279"/>
      <c r="CL15" s="279">
        <v>0.1</v>
      </c>
      <c r="CM15" s="279">
        <v>0.1</v>
      </c>
      <c r="CN15" s="279"/>
      <c r="CO15" s="279"/>
      <c r="CP15" s="279"/>
      <c r="CQ15" s="70"/>
      <c r="CR15" s="70"/>
      <c r="CS15" s="70"/>
      <c r="CT15" s="71"/>
      <c r="CU15" s="71"/>
      <c r="CV15" s="72"/>
      <c r="CW15" s="279">
        <v>0.1</v>
      </c>
      <c r="CX15" s="279">
        <v>0.1</v>
      </c>
      <c r="CY15" s="279">
        <v>0.1</v>
      </c>
      <c r="CZ15" s="279"/>
      <c r="DA15" s="279"/>
      <c r="DB15" s="279"/>
      <c r="DC15" s="279"/>
      <c r="DD15" s="279"/>
      <c r="DE15" s="70"/>
      <c r="DF15" s="70"/>
      <c r="DG15" s="70"/>
      <c r="DH15" s="71">
        <v>0.1</v>
      </c>
      <c r="DI15" s="71">
        <v>0.2</v>
      </c>
      <c r="DJ15" s="72"/>
      <c r="DK15" s="279"/>
      <c r="DL15" s="279">
        <v>0.3</v>
      </c>
      <c r="DM15" s="279">
        <v>0.2</v>
      </c>
      <c r="DN15" s="279"/>
      <c r="DO15" s="279">
        <v>0.3</v>
      </c>
      <c r="DP15" s="279">
        <v>0.3</v>
      </c>
      <c r="DQ15" s="279"/>
      <c r="DR15" s="279">
        <v>0.1</v>
      </c>
      <c r="DS15" s="70">
        <v>0.1</v>
      </c>
      <c r="DT15" s="70"/>
      <c r="DU15" s="70"/>
      <c r="DV15" s="71">
        <v>0.1</v>
      </c>
      <c r="DW15" s="71">
        <v>0.1</v>
      </c>
      <c r="DX15" s="72"/>
      <c r="DY15" s="411">
        <v>0.1</v>
      </c>
      <c r="DZ15" s="411"/>
      <c r="EA15" s="279"/>
      <c r="EB15" s="279"/>
      <c r="EC15" s="279"/>
      <c r="ED15" s="279"/>
      <c r="EE15" s="279"/>
      <c r="EF15" s="279"/>
      <c r="EG15" s="70"/>
      <c r="EH15" s="70">
        <v>0.1</v>
      </c>
      <c r="EI15" s="70">
        <v>0.1</v>
      </c>
      <c r="EJ15" s="71"/>
      <c r="EK15" s="71">
        <v>0.1</v>
      </c>
      <c r="EL15" s="75"/>
    </row>
    <row r="16" spans="1:142" ht="15.75" x14ac:dyDescent="0.25">
      <c r="A16" s="78"/>
      <c r="B16" s="149" t="s">
        <v>17</v>
      </c>
      <c r="C16" s="284">
        <v>4.0999999999999996</v>
      </c>
      <c r="D16" s="394">
        <v>4.0999999999999996</v>
      </c>
      <c r="E16" s="94">
        <v>4.3</v>
      </c>
      <c r="F16" s="94">
        <v>3.9</v>
      </c>
      <c r="G16" s="94">
        <v>3.4</v>
      </c>
      <c r="H16" s="94">
        <v>3.4</v>
      </c>
      <c r="I16" s="94">
        <v>3.4</v>
      </c>
      <c r="J16" s="94">
        <v>3.1</v>
      </c>
      <c r="K16" s="94">
        <v>3</v>
      </c>
      <c r="L16" s="95">
        <v>3.1</v>
      </c>
      <c r="M16" s="284">
        <v>3.4</v>
      </c>
      <c r="N16" s="95">
        <v>3.3</v>
      </c>
      <c r="O16" s="95">
        <v>2.8</v>
      </c>
      <c r="P16" s="96"/>
      <c r="Q16" s="55">
        <v>2.2999999999999998</v>
      </c>
      <c r="R16" s="55">
        <v>0.6</v>
      </c>
      <c r="S16" s="55">
        <v>1.6</v>
      </c>
      <c r="T16" s="55">
        <v>2.2000000000000002</v>
      </c>
      <c r="U16" s="55">
        <v>2.2000000000000002</v>
      </c>
      <c r="V16" s="55">
        <v>1.9</v>
      </c>
      <c r="W16" s="55">
        <v>1.2</v>
      </c>
      <c r="X16" s="55">
        <v>1.1000000000000001</v>
      </c>
      <c r="Y16" s="55">
        <v>1.6</v>
      </c>
      <c r="Z16" s="55">
        <v>1.8</v>
      </c>
      <c r="AA16" s="55">
        <v>2.2000000000000002</v>
      </c>
      <c r="AB16" s="56">
        <v>1.8</v>
      </c>
      <c r="AC16" s="56">
        <v>1</v>
      </c>
      <c r="AD16" s="96"/>
      <c r="AE16" s="439">
        <v>17.8</v>
      </c>
      <c r="AF16" s="439">
        <v>18.5</v>
      </c>
      <c r="AG16" s="439">
        <v>18.8</v>
      </c>
      <c r="AH16" s="439">
        <v>16.2</v>
      </c>
      <c r="AI16" s="439">
        <v>14.5</v>
      </c>
      <c r="AJ16" s="439">
        <v>15.2</v>
      </c>
      <c r="AK16" s="439">
        <v>15.3</v>
      </c>
      <c r="AL16" s="439">
        <v>13.9</v>
      </c>
      <c r="AM16" s="439">
        <v>12.8</v>
      </c>
      <c r="AN16" s="439">
        <v>12.8</v>
      </c>
      <c r="AO16" s="439">
        <v>14.3</v>
      </c>
      <c r="AP16" s="440">
        <v>14.5</v>
      </c>
      <c r="AQ16" s="440">
        <v>12.3</v>
      </c>
      <c r="AR16" s="441"/>
      <c r="AS16" s="55">
        <v>2.7</v>
      </c>
      <c r="AT16" s="55">
        <v>3.8</v>
      </c>
      <c r="AU16" s="55">
        <v>3.6</v>
      </c>
      <c r="AV16" s="55">
        <v>3</v>
      </c>
      <c r="AW16" s="55">
        <v>2.6</v>
      </c>
      <c r="AX16" s="55">
        <v>2.2999999999999998</v>
      </c>
      <c r="AY16" s="55">
        <v>2.2000000000000002</v>
      </c>
      <c r="AZ16" s="55">
        <v>2.4</v>
      </c>
      <c r="BA16" s="55">
        <v>3.1</v>
      </c>
      <c r="BB16" s="55">
        <v>3.4</v>
      </c>
      <c r="BC16" s="55">
        <v>3.3</v>
      </c>
      <c r="BD16" s="56">
        <v>2.2999999999999998</v>
      </c>
      <c r="BE16" s="56">
        <v>3.2</v>
      </c>
      <c r="BF16" s="96"/>
      <c r="BG16" s="94">
        <v>0.7</v>
      </c>
      <c r="BH16" s="94">
        <v>0.5</v>
      </c>
      <c r="BI16" s="94">
        <v>0.2</v>
      </c>
      <c r="BJ16" s="94">
        <v>0.2</v>
      </c>
      <c r="BK16" s="94">
        <v>0.2</v>
      </c>
      <c r="BL16" s="94">
        <v>0.1</v>
      </c>
      <c r="BM16" s="94">
        <v>0.2</v>
      </c>
      <c r="BN16" s="94">
        <v>0.1</v>
      </c>
      <c r="BO16" s="55">
        <v>0.1</v>
      </c>
      <c r="BP16" s="55">
        <v>0.2</v>
      </c>
      <c r="BQ16" s="55">
        <v>0.2</v>
      </c>
      <c r="BR16" s="56">
        <v>0.3</v>
      </c>
      <c r="BS16" s="56">
        <v>0.2</v>
      </c>
      <c r="BT16" s="57"/>
      <c r="BU16" s="530"/>
      <c r="BV16" s="403"/>
      <c r="BW16" s="278"/>
      <c r="BX16" s="278"/>
      <c r="BY16" s="278"/>
      <c r="BZ16" s="278"/>
      <c r="CA16" s="278"/>
      <c r="CB16" s="278"/>
      <c r="CC16" s="59">
        <v>0.1</v>
      </c>
      <c r="CD16" s="60">
        <v>0.1</v>
      </c>
      <c r="CE16" s="291"/>
      <c r="CF16" s="60"/>
      <c r="CG16" s="60"/>
      <c r="CH16" s="61"/>
      <c r="CI16" s="278">
        <v>0.5</v>
      </c>
      <c r="CJ16" s="278">
        <v>0.8</v>
      </c>
      <c r="CK16" s="278">
        <v>1.4</v>
      </c>
      <c r="CL16" s="278">
        <v>1.7</v>
      </c>
      <c r="CM16" s="278">
        <v>1</v>
      </c>
      <c r="CN16" s="278">
        <v>0.6</v>
      </c>
      <c r="CO16" s="278">
        <v>1</v>
      </c>
      <c r="CP16" s="278">
        <v>1</v>
      </c>
      <c r="CQ16" s="59">
        <v>0.9</v>
      </c>
      <c r="CR16" s="59">
        <v>1.4</v>
      </c>
      <c r="CS16" s="59">
        <v>1.4</v>
      </c>
      <c r="CT16" s="60">
        <v>0.9</v>
      </c>
      <c r="CU16" s="60">
        <v>1.1000000000000001</v>
      </c>
      <c r="CV16" s="61"/>
      <c r="CW16" s="278">
        <v>0.2</v>
      </c>
      <c r="CX16" s="278">
        <v>0.2</v>
      </c>
      <c r="CY16" s="278"/>
      <c r="CZ16" s="278"/>
      <c r="DA16" s="278"/>
      <c r="DB16" s="278"/>
      <c r="DC16" s="278"/>
      <c r="DD16" s="278">
        <v>0.1</v>
      </c>
      <c r="DE16" s="59">
        <v>0.1</v>
      </c>
      <c r="DF16" s="59"/>
      <c r="DG16" s="59"/>
      <c r="DH16" s="60"/>
      <c r="DI16" s="60">
        <v>0.1</v>
      </c>
      <c r="DJ16" s="61"/>
      <c r="DK16" s="278">
        <v>0.2</v>
      </c>
      <c r="DL16" s="278">
        <v>0.1</v>
      </c>
      <c r="DM16" s="278"/>
      <c r="DN16" s="278"/>
      <c r="DO16" s="278"/>
      <c r="DP16" s="278">
        <v>0.1</v>
      </c>
      <c r="DQ16" s="278">
        <v>0.1</v>
      </c>
      <c r="DR16" s="278"/>
      <c r="DS16" s="59"/>
      <c r="DT16" s="59"/>
      <c r="DU16" s="59"/>
      <c r="DV16" s="60"/>
      <c r="DW16" s="60"/>
      <c r="DX16" s="61"/>
      <c r="DY16" s="403"/>
      <c r="DZ16" s="403"/>
      <c r="EA16" s="278"/>
      <c r="EB16" s="278"/>
      <c r="EC16" s="278"/>
      <c r="ED16" s="278"/>
      <c r="EE16" s="278"/>
      <c r="EF16" s="278"/>
      <c r="EG16" s="59"/>
      <c r="EH16" s="59"/>
      <c r="EI16" s="59"/>
      <c r="EJ16" s="60"/>
      <c r="EK16" s="60"/>
      <c r="EL16" s="80"/>
    </row>
    <row r="17" spans="1:225" ht="15.75" x14ac:dyDescent="0.25">
      <c r="A17" s="78"/>
      <c r="B17" s="149" t="s">
        <v>18</v>
      </c>
      <c r="C17" s="284">
        <v>1.3</v>
      </c>
      <c r="D17" s="394">
        <v>1.2</v>
      </c>
      <c r="E17" s="94">
        <v>1.3</v>
      </c>
      <c r="F17" s="94">
        <v>1.4</v>
      </c>
      <c r="G17" s="94">
        <v>1.1000000000000001</v>
      </c>
      <c r="H17" s="94">
        <v>1</v>
      </c>
      <c r="I17" s="94">
        <v>1.2</v>
      </c>
      <c r="J17" s="94">
        <v>1.4</v>
      </c>
      <c r="K17" s="94">
        <v>1.2</v>
      </c>
      <c r="L17" s="95">
        <v>1.1000000000000001</v>
      </c>
      <c r="M17" s="284">
        <v>1.1000000000000001</v>
      </c>
      <c r="N17" s="95">
        <v>1.1000000000000001</v>
      </c>
      <c r="O17" s="95">
        <v>0.7</v>
      </c>
      <c r="P17" s="96"/>
      <c r="Q17" s="55">
        <v>1</v>
      </c>
      <c r="R17" s="55">
        <v>0.7</v>
      </c>
      <c r="S17" s="55">
        <v>0.7</v>
      </c>
      <c r="T17" s="55">
        <v>0.9</v>
      </c>
      <c r="U17" s="55">
        <v>0.8</v>
      </c>
      <c r="V17" s="55">
        <v>1</v>
      </c>
      <c r="W17" s="55">
        <v>1.4</v>
      </c>
      <c r="X17" s="55">
        <v>1.2</v>
      </c>
      <c r="Y17" s="55">
        <v>1</v>
      </c>
      <c r="Z17" s="55">
        <v>1</v>
      </c>
      <c r="AA17" s="55">
        <v>0.9</v>
      </c>
      <c r="AB17" s="56">
        <v>0.5</v>
      </c>
      <c r="AC17" s="56">
        <v>0.1</v>
      </c>
      <c r="AD17" s="96"/>
      <c r="AE17" s="55">
        <v>0.8</v>
      </c>
      <c r="AF17" s="55">
        <v>0.7</v>
      </c>
      <c r="AG17" s="55">
        <v>1.2</v>
      </c>
      <c r="AH17" s="55">
        <v>1.3</v>
      </c>
      <c r="AI17" s="55">
        <v>0.8</v>
      </c>
      <c r="AJ17" s="55">
        <v>0.5</v>
      </c>
      <c r="AK17" s="55">
        <v>0.5</v>
      </c>
      <c r="AL17" s="55">
        <v>0.9</v>
      </c>
      <c r="AM17" s="55">
        <v>0.5</v>
      </c>
      <c r="AN17" s="55">
        <v>0.4</v>
      </c>
      <c r="AO17" s="55">
        <v>0.4</v>
      </c>
      <c r="AP17" s="56">
        <v>0.6</v>
      </c>
      <c r="AQ17" s="56">
        <v>0.4</v>
      </c>
      <c r="AR17" s="96"/>
      <c r="AS17" s="439">
        <v>27.3</v>
      </c>
      <c r="AT17" s="439">
        <v>25.9</v>
      </c>
      <c r="AU17" s="439">
        <v>26.8</v>
      </c>
      <c r="AV17" s="439">
        <v>27.7</v>
      </c>
      <c r="AW17" s="439">
        <v>23.4</v>
      </c>
      <c r="AX17" s="439">
        <v>22</v>
      </c>
      <c r="AY17" s="439">
        <v>24.5</v>
      </c>
      <c r="AZ17" s="439">
        <v>27.5</v>
      </c>
      <c r="BA17" s="439">
        <v>25.6</v>
      </c>
      <c r="BB17" s="439">
        <v>23.2</v>
      </c>
      <c r="BC17" s="439">
        <v>24.5</v>
      </c>
      <c r="BD17" s="440">
        <v>23.6</v>
      </c>
      <c r="BE17" s="440">
        <v>19.2</v>
      </c>
      <c r="BF17" s="441"/>
      <c r="BG17" s="94">
        <v>0.6</v>
      </c>
      <c r="BH17" s="94">
        <v>0.7</v>
      </c>
      <c r="BI17" s="94">
        <v>0.6</v>
      </c>
      <c r="BJ17" s="94">
        <v>0.8</v>
      </c>
      <c r="BK17" s="94">
        <v>0.5</v>
      </c>
      <c r="BL17" s="94">
        <v>0.3</v>
      </c>
      <c r="BM17" s="94">
        <v>0.6</v>
      </c>
      <c r="BN17" s="94">
        <v>0.7</v>
      </c>
      <c r="BO17" s="55">
        <v>0.4</v>
      </c>
      <c r="BP17" s="55">
        <v>0.2</v>
      </c>
      <c r="BQ17" s="55">
        <v>0.7</v>
      </c>
      <c r="BR17" s="56">
        <v>0.8</v>
      </c>
      <c r="BS17" s="56">
        <v>0.4</v>
      </c>
      <c r="BT17" s="57"/>
      <c r="BU17" s="530"/>
      <c r="BV17" s="403"/>
      <c r="BW17" s="278"/>
      <c r="BX17" s="278"/>
      <c r="BY17" s="278"/>
      <c r="BZ17" s="278"/>
      <c r="CA17" s="278"/>
      <c r="CB17" s="278"/>
      <c r="CC17" s="59"/>
      <c r="CD17" s="60">
        <v>0.2</v>
      </c>
      <c r="CE17" s="291">
        <v>0.2</v>
      </c>
      <c r="CF17" s="60"/>
      <c r="CG17" s="60"/>
      <c r="CH17" s="61"/>
      <c r="CI17" s="278"/>
      <c r="CJ17" s="278"/>
      <c r="CK17" s="278"/>
      <c r="CL17" s="278"/>
      <c r="CM17" s="278"/>
      <c r="CN17" s="278"/>
      <c r="CO17" s="278"/>
      <c r="CP17" s="278"/>
      <c r="CQ17" s="59"/>
      <c r="CR17" s="59"/>
      <c r="CS17" s="59"/>
      <c r="CT17" s="60"/>
      <c r="CU17" s="60"/>
      <c r="CV17" s="61"/>
      <c r="CW17" s="278"/>
      <c r="CX17" s="278"/>
      <c r="CY17" s="278"/>
      <c r="CZ17" s="278"/>
      <c r="DA17" s="278"/>
      <c r="DB17" s="278"/>
      <c r="DC17" s="278"/>
      <c r="DD17" s="278"/>
      <c r="DE17" s="59"/>
      <c r="DF17" s="59"/>
      <c r="DG17" s="59"/>
      <c r="DH17" s="60"/>
      <c r="DI17" s="60"/>
      <c r="DJ17" s="61"/>
      <c r="DK17" s="278"/>
      <c r="DL17" s="278"/>
      <c r="DM17" s="278"/>
      <c r="DN17" s="278"/>
      <c r="DO17" s="278"/>
      <c r="DP17" s="278"/>
      <c r="DQ17" s="278"/>
      <c r="DR17" s="278"/>
      <c r="DS17" s="59"/>
      <c r="DT17" s="59"/>
      <c r="DU17" s="59"/>
      <c r="DV17" s="60"/>
      <c r="DW17" s="60"/>
      <c r="DX17" s="61"/>
      <c r="DY17" s="403"/>
      <c r="DZ17" s="403"/>
      <c r="EA17" s="278"/>
      <c r="EB17" s="278"/>
      <c r="EC17" s="278"/>
      <c r="ED17" s="278"/>
      <c r="EE17" s="278"/>
      <c r="EF17" s="278"/>
      <c r="EG17" s="59"/>
      <c r="EH17" s="59"/>
      <c r="EI17" s="59"/>
      <c r="EJ17" s="60"/>
      <c r="EK17" s="60"/>
      <c r="EL17" s="80"/>
    </row>
    <row r="18" spans="1:225" ht="15.75" x14ac:dyDescent="0.25">
      <c r="A18" s="81"/>
      <c r="B18" s="150" t="s">
        <v>19</v>
      </c>
      <c r="C18" s="285">
        <v>3.1</v>
      </c>
      <c r="D18" s="560">
        <v>2.9</v>
      </c>
      <c r="E18" s="98">
        <v>3</v>
      </c>
      <c r="F18" s="98">
        <v>2.9</v>
      </c>
      <c r="G18" s="98">
        <v>3.1</v>
      </c>
      <c r="H18" s="98">
        <v>3.2</v>
      </c>
      <c r="I18" s="98">
        <v>2.9</v>
      </c>
      <c r="J18" s="98">
        <v>2.7</v>
      </c>
      <c r="K18" s="98">
        <v>2.7</v>
      </c>
      <c r="L18" s="99">
        <v>2.8</v>
      </c>
      <c r="M18" s="285">
        <v>2.8</v>
      </c>
      <c r="N18" s="99">
        <v>2.9</v>
      </c>
      <c r="O18" s="99">
        <v>2.8</v>
      </c>
      <c r="P18" s="85"/>
      <c r="Q18" s="98">
        <v>0.1</v>
      </c>
      <c r="R18" s="98">
        <v>0.1</v>
      </c>
      <c r="S18" s="98">
        <v>0.1</v>
      </c>
      <c r="T18" s="98"/>
      <c r="U18" s="98"/>
      <c r="V18" s="98"/>
      <c r="W18" s="98"/>
      <c r="X18" s="98"/>
      <c r="Y18" s="83"/>
      <c r="Z18" s="83"/>
      <c r="AA18" s="83"/>
      <c r="AB18" s="84"/>
      <c r="AC18" s="84"/>
      <c r="AD18" s="85"/>
      <c r="AE18" s="98">
        <v>0.3</v>
      </c>
      <c r="AF18" s="98">
        <v>0.5</v>
      </c>
      <c r="AG18" s="98">
        <v>0.3</v>
      </c>
      <c r="AH18" s="98">
        <v>0.1</v>
      </c>
      <c r="AI18" s="98">
        <v>0.2</v>
      </c>
      <c r="AJ18" s="98">
        <v>0.3</v>
      </c>
      <c r="AK18" s="98">
        <v>0.2</v>
      </c>
      <c r="AL18" s="98"/>
      <c r="AM18" s="83"/>
      <c r="AN18" s="83">
        <v>0.1</v>
      </c>
      <c r="AO18" s="83">
        <v>0.3</v>
      </c>
      <c r="AP18" s="84">
        <v>0.2</v>
      </c>
      <c r="AQ18" s="84">
        <v>0.3</v>
      </c>
      <c r="AR18" s="85"/>
      <c r="AS18" s="98">
        <v>2.9</v>
      </c>
      <c r="AT18" s="98">
        <v>2</v>
      </c>
      <c r="AU18" s="98">
        <v>1.4</v>
      </c>
      <c r="AV18" s="98">
        <v>1.9</v>
      </c>
      <c r="AW18" s="98">
        <v>2.2000000000000002</v>
      </c>
      <c r="AX18" s="98">
        <v>1.8</v>
      </c>
      <c r="AY18" s="98">
        <v>2.6</v>
      </c>
      <c r="AZ18" s="98">
        <v>3.4</v>
      </c>
      <c r="BA18" s="83">
        <v>3.3</v>
      </c>
      <c r="BB18" s="83">
        <v>2.4</v>
      </c>
      <c r="BC18" s="83">
        <v>1.6</v>
      </c>
      <c r="BD18" s="84">
        <v>3.8</v>
      </c>
      <c r="BE18" s="84">
        <v>3.3</v>
      </c>
      <c r="BF18" s="85"/>
      <c r="BG18" s="447">
        <v>19.899999999999999</v>
      </c>
      <c r="BH18" s="447">
        <v>19.899999999999999</v>
      </c>
      <c r="BI18" s="447">
        <v>20.8</v>
      </c>
      <c r="BJ18" s="447">
        <v>19.7</v>
      </c>
      <c r="BK18" s="447">
        <v>20.3</v>
      </c>
      <c r="BL18" s="447">
        <v>21</v>
      </c>
      <c r="BM18" s="447">
        <v>19.100000000000001</v>
      </c>
      <c r="BN18" s="447">
        <v>17.899999999999999</v>
      </c>
      <c r="BO18" s="447">
        <v>17.8</v>
      </c>
      <c r="BP18" s="447">
        <v>18.600000000000001</v>
      </c>
      <c r="BQ18" s="447">
        <v>18.3</v>
      </c>
      <c r="BR18" s="448">
        <v>18.7</v>
      </c>
      <c r="BS18" s="448">
        <v>18</v>
      </c>
      <c r="BT18" s="449"/>
      <c r="BU18" s="538">
        <v>0.7</v>
      </c>
      <c r="BV18" s="412">
        <v>0.1</v>
      </c>
      <c r="BW18" s="281"/>
      <c r="BX18" s="281"/>
      <c r="BY18" s="281">
        <v>0.3</v>
      </c>
      <c r="BZ18" s="281">
        <v>0.3</v>
      </c>
      <c r="CA18" s="281">
        <v>0.1</v>
      </c>
      <c r="CB18" s="281">
        <v>0.5</v>
      </c>
      <c r="CC18" s="86">
        <v>0.6</v>
      </c>
      <c r="CD18" s="87">
        <v>0.5</v>
      </c>
      <c r="CE18" s="294">
        <v>0.9</v>
      </c>
      <c r="CF18" s="87">
        <v>1.1000000000000001</v>
      </c>
      <c r="CG18" s="87">
        <v>1.1000000000000001</v>
      </c>
      <c r="CH18" s="88"/>
      <c r="CI18" s="281">
        <v>0.2</v>
      </c>
      <c r="CJ18" s="281"/>
      <c r="CK18" s="281"/>
      <c r="CL18" s="281">
        <v>0.1</v>
      </c>
      <c r="CM18" s="281">
        <v>0.1</v>
      </c>
      <c r="CN18" s="281"/>
      <c r="CO18" s="281"/>
      <c r="CP18" s="281">
        <v>0.2</v>
      </c>
      <c r="CQ18" s="86">
        <v>0.1</v>
      </c>
      <c r="CR18" s="86">
        <v>0.1</v>
      </c>
      <c r="CS18" s="86">
        <v>0.2</v>
      </c>
      <c r="CT18" s="87">
        <v>0.1</v>
      </c>
      <c r="CU18" s="87">
        <v>0.1</v>
      </c>
      <c r="CV18" s="88"/>
      <c r="CW18" s="281">
        <v>0.3</v>
      </c>
      <c r="CX18" s="281"/>
      <c r="CY18" s="281"/>
      <c r="CZ18" s="281"/>
      <c r="DA18" s="281">
        <v>0.1</v>
      </c>
      <c r="DB18" s="281">
        <v>0.1</v>
      </c>
      <c r="DC18" s="281"/>
      <c r="DD18" s="281">
        <v>0.4</v>
      </c>
      <c r="DE18" s="86">
        <v>0.4</v>
      </c>
      <c r="DF18" s="86">
        <v>0.2</v>
      </c>
      <c r="DG18" s="86">
        <v>0.3</v>
      </c>
      <c r="DH18" s="87">
        <v>0.6</v>
      </c>
      <c r="DI18" s="87">
        <v>0.6</v>
      </c>
      <c r="DJ18" s="88"/>
      <c r="DK18" s="281"/>
      <c r="DL18" s="281"/>
      <c r="DM18" s="281"/>
      <c r="DN18" s="281"/>
      <c r="DO18" s="281"/>
      <c r="DP18" s="281">
        <v>0.1</v>
      </c>
      <c r="DQ18" s="281">
        <v>0.1</v>
      </c>
      <c r="DR18" s="281"/>
      <c r="DS18" s="86"/>
      <c r="DT18" s="86"/>
      <c r="DU18" s="86"/>
      <c r="DV18" s="87"/>
      <c r="DW18" s="87"/>
      <c r="DX18" s="88"/>
      <c r="DY18" s="412"/>
      <c r="DZ18" s="412"/>
      <c r="EA18" s="281"/>
      <c r="EB18" s="281"/>
      <c r="EC18" s="281"/>
      <c r="ED18" s="281"/>
      <c r="EE18" s="281"/>
      <c r="EF18" s="281"/>
      <c r="EG18" s="86"/>
      <c r="EH18" s="86"/>
      <c r="EI18" s="86"/>
      <c r="EJ18" s="87"/>
      <c r="EK18" s="87"/>
      <c r="EL18" s="89"/>
    </row>
    <row r="19" spans="1:225" ht="15.75" x14ac:dyDescent="0.25">
      <c r="A19" s="78"/>
      <c r="B19" s="149" t="s">
        <v>20</v>
      </c>
      <c r="C19" s="284">
        <v>2.1</v>
      </c>
      <c r="D19" s="394">
        <v>2.1</v>
      </c>
      <c r="E19" s="94">
        <v>2.1</v>
      </c>
      <c r="F19" s="94">
        <v>2</v>
      </c>
      <c r="G19" s="94">
        <v>1.8</v>
      </c>
      <c r="H19" s="94">
        <v>1.8</v>
      </c>
      <c r="I19" s="94">
        <v>1.8</v>
      </c>
      <c r="J19" s="94">
        <v>2</v>
      </c>
      <c r="K19" s="94">
        <v>1.9</v>
      </c>
      <c r="L19" s="95">
        <v>1.9</v>
      </c>
      <c r="M19" s="284">
        <v>1.7</v>
      </c>
      <c r="N19" s="95">
        <v>1.5</v>
      </c>
      <c r="O19" s="95">
        <v>1.6</v>
      </c>
      <c r="P19" s="57"/>
      <c r="Q19" s="94">
        <v>0.1</v>
      </c>
      <c r="R19" s="94">
        <v>0.1</v>
      </c>
      <c r="S19" s="94"/>
      <c r="T19" s="94"/>
      <c r="U19" s="94">
        <v>0.1</v>
      </c>
      <c r="V19" s="94">
        <v>0.1</v>
      </c>
      <c r="W19" s="94">
        <v>0.2</v>
      </c>
      <c r="X19" s="94">
        <v>0.1</v>
      </c>
      <c r="Y19" s="55">
        <v>0.1</v>
      </c>
      <c r="Z19" s="55">
        <v>0.3</v>
      </c>
      <c r="AA19" s="55">
        <v>0.2</v>
      </c>
      <c r="AB19" s="56">
        <v>0.1</v>
      </c>
      <c r="AC19" s="56">
        <v>0.2</v>
      </c>
      <c r="AD19" s="57"/>
      <c r="AE19" s="94"/>
      <c r="AF19" s="94">
        <v>0.2</v>
      </c>
      <c r="AG19" s="94">
        <v>0.2</v>
      </c>
      <c r="AH19" s="94"/>
      <c r="AI19" s="94"/>
      <c r="AJ19" s="94"/>
      <c r="AK19" s="94"/>
      <c r="AL19" s="94"/>
      <c r="AM19" s="55"/>
      <c r="AN19" s="55"/>
      <c r="AO19" s="55"/>
      <c r="AP19" s="56"/>
      <c r="AQ19" s="56"/>
      <c r="AR19" s="57"/>
      <c r="AS19" s="94"/>
      <c r="AT19" s="94"/>
      <c r="AU19" s="94"/>
      <c r="AV19" s="94"/>
      <c r="AW19" s="94">
        <v>0.2</v>
      </c>
      <c r="AX19" s="94">
        <v>0.2</v>
      </c>
      <c r="AY19" s="94">
        <v>0.1</v>
      </c>
      <c r="AZ19" s="94">
        <v>0.1</v>
      </c>
      <c r="BA19" s="55"/>
      <c r="BB19" s="55"/>
      <c r="BC19" s="55">
        <v>0.2</v>
      </c>
      <c r="BD19" s="56">
        <v>0.2</v>
      </c>
      <c r="BE19" s="56"/>
      <c r="BF19" s="57"/>
      <c r="BG19" s="94">
        <v>0.2</v>
      </c>
      <c r="BH19" s="94">
        <v>0.1</v>
      </c>
      <c r="BI19" s="94">
        <v>0.3</v>
      </c>
      <c r="BJ19" s="94">
        <v>0.3</v>
      </c>
      <c r="BK19" s="94">
        <v>0.2</v>
      </c>
      <c r="BL19" s="94">
        <v>0.3</v>
      </c>
      <c r="BM19" s="94">
        <v>0.3</v>
      </c>
      <c r="BN19" s="94">
        <v>0.3</v>
      </c>
      <c r="BO19" s="55">
        <v>0.3</v>
      </c>
      <c r="BP19" s="55">
        <v>0.2</v>
      </c>
      <c r="BQ19" s="55">
        <v>0.5</v>
      </c>
      <c r="BR19" s="56">
        <v>0.7</v>
      </c>
      <c r="BS19" s="56">
        <v>0.5</v>
      </c>
      <c r="BT19" s="57"/>
      <c r="BU19" s="531">
        <v>30.6</v>
      </c>
      <c r="BV19" s="496">
        <v>31.3</v>
      </c>
      <c r="BW19" s="497">
        <v>30.7</v>
      </c>
      <c r="BX19" s="497">
        <v>29</v>
      </c>
      <c r="BY19" s="497">
        <v>28</v>
      </c>
      <c r="BZ19" s="497">
        <v>26.6</v>
      </c>
      <c r="CA19" s="497">
        <v>26</v>
      </c>
      <c r="CB19" s="497">
        <v>29</v>
      </c>
      <c r="CC19" s="497">
        <v>28.7</v>
      </c>
      <c r="CD19" s="498">
        <v>28.6</v>
      </c>
      <c r="CE19" s="531">
        <v>24.8</v>
      </c>
      <c r="CF19" s="498">
        <v>21.4</v>
      </c>
      <c r="CG19" s="498">
        <v>22.9</v>
      </c>
      <c r="CH19" s="499"/>
      <c r="CI19" s="278"/>
      <c r="CJ19" s="278"/>
      <c r="CK19" s="278"/>
      <c r="CL19" s="278"/>
      <c r="CM19" s="278"/>
      <c r="CN19" s="278"/>
      <c r="CO19" s="278"/>
      <c r="CP19" s="278"/>
      <c r="CQ19" s="59"/>
      <c r="CR19" s="59"/>
      <c r="CS19" s="59"/>
      <c r="CT19" s="60"/>
      <c r="CU19" s="60"/>
      <c r="CV19" s="61"/>
      <c r="CW19" s="278">
        <v>0.2</v>
      </c>
      <c r="CX19" s="278">
        <v>0.3</v>
      </c>
      <c r="CY19" s="278">
        <v>0.1</v>
      </c>
      <c r="CZ19" s="278">
        <v>0.1</v>
      </c>
      <c r="DA19" s="278"/>
      <c r="DB19" s="278"/>
      <c r="DC19" s="278"/>
      <c r="DD19" s="278">
        <v>0.1</v>
      </c>
      <c r="DE19" s="59">
        <v>0.2</v>
      </c>
      <c r="DF19" s="59">
        <v>0.1</v>
      </c>
      <c r="DG19" s="59"/>
      <c r="DH19" s="60">
        <v>0.1</v>
      </c>
      <c r="DI19" s="60">
        <v>0.1</v>
      </c>
      <c r="DJ19" s="61"/>
      <c r="DK19" s="278">
        <v>0.3</v>
      </c>
      <c r="DL19" s="278">
        <v>0.2</v>
      </c>
      <c r="DM19" s="278">
        <v>0.1</v>
      </c>
      <c r="DN19" s="278">
        <v>0.3</v>
      </c>
      <c r="DO19" s="278">
        <v>0.3</v>
      </c>
      <c r="DP19" s="278">
        <v>0.2</v>
      </c>
      <c r="DQ19" s="278">
        <v>0.4</v>
      </c>
      <c r="DR19" s="278">
        <v>0.3</v>
      </c>
      <c r="DS19" s="59">
        <v>0.2</v>
      </c>
      <c r="DT19" s="59">
        <v>0.3</v>
      </c>
      <c r="DU19" s="59">
        <v>0.5</v>
      </c>
      <c r="DV19" s="60">
        <v>0.5</v>
      </c>
      <c r="DW19" s="60">
        <v>0.3</v>
      </c>
      <c r="DX19" s="61"/>
      <c r="DY19" s="403"/>
      <c r="DZ19" s="403"/>
      <c r="EA19" s="278"/>
      <c r="EB19" s="278"/>
      <c r="EC19" s="278"/>
      <c r="ED19" s="278"/>
      <c r="EE19" s="278"/>
      <c r="EF19" s="278"/>
      <c r="EG19" s="59"/>
      <c r="EH19" s="59"/>
      <c r="EI19" s="59"/>
      <c r="EJ19" s="60"/>
      <c r="EK19" s="60"/>
      <c r="EL19" s="80"/>
    </row>
    <row r="20" spans="1:225" ht="15.75" x14ac:dyDescent="0.25">
      <c r="A20" s="78"/>
      <c r="B20" s="149" t="s">
        <v>21</v>
      </c>
      <c r="C20" s="284">
        <v>2.9</v>
      </c>
      <c r="D20" s="394">
        <v>3</v>
      </c>
      <c r="E20" s="94">
        <v>3</v>
      </c>
      <c r="F20" s="94">
        <v>22.8</v>
      </c>
      <c r="G20" s="94">
        <v>2.5</v>
      </c>
      <c r="H20" s="94">
        <v>2.5</v>
      </c>
      <c r="I20" s="94">
        <v>2.4</v>
      </c>
      <c r="J20" s="94">
        <v>2.1</v>
      </c>
      <c r="K20" s="94">
        <v>2.5</v>
      </c>
      <c r="L20" s="95">
        <v>2.4</v>
      </c>
      <c r="M20" s="284">
        <v>2.2000000000000002</v>
      </c>
      <c r="N20" s="95">
        <v>2.4</v>
      </c>
      <c r="O20" s="95">
        <v>2.4</v>
      </c>
      <c r="P20" s="57"/>
      <c r="Q20" s="94">
        <v>0.1</v>
      </c>
      <c r="R20" s="94">
        <v>0.1</v>
      </c>
      <c r="S20" s="94">
        <v>0.1</v>
      </c>
      <c r="T20" s="94"/>
      <c r="U20" s="94"/>
      <c r="V20" s="94"/>
      <c r="W20" s="94"/>
      <c r="X20" s="94"/>
      <c r="Y20" s="55"/>
      <c r="Z20" s="55"/>
      <c r="AA20" s="55"/>
      <c r="AB20" s="56"/>
      <c r="AC20" s="56"/>
      <c r="AD20" s="57"/>
      <c r="AE20" s="94">
        <v>1</v>
      </c>
      <c r="AF20" s="94">
        <v>0.9</v>
      </c>
      <c r="AG20" s="94">
        <v>0.6</v>
      </c>
      <c r="AH20" s="94">
        <v>0.6</v>
      </c>
      <c r="AI20" s="94">
        <v>0.3</v>
      </c>
      <c r="AJ20" s="94">
        <v>0.4</v>
      </c>
      <c r="AK20" s="94">
        <v>0.8</v>
      </c>
      <c r="AL20" s="94">
        <v>0.6</v>
      </c>
      <c r="AM20" s="55">
        <v>0.5</v>
      </c>
      <c r="AN20" s="55">
        <v>0.3</v>
      </c>
      <c r="AO20" s="55">
        <v>0.4</v>
      </c>
      <c r="AP20" s="56">
        <v>0.4</v>
      </c>
      <c r="AQ20" s="56">
        <v>0.6</v>
      </c>
      <c r="AR20" s="57"/>
      <c r="AS20" s="94"/>
      <c r="AT20" s="94"/>
      <c r="AU20" s="94"/>
      <c r="AV20" s="94"/>
      <c r="AW20" s="94"/>
      <c r="AX20" s="94"/>
      <c r="AY20" s="94"/>
      <c r="AZ20" s="94">
        <v>0.2</v>
      </c>
      <c r="BA20" s="55">
        <v>0.1</v>
      </c>
      <c r="BB20" s="55"/>
      <c r="BC20" s="55"/>
      <c r="BD20" s="56"/>
      <c r="BE20" s="56"/>
      <c r="BF20" s="57"/>
      <c r="BG20" s="94">
        <v>0.4</v>
      </c>
      <c r="BH20" s="94">
        <v>0.4</v>
      </c>
      <c r="BI20" s="94"/>
      <c r="BJ20" s="94"/>
      <c r="BK20" s="94"/>
      <c r="BL20" s="94"/>
      <c r="BM20" s="94"/>
      <c r="BN20" s="94">
        <v>0.1</v>
      </c>
      <c r="BO20" s="55">
        <v>0.1</v>
      </c>
      <c r="BP20" s="55"/>
      <c r="BQ20" s="55"/>
      <c r="BR20" s="56"/>
      <c r="BS20" s="56"/>
      <c r="BT20" s="57"/>
      <c r="BU20" s="530">
        <v>0.1</v>
      </c>
      <c r="BV20" s="403"/>
      <c r="BW20" s="278"/>
      <c r="BX20" s="278"/>
      <c r="BY20" s="278"/>
      <c r="BZ20" s="278"/>
      <c r="CA20" s="278">
        <v>0.1</v>
      </c>
      <c r="CB20" s="278">
        <v>0.1</v>
      </c>
      <c r="CC20" s="59"/>
      <c r="CD20" s="60"/>
      <c r="CE20" s="291"/>
      <c r="CF20" s="60"/>
      <c r="CG20" s="60"/>
      <c r="CH20" s="61"/>
      <c r="CI20" s="497">
        <v>15</v>
      </c>
      <c r="CJ20" s="497">
        <v>15.5</v>
      </c>
      <c r="CK20" s="497">
        <v>16.399999999999999</v>
      </c>
      <c r="CL20" s="497">
        <v>15.5</v>
      </c>
      <c r="CM20" s="497">
        <v>13.6</v>
      </c>
      <c r="CN20" s="497">
        <v>14.2</v>
      </c>
      <c r="CO20" s="497">
        <v>13.1</v>
      </c>
      <c r="CP20" s="497">
        <v>11.8</v>
      </c>
      <c r="CQ20" s="497">
        <v>14.5</v>
      </c>
      <c r="CR20" s="497">
        <v>14.2</v>
      </c>
      <c r="CS20" s="497">
        <v>12.3</v>
      </c>
      <c r="CT20" s="498">
        <v>13.3</v>
      </c>
      <c r="CU20" s="498">
        <v>13.2</v>
      </c>
      <c r="CV20" s="499"/>
      <c r="CW20" s="278">
        <v>0.7</v>
      </c>
      <c r="CX20" s="278">
        <v>0.9</v>
      </c>
      <c r="CY20" s="278">
        <v>0.8</v>
      </c>
      <c r="CZ20" s="278">
        <v>0.9</v>
      </c>
      <c r="DA20" s="278">
        <v>1.4</v>
      </c>
      <c r="DB20" s="278">
        <v>1.1000000000000001</v>
      </c>
      <c r="DC20" s="278">
        <v>1</v>
      </c>
      <c r="DD20" s="278">
        <v>0.8</v>
      </c>
      <c r="DE20" s="59">
        <v>1</v>
      </c>
      <c r="DF20" s="59">
        <v>0.9</v>
      </c>
      <c r="DG20" s="59">
        <v>0.8</v>
      </c>
      <c r="DH20" s="60">
        <v>1.4</v>
      </c>
      <c r="DI20" s="60">
        <v>1.2</v>
      </c>
      <c r="DJ20" s="61"/>
      <c r="DK20" s="278">
        <v>0.1</v>
      </c>
      <c r="DL20" s="278"/>
      <c r="DM20" s="278"/>
      <c r="DN20" s="278">
        <v>0.2</v>
      </c>
      <c r="DO20" s="278">
        <v>0.4</v>
      </c>
      <c r="DP20" s="278">
        <v>0.2</v>
      </c>
      <c r="DQ20" s="278">
        <v>0.1</v>
      </c>
      <c r="DR20" s="278">
        <v>0.1</v>
      </c>
      <c r="DS20" s="59">
        <v>0.2</v>
      </c>
      <c r="DT20" s="59"/>
      <c r="DU20" s="59"/>
      <c r="DV20" s="60"/>
      <c r="DW20" s="60">
        <v>0.1</v>
      </c>
      <c r="DX20" s="61"/>
      <c r="DY20" s="403"/>
      <c r="DZ20" s="403"/>
      <c r="EA20" s="278"/>
      <c r="EB20" s="278"/>
      <c r="EC20" s="278"/>
      <c r="ED20" s="278"/>
      <c r="EE20" s="278"/>
      <c r="EF20" s="278"/>
      <c r="EG20" s="59"/>
      <c r="EH20" s="59"/>
      <c r="EI20" s="59"/>
      <c r="EJ20" s="60"/>
      <c r="EK20" s="60"/>
      <c r="EL20" s="80"/>
    </row>
    <row r="21" spans="1:225" ht="15.75" x14ac:dyDescent="0.25">
      <c r="A21" s="81"/>
      <c r="B21" s="150" t="s">
        <v>22</v>
      </c>
      <c r="C21" s="285">
        <v>1.5</v>
      </c>
      <c r="D21" s="560">
        <v>1.6</v>
      </c>
      <c r="E21" s="98">
        <v>1.8</v>
      </c>
      <c r="F21" s="98">
        <v>1.8</v>
      </c>
      <c r="G21" s="98">
        <v>1.8</v>
      </c>
      <c r="H21" s="98">
        <v>2</v>
      </c>
      <c r="I21" s="98">
        <v>1.8</v>
      </c>
      <c r="J21" s="98">
        <v>1.6</v>
      </c>
      <c r="K21" s="98">
        <v>1.7</v>
      </c>
      <c r="L21" s="99">
        <v>1.6</v>
      </c>
      <c r="M21" s="285">
        <v>1.5</v>
      </c>
      <c r="N21" s="99">
        <v>1.4</v>
      </c>
      <c r="O21" s="99">
        <v>1.4</v>
      </c>
      <c r="P21" s="85"/>
      <c r="Q21" s="98"/>
      <c r="R21" s="98"/>
      <c r="S21" s="98"/>
      <c r="T21" s="98"/>
      <c r="U21" s="98">
        <v>0.2</v>
      </c>
      <c r="V21" s="98">
        <v>0.2</v>
      </c>
      <c r="W21" s="98"/>
      <c r="X21" s="98"/>
      <c r="Y21" s="83"/>
      <c r="Z21" s="83"/>
      <c r="AA21" s="83"/>
      <c r="AB21" s="84"/>
      <c r="AC21" s="84"/>
      <c r="AD21" s="85"/>
      <c r="AE21" s="98">
        <v>0.1</v>
      </c>
      <c r="AF21" s="98">
        <v>0.1</v>
      </c>
      <c r="AG21" s="98"/>
      <c r="AH21" s="98">
        <v>0.1</v>
      </c>
      <c r="AI21" s="98">
        <v>0.1</v>
      </c>
      <c r="AJ21" s="98">
        <v>0.1</v>
      </c>
      <c r="AK21" s="98"/>
      <c r="AL21" s="98"/>
      <c r="AM21" s="83"/>
      <c r="AN21" s="83"/>
      <c r="AO21" s="83"/>
      <c r="AP21" s="84"/>
      <c r="AQ21" s="84"/>
      <c r="AR21" s="85"/>
      <c r="AS21" s="98"/>
      <c r="AT21" s="98"/>
      <c r="AU21" s="98"/>
      <c r="AV21" s="98"/>
      <c r="AW21" s="98"/>
      <c r="AX21" s="98">
        <v>0.1</v>
      </c>
      <c r="AY21" s="98">
        <v>0.1</v>
      </c>
      <c r="AZ21" s="98"/>
      <c r="BA21" s="83"/>
      <c r="BB21" s="83"/>
      <c r="BC21" s="83"/>
      <c r="BD21" s="84"/>
      <c r="BE21" s="84"/>
      <c r="BF21" s="85"/>
      <c r="BG21" s="98">
        <v>0.1</v>
      </c>
      <c r="BH21" s="98">
        <v>0.1</v>
      </c>
      <c r="BI21" s="98"/>
      <c r="BJ21" s="98"/>
      <c r="BK21" s="98">
        <v>0.2</v>
      </c>
      <c r="BL21" s="98">
        <v>0.3</v>
      </c>
      <c r="BM21" s="98">
        <v>0.1</v>
      </c>
      <c r="BN21" s="98">
        <v>0.1</v>
      </c>
      <c r="BO21" s="83"/>
      <c r="BP21" s="83">
        <v>0.1</v>
      </c>
      <c r="BQ21" s="83">
        <v>0.4</v>
      </c>
      <c r="BR21" s="84">
        <v>0.2</v>
      </c>
      <c r="BS21" s="84"/>
      <c r="BT21" s="85"/>
      <c r="BU21" s="538"/>
      <c r="BV21" s="412"/>
      <c r="BW21" s="281"/>
      <c r="BX21" s="281">
        <v>0.1</v>
      </c>
      <c r="BY21" s="281">
        <v>0.2</v>
      </c>
      <c r="BZ21" s="281">
        <v>0.2</v>
      </c>
      <c r="CA21" s="281">
        <v>0.6</v>
      </c>
      <c r="CB21" s="281">
        <v>0.2</v>
      </c>
      <c r="CC21" s="86"/>
      <c r="CD21" s="87">
        <v>0.2</v>
      </c>
      <c r="CE21" s="294">
        <v>0.2</v>
      </c>
      <c r="CF21" s="87">
        <v>0.2</v>
      </c>
      <c r="CG21" s="87">
        <v>0.4</v>
      </c>
      <c r="CH21" s="88"/>
      <c r="CI21" s="281">
        <v>0.9</v>
      </c>
      <c r="CJ21" s="281">
        <v>1.1000000000000001</v>
      </c>
      <c r="CK21" s="281">
        <v>1.8</v>
      </c>
      <c r="CL21" s="281">
        <v>1.5</v>
      </c>
      <c r="CM21" s="281">
        <v>1.2</v>
      </c>
      <c r="CN21" s="281">
        <v>1.7</v>
      </c>
      <c r="CO21" s="281">
        <v>1.4</v>
      </c>
      <c r="CP21" s="281">
        <v>1</v>
      </c>
      <c r="CQ21" s="86">
        <v>1.5</v>
      </c>
      <c r="CR21" s="86">
        <v>1.7</v>
      </c>
      <c r="CS21" s="86">
        <v>1.7</v>
      </c>
      <c r="CT21" s="87">
        <v>0.9</v>
      </c>
      <c r="CU21" s="87">
        <v>0.7</v>
      </c>
      <c r="CV21" s="88"/>
      <c r="CW21" s="500">
        <v>21.2</v>
      </c>
      <c r="CX21" s="500" t="s">
        <v>236</v>
      </c>
      <c r="CY21" s="500">
        <v>23.4</v>
      </c>
      <c r="CZ21" s="500">
        <v>22.6</v>
      </c>
      <c r="DA21" s="500">
        <v>22.7</v>
      </c>
      <c r="DB21" s="500">
        <v>23.8</v>
      </c>
      <c r="DC21" s="500">
        <v>22.4</v>
      </c>
      <c r="DD21" s="500">
        <v>21.2</v>
      </c>
      <c r="DE21" s="500">
        <v>21.3</v>
      </c>
      <c r="DF21" s="500">
        <v>19.100000000000001</v>
      </c>
      <c r="DG21" s="500">
        <v>17.7</v>
      </c>
      <c r="DH21" s="501">
        <v>18.2</v>
      </c>
      <c r="DI21" s="501">
        <v>18.399999999999999</v>
      </c>
      <c r="DJ21" s="502"/>
      <c r="DK21" s="281">
        <v>0.1</v>
      </c>
      <c r="DL21" s="281">
        <v>0.2</v>
      </c>
      <c r="DM21" s="281">
        <v>0.3</v>
      </c>
      <c r="DN21" s="281">
        <v>0.3</v>
      </c>
      <c r="DO21" s="281">
        <v>0.4</v>
      </c>
      <c r="DP21" s="281">
        <v>0.5</v>
      </c>
      <c r="DQ21" s="281">
        <v>0.5</v>
      </c>
      <c r="DR21" s="281">
        <v>0.2</v>
      </c>
      <c r="DS21" s="86">
        <v>0.1</v>
      </c>
      <c r="DT21" s="86">
        <v>0.3</v>
      </c>
      <c r="DU21" s="86">
        <v>0.2</v>
      </c>
      <c r="DV21" s="87">
        <v>0.2</v>
      </c>
      <c r="DW21" s="87">
        <v>0.4</v>
      </c>
      <c r="DX21" s="88"/>
      <c r="DY21" s="412"/>
      <c r="DZ21" s="412"/>
      <c r="EA21" s="281"/>
      <c r="EB21" s="281"/>
      <c r="EC21" s="281">
        <v>0.2</v>
      </c>
      <c r="ED21" s="281">
        <v>0.2</v>
      </c>
      <c r="EE21" s="281"/>
      <c r="EF21" s="281"/>
      <c r="EG21" s="86"/>
      <c r="EH21" s="86"/>
      <c r="EI21" s="86"/>
      <c r="EJ21" s="87"/>
      <c r="EK21" s="87"/>
      <c r="EL21" s="89"/>
    </row>
    <row r="22" spans="1:225" ht="15.75" x14ac:dyDescent="0.25">
      <c r="A22" s="78"/>
      <c r="B22" s="149" t="s">
        <v>23</v>
      </c>
      <c r="C22" s="284">
        <v>2.1</v>
      </c>
      <c r="D22" s="394">
        <v>2.1</v>
      </c>
      <c r="E22" s="94">
        <v>2.2999999999999998</v>
      </c>
      <c r="F22" s="94">
        <v>2.2000000000000002</v>
      </c>
      <c r="G22" s="94">
        <v>1.9</v>
      </c>
      <c r="H22" s="94">
        <v>2.1</v>
      </c>
      <c r="I22" s="94">
        <v>2.2000000000000002</v>
      </c>
      <c r="J22" s="94">
        <v>1.9</v>
      </c>
      <c r="K22" s="94">
        <v>1.6</v>
      </c>
      <c r="L22" s="95">
        <v>1.7</v>
      </c>
      <c r="M22" s="284">
        <v>1.6</v>
      </c>
      <c r="N22" s="95">
        <v>1.5</v>
      </c>
      <c r="O22" s="95">
        <v>1.6</v>
      </c>
      <c r="P22" s="57"/>
      <c r="Q22" s="94"/>
      <c r="R22" s="94"/>
      <c r="S22" s="94"/>
      <c r="T22" s="94"/>
      <c r="U22" s="94"/>
      <c r="V22" s="94"/>
      <c r="W22" s="94"/>
      <c r="X22" s="94"/>
      <c r="Y22" s="55"/>
      <c r="Z22" s="55"/>
      <c r="AA22" s="55"/>
      <c r="AB22" s="56"/>
      <c r="AC22" s="56"/>
      <c r="AD22" s="57"/>
      <c r="AE22" s="94"/>
      <c r="AF22" s="94"/>
      <c r="AG22" s="94"/>
      <c r="AH22" s="94">
        <v>0.1</v>
      </c>
      <c r="AI22" s="94"/>
      <c r="AJ22" s="94"/>
      <c r="AK22" s="94"/>
      <c r="AL22" s="94"/>
      <c r="AM22" s="55"/>
      <c r="AN22" s="55"/>
      <c r="AO22" s="55">
        <v>0.1</v>
      </c>
      <c r="AP22" s="56">
        <v>0.1</v>
      </c>
      <c r="AQ22" s="56"/>
      <c r="AR22" s="57"/>
      <c r="AS22" s="94"/>
      <c r="AT22" s="94"/>
      <c r="AU22" s="94"/>
      <c r="AV22" s="94"/>
      <c r="AW22" s="94"/>
      <c r="AX22" s="94"/>
      <c r="AY22" s="94"/>
      <c r="AZ22" s="94"/>
      <c r="BA22" s="55"/>
      <c r="BB22" s="55"/>
      <c r="BC22" s="55"/>
      <c r="BD22" s="56"/>
      <c r="BE22" s="56"/>
      <c r="BF22" s="57"/>
      <c r="BG22" s="94">
        <v>0.1</v>
      </c>
      <c r="BH22" s="94"/>
      <c r="BI22" s="94"/>
      <c r="BJ22" s="94">
        <v>0.1</v>
      </c>
      <c r="BK22" s="94">
        <v>0.1</v>
      </c>
      <c r="BL22" s="94"/>
      <c r="BM22" s="94"/>
      <c r="BN22" s="94"/>
      <c r="BO22" s="55">
        <v>0.1</v>
      </c>
      <c r="BP22" s="55">
        <v>0.1</v>
      </c>
      <c r="BQ22" s="55"/>
      <c r="BR22" s="56"/>
      <c r="BS22" s="56"/>
      <c r="BT22" s="57"/>
      <c r="BU22" s="530">
        <v>0.3</v>
      </c>
      <c r="BV22" s="403">
        <v>0.2</v>
      </c>
      <c r="BW22" s="278"/>
      <c r="BX22" s="278"/>
      <c r="BY22" s="278"/>
      <c r="BZ22" s="278">
        <v>0.6</v>
      </c>
      <c r="CA22" s="278">
        <v>0.7</v>
      </c>
      <c r="CB22" s="278">
        <v>0.1</v>
      </c>
      <c r="CC22" s="59"/>
      <c r="CD22" s="60">
        <v>0.2</v>
      </c>
      <c r="CE22" s="291">
        <v>0.2</v>
      </c>
      <c r="CF22" s="60">
        <v>0.1</v>
      </c>
      <c r="CG22" s="60">
        <v>0.3</v>
      </c>
      <c r="CH22" s="61"/>
      <c r="CI22" s="278"/>
      <c r="CJ22" s="278"/>
      <c r="CK22" s="278"/>
      <c r="CL22" s="278">
        <v>0.3</v>
      </c>
      <c r="CM22" s="278">
        <v>0.2</v>
      </c>
      <c r="CN22" s="278"/>
      <c r="CO22" s="278"/>
      <c r="CP22" s="278"/>
      <c r="CQ22" s="59">
        <v>0.5</v>
      </c>
      <c r="CR22" s="59">
        <v>0.4</v>
      </c>
      <c r="CS22" s="59"/>
      <c r="CT22" s="60"/>
      <c r="CU22" s="60"/>
      <c r="CV22" s="61"/>
      <c r="CW22" s="278">
        <v>0.4</v>
      </c>
      <c r="CX22" s="278">
        <v>0.7</v>
      </c>
      <c r="CY22" s="278">
        <v>0.8</v>
      </c>
      <c r="CZ22" s="278">
        <v>0.5</v>
      </c>
      <c r="DA22" s="278">
        <v>0.4</v>
      </c>
      <c r="DB22" s="278">
        <v>0.6</v>
      </c>
      <c r="DC22" s="278">
        <v>0.9</v>
      </c>
      <c r="DD22" s="278">
        <v>0.2</v>
      </c>
      <c r="DE22" s="59"/>
      <c r="DF22" s="59"/>
      <c r="DG22" s="59">
        <v>0.2</v>
      </c>
      <c r="DH22" s="60">
        <v>0.3</v>
      </c>
      <c r="DI22" s="60">
        <v>0.2</v>
      </c>
      <c r="DJ22" s="61"/>
      <c r="DK22" s="497">
        <v>23.6</v>
      </c>
      <c r="DL22" s="497">
        <v>23.5</v>
      </c>
      <c r="DM22" s="497">
        <v>25.5</v>
      </c>
      <c r="DN22" s="497">
        <v>24.3</v>
      </c>
      <c r="DO22" s="497">
        <v>21.3</v>
      </c>
      <c r="DP22" s="497">
        <v>23.3</v>
      </c>
      <c r="DQ22" s="497">
        <v>23.6</v>
      </c>
      <c r="DR22" s="497">
        <v>21.4</v>
      </c>
      <c r="DS22" s="497">
        <v>17.3</v>
      </c>
      <c r="DT22" s="497">
        <v>17.600000000000001</v>
      </c>
      <c r="DU22" s="497">
        <v>17.3</v>
      </c>
      <c r="DV22" s="498">
        <v>16.600000000000001</v>
      </c>
      <c r="DW22" s="498">
        <v>18.3</v>
      </c>
      <c r="DX22" s="499"/>
      <c r="DY22" s="403"/>
      <c r="DZ22" s="403">
        <v>0.2</v>
      </c>
      <c r="EA22" s="278">
        <v>0.2</v>
      </c>
      <c r="EB22" s="278"/>
      <c r="EC22" s="278">
        <v>0.5</v>
      </c>
      <c r="ED22" s="278">
        <v>0.6</v>
      </c>
      <c r="EE22" s="278">
        <v>0.3</v>
      </c>
      <c r="EF22" s="278">
        <v>0.1</v>
      </c>
      <c r="EG22" s="59">
        <v>0.3</v>
      </c>
      <c r="EH22" s="59">
        <v>0.3</v>
      </c>
      <c r="EI22" s="59">
        <v>0.1</v>
      </c>
      <c r="EJ22" s="60">
        <v>0.2</v>
      </c>
      <c r="EK22" s="60"/>
      <c r="EL22" s="80"/>
    </row>
    <row r="23" spans="1:225" ht="16.5" thickBot="1" x14ac:dyDescent="0.3">
      <c r="A23" s="78"/>
      <c r="B23" s="149" t="s">
        <v>24</v>
      </c>
      <c r="C23" s="284">
        <v>1.3</v>
      </c>
      <c r="D23" s="394">
        <v>1.2</v>
      </c>
      <c r="E23" s="94">
        <v>1.3</v>
      </c>
      <c r="F23" s="94">
        <v>1.4</v>
      </c>
      <c r="G23" s="94">
        <v>1.2</v>
      </c>
      <c r="H23" s="94">
        <v>1.2</v>
      </c>
      <c r="I23" s="94">
        <v>1.2</v>
      </c>
      <c r="J23" s="94">
        <v>1.2</v>
      </c>
      <c r="K23" s="94">
        <v>1.1000000000000001</v>
      </c>
      <c r="L23" s="95">
        <v>1</v>
      </c>
      <c r="M23" s="284">
        <v>1</v>
      </c>
      <c r="N23" s="95">
        <v>1</v>
      </c>
      <c r="O23" s="95">
        <v>1</v>
      </c>
      <c r="P23" s="57"/>
      <c r="Q23" s="94"/>
      <c r="R23" s="94"/>
      <c r="S23" s="94"/>
      <c r="T23" s="94">
        <v>0.1</v>
      </c>
      <c r="U23" s="94">
        <v>0.1</v>
      </c>
      <c r="V23" s="94"/>
      <c r="W23" s="94"/>
      <c r="X23" s="94"/>
      <c r="Y23" s="55"/>
      <c r="Z23" s="55"/>
      <c r="AA23" s="55"/>
      <c r="AB23" s="56">
        <v>0.1</v>
      </c>
      <c r="AC23" s="56">
        <v>0.1</v>
      </c>
      <c r="AD23" s="57"/>
      <c r="AE23" s="94"/>
      <c r="AF23" s="94"/>
      <c r="AG23" s="94">
        <v>0.1</v>
      </c>
      <c r="AH23" s="94"/>
      <c r="AI23" s="94"/>
      <c r="AJ23" s="94"/>
      <c r="AK23" s="94"/>
      <c r="AL23" s="94"/>
      <c r="AM23" s="55"/>
      <c r="AN23" s="55"/>
      <c r="AO23" s="55"/>
      <c r="AP23" s="56"/>
      <c r="AQ23" s="56"/>
      <c r="AR23" s="57"/>
      <c r="AS23" s="94"/>
      <c r="AT23" s="94"/>
      <c r="AU23" s="94"/>
      <c r="AV23" s="94"/>
      <c r="AW23" s="94"/>
      <c r="AX23" s="94"/>
      <c r="AY23" s="94"/>
      <c r="AZ23" s="94"/>
      <c r="BA23" s="55"/>
      <c r="BB23" s="55"/>
      <c r="BC23" s="55"/>
      <c r="BD23" s="56"/>
      <c r="BE23" s="56"/>
      <c r="BF23" s="57"/>
      <c r="BG23" s="94"/>
      <c r="BH23" s="94"/>
      <c r="BI23" s="94"/>
      <c r="BJ23" s="94">
        <v>0.3</v>
      </c>
      <c r="BK23" s="94">
        <v>0.2</v>
      </c>
      <c r="BL23" s="94"/>
      <c r="BM23" s="94"/>
      <c r="BN23" s="94"/>
      <c r="BO23" s="55"/>
      <c r="BP23" s="55"/>
      <c r="BQ23" s="55"/>
      <c r="BR23" s="56"/>
      <c r="BS23" s="56"/>
      <c r="BT23" s="57"/>
      <c r="BU23" s="530"/>
      <c r="BV23" s="403"/>
      <c r="BW23" s="278"/>
      <c r="BX23" s="278"/>
      <c r="BY23" s="278"/>
      <c r="BZ23" s="278"/>
      <c r="CA23" s="278"/>
      <c r="CB23" s="278"/>
      <c r="CC23" s="59"/>
      <c r="CD23" s="60"/>
      <c r="CE23" s="291"/>
      <c r="CF23" s="60"/>
      <c r="CG23" s="60"/>
      <c r="CH23" s="61"/>
      <c r="CI23" s="278"/>
      <c r="CJ23" s="278"/>
      <c r="CK23" s="278"/>
      <c r="CL23" s="278"/>
      <c r="CM23" s="278"/>
      <c r="CN23" s="278"/>
      <c r="CO23" s="278"/>
      <c r="CP23" s="278"/>
      <c r="CQ23" s="59">
        <v>0.2</v>
      </c>
      <c r="CR23" s="59">
        <v>0.2</v>
      </c>
      <c r="CS23" s="59"/>
      <c r="CT23" s="60"/>
      <c r="CU23" s="60"/>
      <c r="CV23" s="61"/>
      <c r="CW23" s="278">
        <v>0.1</v>
      </c>
      <c r="CX23" s="278">
        <v>0.1</v>
      </c>
      <c r="CY23" s="278"/>
      <c r="CZ23" s="278"/>
      <c r="DA23" s="278"/>
      <c r="DB23" s="278"/>
      <c r="DC23" s="278"/>
      <c r="DD23" s="278"/>
      <c r="DE23" s="59"/>
      <c r="DF23" s="59"/>
      <c r="DG23" s="59"/>
      <c r="DH23" s="60"/>
      <c r="DI23" s="60"/>
      <c r="DJ23" s="61"/>
      <c r="DK23" s="278">
        <v>0.4</v>
      </c>
      <c r="DL23" s="278">
        <v>0.3</v>
      </c>
      <c r="DM23" s="278">
        <v>0.1</v>
      </c>
      <c r="DN23" s="278">
        <v>0.3</v>
      </c>
      <c r="DO23" s="278">
        <v>0.5</v>
      </c>
      <c r="DP23" s="278">
        <v>0.6</v>
      </c>
      <c r="DQ23" s="278">
        <v>0.3</v>
      </c>
      <c r="DR23" s="278">
        <v>0.3</v>
      </c>
      <c r="DS23" s="59">
        <v>0.2</v>
      </c>
      <c r="DT23" s="59"/>
      <c r="DU23" s="59"/>
      <c r="DV23" s="60">
        <v>0.2</v>
      </c>
      <c r="DW23" s="60">
        <v>0.2</v>
      </c>
      <c r="DX23" s="61"/>
      <c r="DY23" s="496">
        <v>27.5</v>
      </c>
      <c r="DZ23" s="496">
        <v>26.1</v>
      </c>
      <c r="EA23" s="497">
        <v>28.2</v>
      </c>
      <c r="EB23" s="497">
        <v>28</v>
      </c>
      <c r="EC23" s="497">
        <v>24.4</v>
      </c>
      <c r="ED23" s="497">
        <v>26.4</v>
      </c>
      <c r="EE23" s="497">
        <v>27</v>
      </c>
      <c r="EF23" s="497">
        <v>26.1</v>
      </c>
      <c r="EG23" s="497">
        <v>22.7</v>
      </c>
      <c r="EH23" s="497">
        <v>21.2</v>
      </c>
      <c r="EI23" s="497">
        <v>21.2</v>
      </c>
      <c r="EJ23" s="498">
        <v>20.9</v>
      </c>
      <c r="EK23" s="498">
        <v>22.3</v>
      </c>
      <c r="EL23" s="516"/>
    </row>
    <row r="24" spans="1:225" s="296" customFormat="1" ht="17.25" thickTop="1" thickBot="1" x14ac:dyDescent="0.25">
      <c r="A24" s="101"/>
      <c r="B24" s="152" t="s">
        <v>25</v>
      </c>
      <c r="C24" s="442">
        <v>37.799999999999997</v>
      </c>
      <c r="D24" s="550">
        <v>39.799999999999997</v>
      </c>
      <c r="E24" s="443">
        <v>41.5</v>
      </c>
      <c r="F24" s="443">
        <v>41.6</v>
      </c>
      <c r="G24" s="443">
        <v>42.3</v>
      </c>
      <c r="H24" s="443">
        <v>41.4</v>
      </c>
      <c r="I24" s="443">
        <v>41.8</v>
      </c>
      <c r="J24" s="443">
        <v>42.5</v>
      </c>
      <c r="K24" s="443">
        <v>42.5</v>
      </c>
      <c r="L24" s="451">
        <v>43.1</v>
      </c>
      <c r="M24" s="442">
        <v>42.5</v>
      </c>
      <c r="N24" s="451">
        <v>42.4</v>
      </c>
      <c r="O24" s="451">
        <v>42.8</v>
      </c>
      <c r="P24" s="452"/>
      <c r="Q24" s="67">
        <v>38.5</v>
      </c>
      <c r="R24" s="67">
        <v>39.299999999999997</v>
      </c>
      <c r="S24" s="67">
        <v>38.5</v>
      </c>
      <c r="T24" s="67">
        <v>36.299999999999997</v>
      </c>
      <c r="U24" s="67">
        <v>36.6</v>
      </c>
      <c r="V24" s="67">
        <v>35.299999999999997</v>
      </c>
      <c r="W24" s="67">
        <v>35.1</v>
      </c>
      <c r="X24" s="67">
        <v>37.200000000000003</v>
      </c>
      <c r="Y24" s="67">
        <v>35.9</v>
      </c>
      <c r="Z24" s="67">
        <v>36.1</v>
      </c>
      <c r="AA24" s="67">
        <v>35.6</v>
      </c>
      <c r="AB24" s="103">
        <v>33.4</v>
      </c>
      <c r="AC24" s="103">
        <v>34.4</v>
      </c>
      <c r="AD24" s="104"/>
      <c r="AE24" s="139">
        <v>35.5</v>
      </c>
      <c r="AF24" s="139">
        <v>37.9</v>
      </c>
      <c r="AG24" s="139"/>
      <c r="AH24" s="139">
        <v>38.1</v>
      </c>
      <c r="AI24" s="139">
        <v>38.9</v>
      </c>
      <c r="AJ24" s="139">
        <v>38.200000000000003</v>
      </c>
      <c r="AK24" s="139">
        <v>38.9</v>
      </c>
      <c r="AL24" s="139">
        <v>39.6</v>
      </c>
      <c r="AM24" s="67">
        <v>39.700000000000003</v>
      </c>
      <c r="AN24" s="67">
        <v>40</v>
      </c>
      <c r="AO24" s="67">
        <v>42.2</v>
      </c>
      <c r="AP24" s="103">
        <v>44.2</v>
      </c>
      <c r="AQ24" s="103">
        <v>43.1</v>
      </c>
      <c r="AR24" s="104"/>
      <c r="AS24" s="139">
        <v>30.1</v>
      </c>
      <c r="AT24" s="139">
        <v>29</v>
      </c>
      <c r="AU24" s="139">
        <v>32.200000000000003</v>
      </c>
      <c r="AV24" s="139">
        <v>34.1</v>
      </c>
      <c r="AW24" s="139">
        <v>36.6</v>
      </c>
      <c r="AX24" s="139">
        <v>37.799999999999997</v>
      </c>
      <c r="AY24" s="139">
        <v>39.1</v>
      </c>
      <c r="AZ24" s="139">
        <v>40.5</v>
      </c>
      <c r="BA24" s="67">
        <v>38.6</v>
      </c>
      <c r="BB24" s="67">
        <v>37.799999999999997</v>
      </c>
      <c r="BC24" s="67">
        <v>34.5</v>
      </c>
      <c r="BD24" s="103">
        <v>36.6</v>
      </c>
      <c r="BE24" s="103">
        <v>37.6</v>
      </c>
      <c r="BF24" s="104"/>
      <c r="BG24" s="139">
        <v>38.1</v>
      </c>
      <c r="BH24" s="139">
        <v>41.1</v>
      </c>
      <c r="BI24" s="139">
        <v>45.7</v>
      </c>
      <c r="BJ24" s="139">
        <v>46.5</v>
      </c>
      <c r="BK24" s="139">
        <v>45.1</v>
      </c>
      <c r="BL24" s="139">
        <v>44.1</v>
      </c>
      <c r="BM24" s="139">
        <v>46.8</v>
      </c>
      <c r="BN24" s="139">
        <v>46.8</v>
      </c>
      <c r="BO24" s="67">
        <v>49.1</v>
      </c>
      <c r="BP24" s="67">
        <v>50.6</v>
      </c>
      <c r="BQ24" s="67">
        <v>47.7</v>
      </c>
      <c r="BR24" s="103">
        <v>48.7</v>
      </c>
      <c r="BS24" s="103">
        <v>50.3</v>
      </c>
      <c r="BT24" s="104"/>
      <c r="BU24" s="539">
        <v>37.6</v>
      </c>
      <c r="BV24" s="413">
        <v>38.9</v>
      </c>
      <c r="BW24" s="286">
        <v>41.3</v>
      </c>
      <c r="BX24" s="286">
        <v>43.8</v>
      </c>
      <c r="BY24" s="286">
        <v>46.6</v>
      </c>
      <c r="BZ24" s="286">
        <v>46.5</v>
      </c>
      <c r="CA24" s="286">
        <v>45.9</v>
      </c>
      <c r="CB24" s="286">
        <v>46.2</v>
      </c>
      <c r="CC24" s="105">
        <v>44.6</v>
      </c>
      <c r="CD24" s="106">
        <v>43.5</v>
      </c>
      <c r="CE24" s="295">
        <v>47.1</v>
      </c>
      <c r="CF24" s="106">
        <v>48.8</v>
      </c>
      <c r="CG24" s="106">
        <v>47.2</v>
      </c>
      <c r="CH24" s="107"/>
      <c r="CI24" s="286">
        <v>43.4</v>
      </c>
      <c r="CJ24" s="286">
        <v>45.5</v>
      </c>
      <c r="CK24" s="286">
        <v>48.5</v>
      </c>
      <c r="CL24" s="286">
        <v>47.2</v>
      </c>
      <c r="CM24" s="286">
        <v>47.3</v>
      </c>
      <c r="CN24" s="286">
        <v>48.4</v>
      </c>
      <c r="CO24" s="286">
        <v>48.1</v>
      </c>
      <c r="CP24" s="286">
        <v>46.8</v>
      </c>
      <c r="CQ24" s="105">
        <v>45.7</v>
      </c>
      <c r="CR24" s="105">
        <v>47.6</v>
      </c>
      <c r="CS24" s="105">
        <v>46</v>
      </c>
      <c r="CT24" s="106">
        <v>45.8</v>
      </c>
      <c r="CU24" s="106">
        <v>48.2</v>
      </c>
      <c r="CV24" s="107"/>
      <c r="CW24" s="286">
        <v>34.299999999999997</v>
      </c>
      <c r="CX24" s="286">
        <v>37.9</v>
      </c>
      <c r="CY24" s="286">
        <v>38.5</v>
      </c>
      <c r="CZ24" s="286">
        <v>39.200000000000003</v>
      </c>
      <c r="DA24" s="286">
        <v>41.3</v>
      </c>
      <c r="DB24" s="286">
        <v>36</v>
      </c>
      <c r="DC24" s="286">
        <v>35.700000000000003</v>
      </c>
      <c r="DD24" s="286">
        <v>37.299999999999997</v>
      </c>
      <c r="DE24" s="105">
        <v>37.9</v>
      </c>
      <c r="DF24" s="105">
        <v>40.9</v>
      </c>
      <c r="DG24" s="105">
        <v>39.200000000000003</v>
      </c>
      <c r="DH24" s="106">
        <v>37.4</v>
      </c>
      <c r="DI24" s="106">
        <v>35.1</v>
      </c>
      <c r="DJ24" s="107"/>
      <c r="DK24" s="286">
        <v>35.700000000000003</v>
      </c>
      <c r="DL24" s="286">
        <v>38</v>
      </c>
      <c r="DM24" s="286">
        <v>42.6</v>
      </c>
      <c r="DN24" s="286">
        <v>45.3</v>
      </c>
      <c r="DO24" s="286">
        <v>46.8</v>
      </c>
      <c r="DP24" s="286">
        <v>45.3</v>
      </c>
      <c r="DQ24" s="286">
        <v>44.4</v>
      </c>
      <c r="DR24" s="286">
        <v>46.2</v>
      </c>
      <c r="DS24" s="105">
        <v>48.5</v>
      </c>
      <c r="DT24" s="105">
        <v>45.6</v>
      </c>
      <c r="DU24" s="105">
        <v>42.6</v>
      </c>
      <c r="DV24" s="106">
        <v>41.7</v>
      </c>
      <c r="DW24" s="106">
        <v>43.2</v>
      </c>
      <c r="DX24" s="107"/>
      <c r="DY24" s="413">
        <v>37.299999999999997</v>
      </c>
      <c r="DZ24" s="413">
        <v>39.299999999999997</v>
      </c>
      <c r="EA24" s="286">
        <v>39.6</v>
      </c>
      <c r="EB24" s="286">
        <v>43.2</v>
      </c>
      <c r="EC24" s="286">
        <v>46.7</v>
      </c>
      <c r="ED24" s="286">
        <v>44.9</v>
      </c>
      <c r="EE24" s="286">
        <v>45.5</v>
      </c>
      <c r="EF24" s="286">
        <v>46.1</v>
      </c>
      <c r="EG24" s="105">
        <v>48.5</v>
      </c>
      <c r="EH24" s="105">
        <v>51</v>
      </c>
      <c r="EI24" s="105">
        <v>52.2</v>
      </c>
      <c r="EJ24" s="106">
        <v>50.2</v>
      </c>
      <c r="EK24" s="106">
        <v>46.7</v>
      </c>
      <c r="EL24" s="108"/>
    </row>
    <row r="25" spans="1:225" s="296" customFormat="1" ht="17.25" thickTop="1" thickBot="1" x14ac:dyDescent="0.25">
      <c r="A25" s="101"/>
      <c r="B25" s="152" t="s">
        <v>26</v>
      </c>
      <c r="C25" s="442">
        <v>35.1</v>
      </c>
      <c r="D25" s="550">
        <v>37.299999999999997</v>
      </c>
      <c r="E25" s="443">
        <v>38.6</v>
      </c>
      <c r="F25" s="443">
        <v>38.700000000000003</v>
      </c>
      <c r="G25" s="443">
        <v>39.700000000000003</v>
      </c>
      <c r="H25" s="443">
        <v>38.9</v>
      </c>
      <c r="I25" s="443">
        <v>39.1</v>
      </c>
      <c r="J25" s="443">
        <v>39.9</v>
      </c>
      <c r="K25" s="443">
        <v>39.6</v>
      </c>
      <c r="L25" s="451">
        <v>40</v>
      </c>
      <c r="M25" s="442">
        <v>39.200000000000003</v>
      </c>
      <c r="N25" s="451">
        <v>39.1</v>
      </c>
      <c r="O25" s="451">
        <v>39.799999999999997</v>
      </c>
      <c r="P25" s="452"/>
      <c r="Q25" s="67">
        <v>36.4</v>
      </c>
      <c r="R25" s="67">
        <v>36.799999999999997</v>
      </c>
      <c r="S25" s="67">
        <v>35.200000000000003</v>
      </c>
      <c r="T25" s="67">
        <v>33.700000000000003</v>
      </c>
      <c r="U25" s="67">
        <v>34.799999999999997</v>
      </c>
      <c r="V25" s="67">
        <v>34.200000000000003</v>
      </c>
      <c r="W25" s="67">
        <v>33.6</v>
      </c>
      <c r="X25" s="67">
        <v>35.4</v>
      </c>
      <c r="Y25" s="67">
        <v>34.1</v>
      </c>
      <c r="Z25" s="67">
        <v>33.799999999999997</v>
      </c>
      <c r="AA25" s="67">
        <v>32</v>
      </c>
      <c r="AB25" s="103">
        <v>30.3</v>
      </c>
      <c r="AC25" s="103">
        <v>32.4</v>
      </c>
      <c r="AD25" s="104"/>
      <c r="AE25" s="139">
        <v>34.1</v>
      </c>
      <c r="AF25" s="139">
        <v>36.9</v>
      </c>
      <c r="AG25" s="139">
        <v>37.9</v>
      </c>
      <c r="AH25" s="139">
        <v>36.9</v>
      </c>
      <c r="AI25" s="139">
        <v>37.700000000000003</v>
      </c>
      <c r="AJ25" s="139">
        <v>36.9</v>
      </c>
      <c r="AK25" s="139">
        <v>37.5</v>
      </c>
      <c r="AL25" s="139">
        <v>38.200000000000003</v>
      </c>
      <c r="AM25" s="67">
        <v>37.9</v>
      </c>
      <c r="AN25" s="67">
        <v>38.6</v>
      </c>
      <c r="AO25" s="67">
        <v>40.5</v>
      </c>
      <c r="AP25" s="103">
        <v>42</v>
      </c>
      <c r="AQ25" s="103">
        <v>41</v>
      </c>
      <c r="AR25" s="104"/>
      <c r="AS25" s="139">
        <v>28.2</v>
      </c>
      <c r="AT25" s="139">
        <v>27.4</v>
      </c>
      <c r="AU25" s="139">
        <v>30.8</v>
      </c>
      <c r="AV25" s="139">
        <v>32.1</v>
      </c>
      <c r="AW25" s="139">
        <v>34.9</v>
      </c>
      <c r="AX25" s="139">
        <v>35.9</v>
      </c>
      <c r="AY25" s="139">
        <v>36.9</v>
      </c>
      <c r="AZ25" s="139">
        <v>39.1</v>
      </c>
      <c r="BA25" s="67">
        <v>37.299999999999997</v>
      </c>
      <c r="BB25" s="67">
        <v>36.9</v>
      </c>
      <c r="BC25" s="67">
        <v>33.799999999999997</v>
      </c>
      <c r="BD25" s="103">
        <v>35.799999999999997</v>
      </c>
      <c r="BE25" s="103">
        <v>35.700000000000003</v>
      </c>
      <c r="BF25" s="104"/>
      <c r="BG25" s="139">
        <v>37.1</v>
      </c>
      <c r="BH25" s="139">
        <v>39.9</v>
      </c>
      <c r="BI25" s="139">
        <v>44.4</v>
      </c>
      <c r="BJ25" s="139">
        <v>45.5</v>
      </c>
      <c r="BK25" s="139">
        <v>43.8</v>
      </c>
      <c r="BL25" s="139">
        <v>42.8</v>
      </c>
      <c r="BM25" s="139">
        <v>46</v>
      </c>
      <c r="BN25" s="139">
        <v>45.5</v>
      </c>
      <c r="BO25" s="67">
        <v>47.4</v>
      </c>
      <c r="BP25" s="67">
        <v>49.2</v>
      </c>
      <c r="BQ25" s="67">
        <v>46.7</v>
      </c>
      <c r="BR25" s="103">
        <v>47.3</v>
      </c>
      <c r="BS25" s="103">
        <v>48.3</v>
      </c>
      <c r="BT25" s="104"/>
      <c r="BU25" s="539">
        <v>36.9</v>
      </c>
      <c r="BV25" s="413">
        <v>37.9</v>
      </c>
      <c r="BW25" s="286">
        <v>39.9</v>
      </c>
      <c r="BX25" s="286">
        <v>42.1</v>
      </c>
      <c r="BY25" s="286">
        <v>44.7</v>
      </c>
      <c r="BZ25" s="286">
        <v>44.4</v>
      </c>
      <c r="CA25" s="286">
        <v>44.5</v>
      </c>
      <c r="CB25" s="286">
        <v>45.2</v>
      </c>
      <c r="CC25" s="105">
        <v>43</v>
      </c>
      <c r="CD25" s="106">
        <v>41.4</v>
      </c>
      <c r="CE25" s="295">
        <v>45</v>
      </c>
      <c r="CF25" s="106">
        <v>47.1</v>
      </c>
      <c r="CG25" s="106">
        <v>45.4</v>
      </c>
      <c r="CH25" s="107"/>
      <c r="CI25" s="286">
        <v>39</v>
      </c>
      <c r="CJ25" s="286">
        <v>42.2</v>
      </c>
      <c r="CK25" s="286">
        <v>44.6</v>
      </c>
      <c r="CL25" s="286">
        <v>42.6</v>
      </c>
      <c r="CM25" s="286">
        <v>43.2</v>
      </c>
      <c r="CN25" s="286">
        <v>44.5</v>
      </c>
      <c r="CO25" s="286">
        <v>44.3</v>
      </c>
      <c r="CP25" s="286">
        <v>43.8</v>
      </c>
      <c r="CQ25" s="105">
        <v>41.6</v>
      </c>
      <c r="CR25" s="105">
        <v>42</v>
      </c>
      <c r="CS25" s="105">
        <v>40.9</v>
      </c>
      <c r="CT25" s="106">
        <v>40.4</v>
      </c>
      <c r="CU25" s="106">
        <v>43.6</v>
      </c>
      <c r="CV25" s="107"/>
      <c r="CW25" s="286">
        <v>30.1</v>
      </c>
      <c r="CX25" s="286">
        <v>33.200000000000003</v>
      </c>
      <c r="CY25" s="286">
        <v>34.1</v>
      </c>
      <c r="CZ25" s="286">
        <v>34.700000000000003</v>
      </c>
      <c r="DA25" s="286">
        <v>36.6</v>
      </c>
      <c r="DB25" s="286">
        <v>31.6</v>
      </c>
      <c r="DC25" s="286">
        <v>30.5</v>
      </c>
      <c r="DD25" s="286">
        <v>32.200000000000003</v>
      </c>
      <c r="DE25" s="105">
        <v>34.1</v>
      </c>
      <c r="DF25" s="105">
        <v>35.6</v>
      </c>
      <c r="DG25" s="105">
        <v>33.799999999999997</v>
      </c>
      <c r="DH25" s="106">
        <v>32.700000000000003</v>
      </c>
      <c r="DI25" s="106">
        <v>30</v>
      </c>
      <c r="DJ25" s="107"/>
      <c r="DK25" s="286">
        <v>31.4</v>
      </c>
      <c r="DL25" s="286">
        <v>33.700000000000003</v>
      </c>
      <c r="DM25" s="286">
        <v>38.299999999999997</v>
      </c>
      <c r="DN25" s="286">
        <v>41.2</v>
      </c>
      <c r="DO25" s="286">
        <v>42.4</v>
      </c>
      <c r="DP25" s="286">
        <v>40.299999999999997</v>
      </c>
      <c r="DQ25" s="286">
        <v>39.200000000000003</v>
      </c>
      <c r="DR25" s="286">
        <v>41.1</v>
      </c>
      <c r="DS25" s="105">
        <v>43.3</v>
      </c>
      <c r="DT25" s="105">
        <v>41.9</v>
      </c>
      <c r="DU25" s="105">
        <v>38.4</v>
      </c>
      <c r="DV25" s="106">
        <v>36.9</v>
      </c>
      <c r="DW25" s="106">
        <v>39</v>
      </c>
      <c r="DX25" s="107"/>
      <c r="DY25" s="413">
        <v>29.2</v>
      </c>
      <c r="DZ25" s="413">
        <v>32.6</v>
      </c>
      <c r="EA25" s="286">
        <v>32.1</v>
      </c>
      <c r="EB25" s="286">
        <v>34.9</v>
      </c>
      <c r="EC25" s="286">
        <v>40.299999999999997</v>
      </c>
      <c r="ED25" s="286">
        <v>39.200000000000003</v>
      </c>
      <c r="EE25" s="286">
        <v>37.4</v>
      </c>
      <c r="EF25" s="286">
        <v>38.4</v>
      </c>
      <c r="EG25" s="105">
        <v>40.6</v>
      </c>
      <c r="EH25" s="105">
        <v>42.3</v>
      </c>
      <c r="EI25" s="105">
        <v>44.5</v>
      </c>
      <c r="EJ25" s="106">
        <v>44.4</v>
      </c>
      <c r="EK25" s="106">
        <v>41.5</v>
      </c>
      <c r="EL25" s="108"/>
    </row>
    <row r="26" spans="1:225" s="142" customFormat="1" ht="17.25" thickTop="1" thickBot="1" x14ac:dyDescent="0.25">
      <c r="A26" s="111"/>
      <c r="B26" s="153" t="s">
        <v>27</v>
      </c>
      <c r="C26" s="442">
        <v>4</v>
      </c>
      <c r="D26" s="550">
        <v>3.9</v>
      </c>
      <c r="E26" s="443">
        <v>4.3</v>
      </c>
      <c r="F26" s="443">
        <v>4.4000000000000004</v>
      </c>
      <c r="G26" s="443">
        <v>4</v>
      </c>
      <c r="H26" s="443">
        <v>3.7</v>
      </c>
      <c r="I26" s="443">
        <v>4.2</v>
      </c>
      <c r="J26" s="443">
        <v>4.3</v>
      </c>
      <c r="K26" s="443">
        <v>4.5999999999999996</v>
      </c>
      <c r="L26" s="451">
        <v>5.0999999999999996</v>
      </c>
      <c r="M26" s="442">
        <v>5.3</v>
      </c>
      <c r="N26" s="451">
        <v>5.2</v>
      </c>
      <c r="O26" s="451">
        <v>4.7</v>
      </c>
      <c r="P26" s="452"/>
      <c r="Q26" s="67">
        <v>3</v>
      </c>
      <c r="R26" s="67">
        <v>3.1</v>
      </c>
      <c r="S26" s="67">
        <v>3.9</v>
      </c>
      <c r="T26" s="67">
        <v>3.9</v>
      </c>
      <c r="U26" s="67">
        <v>2.8</v>
      </c>
      <c r="V26" s="67">
        <v>1.6</v>
      </c>
      <c r="W26" s="67">
        <v>2.1</v>
      </c>
      <c r="X26" s="67">
        <v>2.6</v>
      </c>
      <c r="Y26" s="67">
        <v>2.9</v>
      </c>
      <c r="Z26" s="67">
        <v>3.9</v>
      </c>
      <c r="AA26" s="67">
        <v>5.0999999999999996</v>
      </c>
      <c r="AB26" s="103">
        <v>4.2</v>
      </c>
      <c r="AC26" s="103">
        <v>2.8</v>
      </c>
      <c r="AD26" s="104"/>
      <c r="AE26" s="139">
        <v>2.2000000000000002</v>
      </c>
      <c r="AF26" s="139">
        <v>1.9</v>
      </c>
      <c r="AG26" s="139">
        <v>36.700000000000003</v>
      </c>
      <c r="AH26" s="139">
        <v>2.1</v>
      </c>
      <c r="AI26" s="139">
        <v>2</v>
      </c>
      <c r="AJ26" s="139">
        <v>2.2999999999999998</v>
      </c>
      <c r="AK26" s="139">
        <v>2.8</v>
      </c>
      <c r="AL26" s="139">
        <v>2.6</v>
      </c>
      <c r="AM26" s="67">
        <v>2.9</v>
      </c>
      <c r="AN26" s="67">
        <v>3</v>
      </c>
      <c r="AO26" s="67">
        <v>3</v>
      </c>
      <c r="AP26" s="103">
        <v>3.9</v>
      </c>
      <c r="AQ26" s="103">
        <v>3.8</v>
      </c>
      <c r="AR26" s="104"/>
      <c r="AS26" s="139">
        <v>2.9</v>
      </c>
      <c r="AT26" s="139">
        <v>3.1</v>
      </c>
      <c r="AU26" s="139">
        <v>2.2999999999999998</v>
      </c>
      <c r="AV26" s="139">
        <v>2.9</v>
      </c>
      <c r="AW26" s="139">
        <v>2.6</v>
      </c>
      <c r="AX26" s="139">
        <v>2.8</v>
      </c>
      <c r="AY26" s="139">
        <v>2.7</v>
      </c>
      <c r="AZ26" s="139">
        <v>2.2000000000000002</v>
      </c>
      <c r="BA26" s="67">
        <v>2.6</v>
      </c>
      <c r="BB26" s="67">
        <v>2.2000000000000002</v>
      </c>
      <c r="BC26" s="67">
        <v>2</v>
      </c>
      <c r="BD26" s="103">
        <v>1.7</v>
      </c>
      <c r="BE26" s="103">
        <v>3.7</v>
      </c>
      <c r="BF26" s="104"/>
      <c r="BG26" s="139">
        <v>2.1</v>
      </c>
      <c r="BH26" s="139">
        <v>2.4</v>
      </c>
      <c r="BI26" s="139">
        <v>2.6</v>
      </c>
      <c r="BJ26" s="139">
        <v>2.2999999999999998</v>
      </c>
      <c r="BK26" s="139">
        <v>2.7</v>
      </c>
      <c r="BL26" s="139">
        <v>2.2000000000000002</v>
      </c>
      <c r="BM26" s="139">
        <v>1.9</v>
      </c>
      <c r="BN26" s="139">
        <v>2.6</v>
      </c>
      <c r="BO26" s="67">
        <v>3.2</v>
      </c>
      <c r="BP26" s="67">
        <v>2.5</v>
      </c>
      <c r="BQ26" s="67">
        <v>2.6</v>
      </c>
      <c r="BR26" s="103">
        <v>3.1</v>
      </c>
      <c r="BS26" s="103">
        <v>2.8</v>
      </c>
      <c r="BT26" s="104"/>
      <c r="BU26" s="539">
        <v>1.4</v>
      </c>
      <c r="BV26" s="413">
        <v>1.8</v>
      </c>
      <c r="BW26" s="286">
        <v>2.7</v>
      </c>
      <c r="BX26" s="286">
        <v>2.9</v>
      </c>
      <c r="BY26" s="286">
        <v>2.7</v>
      </c>
      <c r="BZ26" s="286">
        <v>2.9</v>
      </c>
      <c r="CA26" s="286">
        <v>2.5</v>
      </c>
      <c r="CB26" s="286">
        <v>2.2000000000000002</v>
      </c>
      <c r="CC26" s="105">
        <v>2.6</v>
      </c>
      <c r="CD26" s="106">
        <v>3.3</v>
      </c>
      <c r="CE26" s="295">
        <v>3.9</v>
      </c>
      <c r="CF26" s="106">
        <v>2.8</v>
      </c>
      <c r="CG26" s="106">
        <v>2.6</v>
      </c>
      <c r="CH26" s="107"/>
      <c r="CI26" s="286">
        <v>6.6</v>
      </c>
      <c r="CJ26" s="286">
        <v>5.6</v>
      </c>
      <c r="CK26" s="286">
        <v>6.7</v>
      </c>
      <c r="CL26" s="286">
        <v>7</v>
      </c>
      <c r="CM26" s="286">
        <v>5.8</v>
      </c>
      <c r="CN26" s="286">
        <v>5.5</v>
      </c>
      <c r="CO26" s="286">
        <v>6.3</v>
      </c>
      <c r="CP26" s="286">
        <v>5.9</v>
      </c>
      <c r="CQ26" s="105">
        <v>6.6</v>
      </c>
      <c r="CR26" s="105">
        <v>7.9</v>
      </c>
      <c r="CS26" s="105">
        <v>7.3</v>
      </c>
      <c r="CT26" s="106">
        <v>7.9</v>
      </c>
      <c r="CU26" s="106">
        <v>7.8</v>
      </c>
      <c r="CV26" s="107"/>
      <c r="CW26" s="286">
        <v>6.5</v>
      </c>
      <c r="CX26" s="286">
        <v>7.1</v>
      </c>
      <c r="CY26" s="286">
        <v>6.2</v>
      </c>
      <c r="CZ26" s="286">
        <v>5.8</v>
      </c>
      <c r="DA26" s="286">
        <v>6.9</v>
      </c>
      <c r="DB26" s="286">
        <v>7.3</v>
      </c>
      <c r="DC26" s="286">
        <v>7.5</v>
      </c>
      <c r="DD26" s="286">
        <v>6.9</v>
      </c>
      <c r="DE26" s="105">
        <v>6.7</v>
      </c>
      <c r="DF26" s="105">
        <v>9.1</v>
      </c>
      <c r="DG26" s="105">
        <v>7.8</v>
      </c>
      <c r="DH26" s="106">
        <v>7.2</v>
      </c>
      <c r="DI26" s="106">
        <v>7.1</v>
      </c>
      <c r="DJ26" s="107"/>
      <c r="DK26" s="286">
        <v>5.5</v>
      </c>
      <c r="DL26" s="286">
        <v>6</v>
      </c>
      <c r="DM26" s="286">
        <v>6</v>
      </c>
      <c r="DN26" s="286">
        <v>6</v>
      </c>
      <c r="DO26" s="286">
        <v>6.3</v>
      </c>
      <c r="DP26" s="286">
        <v>6.6</v>
      </c>
      <c r="DQ26" s="286">
        <v>7.9</v>
      </c>
      <c r="DR26" s="286">
        <v>8.5</v>
      </c>
      <c r="DS26" s="105">
        <v>7.8</v>
      </c>
      <c r="DT26" s="105">
        <v>6.9</v>
      </c>
      <c r="DU26" s="105">
        <v>7.9</v>
      </c>
      <c r="DV26" s="106">
        <v>7.6</v>
      </c>
      <c r="DW26" s="106">
        <v>6.2</v>
      </c>
      <c r="DX26" s="107"/>
      <c r="DY26" s="413">
        <v>10.4</v>
      </c>
      <c r="DZ26" s="413">
        <v>9.6</v>
      </c>
      <c r="EA26" s="286">
        <v>10.4</v>
      </c>
      <c r="EB26" s="286">
        <v>11</v>
      </c>
      <c r="EC26" s="286">
        <v>10</v>
      </c>
      <c r="ED26" s="286">
        <v>9.3000000000000007</v>
      </c>
      <c r="EE26" s="286">
        <v>11.2</v>
      </c>
      <c r="EF26" s="286">
        <v>10.8</v>
      </c>
      <c r="EG26" s="105">
        <v>12</v>
      </c>
      <c r="EH26" s="105">
        <v>13.3</v>
      </c>
      <c r="EI26" s="105">
        <v>12.1</v>
      </c>
      <c r="EJ26" s="106">
        <v>10.3</v>
      </c>
      <c r="EK26" s="106">
        <v>9.6999999999999993</v>
      </c>
      <c r="EL26" s="108"/>
    </row>
    <row r="27" spans="1:225" s="287" customFormat="1" ht="18" customHeight="1" thickTop="1" thickBot="1" x14ac:dyDescent="0.3">
      <c r="A27" s="661"/>
      <c r="B27" s="662" t="s">
        <v>28</v>
      </c>
      <c r="C27" s="633">
        <v>34.799999999999997</v>
      </c>
      <c r="D27" s="634">
        <v>36.799999999999997</v>
      </c>
      <c r="E27" s="635">
        <v>38.200000000000003</v>
      </c>
      <c r="F27" s="635">
        <v>38.4</v>
      </c>
      <c r="G27" s="635">
        <v>39.4</v>
      </c>
      <c r="H27" s="635">
        <v>38.700000000000003</v>
      </c>
      <c r="I27" s="635">
        <v>38.9</v>
      </c>
      <c r="J27" s="635">
        <v>39.299999999999997</v>
      </c>
      <c r="K27" s="635">
        <v>39.299999999999997</v>
      </c>
      <c r="L27" s="636">
        <v>39.700000000000003</v>
      </c>
      <c r="M27" s="633">
        <v>38.9</v>
      </c>
      <c r="N27" s="636">
        <v>38.799999999999997</v>
      </c>
      <c r="O27" s="636">
        <v>39.5</v>
      </c>
      <c r="P27" s="637"/>
      <c r="Q27" s="638">
        <v>35.299999999999997</v>
      </c>
      <c r="R27" s="638">
        <v>35.4</v>
      </c>
      <c r="S27" s="638">
        <v>34.1</v>
      </c>
      <c r="T27" s="638">
        <v>32.700000000000003</v>
      </c>
      <c r="U27" s="638">
        <v>34</v>
      </c>
      <c r="V27" s="638">
        <v>33.5</v>
      </c>
      <c r="W27" s="638">
        <v>32.799999999999997</v>
      </c>
      <c r="X27" s="638">
        <v>34.700000000000003</v>
      </c>
      <c r="Y27" s="638">
        <v>33.299999999999997</v>
      </c>
      <c r="Z27" s="638">
        <v>32.9</v>
      </c>
      <c r="AA27" s="638">
        <v>31.3</v>
      </c>
      <c r="AB27" s="639">
        <v>29.5</v>
      </c>
      <c r="AC27" s="639">
        <v>31.7</v>
      </c>
      <c r="AD27" s="640"/>
      <c r="AE27" s="641">
        <v>34</v>
      </c>
      <c r="AF27" s="638">
        <v>36.5</v>
      </c>
      <c r="AG27" s="638">
        <v>36.299999999999997</v>
      </c>
      <c r="AH27" s="638">
        <v>36.6</v>
      </c>
      <c r="AI27" s="638">
        <v>37.409999999999997</v>
      </c>
      <c r="AJ27" s="638">
        <v>36.6</v>
      </c>
      <c r="AK27" s="638">
        <v>37.299999999999997</v>
      </c>
      <c r="AL27" s="638">
        <v>37.9</v>
      </c>
      <c r="AM27" s="638">
        <v>37.4</v>
      </c>
      <c r="AN27" s="639">
        <v>38.1</v>
      </c>
      <c r="AO27" s="642">
        <v>40.1</v>
      </c>
      <c r="AP27" s="639">
        <v>41.7</v>
      </c>
      <c r="AQ27" s="639">
        <v>40.9</v>
      </c>
      <c r="AR27" s="643"/>
      <c r="AS27" s="638">
        <v>27.9</v>
      </c>
      <c r="AT27" s="638">
        <v>27.1</v>
      </c>
      <c r="AU27" s="638">
        <v>30.7</v>
      </c>
      <c r="AV27" s="638">
        <v>32</v>
      </c>
      <c r="AW27" s="638">
        <v>34.799999999999997</v>
      </c>
      <c r="AX27" s="638">
        <v>35.9</v>
      </c>
      <c r="AY27" s="638">
        <v>36.9</v>
      </c>
      <c r="AZ27" s="638">
        <v>39.1</v>
      </c>
      <c r="BA27" s="638">
        <v>37.299999999999997</v>
      </c>
      <c r="BB27" s="638">
        <v>36.9</v>
      </c>
      <c r="BC27" s="638">
        <v>33.799999999999997</v>
      </c>
      <c r="BD27" s="639">
        <v>35.799999999999997</v>
      </c>
      <c r="BE27" s="639">
        <v>35.700000000000003</v>
      </c>
      <c r="BF27" s="643"/>
      <c r="BG27" s="638">
        <v>37</v>
      </c>
      <c r="BH27" s="638">
        <v>39.799999999999997</v>
      </c>
      <c r="BI27" s="638">
        <v>44.4</v>
      </c>
      <c r="BJ27" s="638">
        <v>45.5</v>
      </c>
      <c r="BK27" s="638">
        <v>43.8</v>
      </c>
      <c r="BL27" s="638">
        <v>42.8</v>
      </c>
      <c r="BM27" s="638">
        <v>46</v>
      </c>
      <c r="BN27" s="638">
        <v>45.5</v>
      </c>
      <c r="BO27" s="638">
        <v>47.4</v>
      </c>
      <c r="BP27" s="638">
        <v>49.2</v>
      </c>
      <c r="BQ27" s="638">
        <v>46.7</v>
      </c>
      <c r="BR27" s="639">
        <v>47.3</v>
      </c>
      <c r="BS27" s="639">
        <v>48.3</v>
      </c>
      <c r="BT27" s="643"/>
      <c r="BU27" s="642">
        <v>36.700000000000003</v>
      </c>
      <c r="BV27" s="644">
        <v>37.6</v>
      </c>
      <c r="BW27" s="638">
        <v>39.5</v>
      </c>
      <c r="BX27" s="638">
        <v>41.7</v>
      </c>
      <c r="BY27" s="638">
        <v>44.5</v>
      </c>
      <c r="BZ27" s="638">
        <v>44.3</v>
      </c>
      <c r="CA27" s="638">
        <v>44.1</v>
      </c>
      <c r="CB27" s="638">
        <v>44.7</v>
      </c>
      <c r="CC27" s="638">
        <v>42.8</v>
      </c>
      <c r="CD27" s="639">
        <v>41.3</v>
      </c>
      <c r="CE27" s="642">
        <v>44.8</v>
      </c>
      <c r="CF27" s="639">
        <v>46.8</v>
      </c>
      <c r="CG27" s="639">
        <v>45.2</v>
      </c>
      <c r="CH27" s="643"/>
      <c r="CI27" s="638">
        <v>38.9</v>
      </c>
      <c r="CJ27" s="638">
        <v>42.1</v>
      </c>
      <c r="CK27" s="638">
        <v>44.4</v>
      </c>
      <c r="CL27" s="638">
        <v>42.5</v>
      </c>
      <c r="CM27" s="638">
        <v>43.1</v>
      </c>
      <c r="CN27" s="638">
        <v>44.3</v>
      </c>
      <c r="CO27" s="638">
        <v>44.2</v>
      </c>
      <c r="CP27" s="638">
        <v>43.8</v>
      </c>
      <c r="CQ27" s="638">
        <v>41.6</v>
      </c>
      <c r="CR27" s="638">
        <v>42</v>
      </c>
      <c r="CS27" s="638">
        <v>40.6</v>
      </c>
      <c r="CT27" s="639">
        <v>40.200000000000003</v>
      </c>
      <c r="CU27" s="639">
        <v>43.1</v>
      </c>
      <c r="CV27" s="643"/>
      <c r="CW27" s="638">
        <v>30.1</v>
      </c>
      <c r="CX27" s="638">
        <v>33.200000000000003</v>
      </c>
      <c r="CY27" s="638">
        <v>34.1</v>
      </c>
      <c r="CZ27" s="638">
        <v>34.700000000000003</v>
      </c>
      <c r="DA27" s="638">
        <v>36.6</v>
      </c>
      <c r="DB27" s="638">
        <v>31.6</v>
      </c>
      <c r="DC27" s="638">
        <v>30.5</v>
      </c>
      <c r="DD27" s="638">
        <v>32.1</v>
      </c>
      <c r="DE27" s="638">
        <v>34.1</v>
      </c>
      <c r="DF27" s="638">
        <v>35.6</v>
      </c>
      <c r="DG27" s="638">
        <v>33.4</v>
      </c>
      <c r="DH27" s="639">
        <v>32.700000000000003</v>
      </c>
      <c r="DI27" s="639">
        <v>30</v>
      </c>
      <c r="DJ27" s="643"/>
      <c r="DK27" s="638">
        <v>31.4</v>
      </c>
      <c r="DL27" s="638">
        <v>33.700000000000003</v>
      </c>
      <c r="DM27" s="638">
        <v>38.299999999999997</v>
      </c>
      <c r="DN27" s="638">
        <v>41.2</v>
      </c>
      <c r="DO27" s="638">
        <v>42.2</v>
      </c>
      <c r="DP27" s="638">
        <v>40</v>
      </c>
      <c r="DQ27" s="638">
        <v>39.1</v>
      </c>
      <c r="DR27" s="638">
        <v>41</v>
      </c>
      <c r="DS27" s="638">
        <v>43.2</v>
      </c>
      <c r="DT27" s="638">
        <v>41.9</v>
      </c>
      <c r="DU27" s="638">
        <v>38.1</v>
      </c>
      <c r="DV27" s="639">
        <v>36.799999999999997</v>
      </c>
      <c r="DW27" s="639">
        <v>38.9</v>
      </c>
      <c r="DX27" s="643"/>
      <c r="DY27" s="644">
        <v>29.2</v>
      </c>
      <c r="DZ27" s="644">
        <v>32.6</v>
      </c>
      <c r="EA27" s="638">
        <v>32.1</v>
      </c>
      <c r="EB27" s="638">
        <v>34.9</v>
      </c>
      <c r="EC27" s="638">
        <v>40.299999999999997</v>
      </c>
      <c r="ED27" s="638">
        <v>39.1</v>
      </c>
      <c r="EE27" s="638">
        <v>37.299999999999997</v>
      </c>
      <c r="EF27" s="638">
        <v>38.4</v>
      </c>
      <c r="EG27" s="638">
        <v>40.6</v>
      </c>
      <c r="EH27" s="638">
        <v>42.3</v>
      </c>
      <c r="EI27" s="638">
        <v>44.5</v>
      </c>
      <c r="EJ27" s="639">
        <v>44.3</v>
      </c>
      <c r="EK27" s="639">
        <v>41.3</v>
      </c>
      <c r="EL27" s="645"/>
      <c r="EM27" s="431"/>
      <c r="EN27" s="431"/>
      <c r="EO27" s="431"/>
      <c r="EP27" s="431"/>
      <c r="EQ27" s="431"/>
      <c r="ER27" s="431"/>
      <c r="ES27" s="431"/>
      <c r="ET27" s="431"/>
      <c r="EU27" s="431"/>
      <c r="EV27" s="431"/>
      <c r="EW27" s="431"/>
      <c r="EX27" s="431"/>
      <c r="EY27" s="431"/>
      <c r="EZ27" s="431"/>
      <c r="FA27" s="431"/>
      <c r="FB27" s="431"/>
      <c r="FC27" s="431"/>
      <c r="FD27" s="431"/>
      <c r="FE27" s="431"/>
      <c r="FF27" s="431"/>
      <c r="FG27" s="431"/>
      <c r="FH27" s="431"/>
      <c r="FI27" s="431"/>
      <c r="FJ27" s="431"/>
      <c r="FK27" s="431"/>
      <c r="FL27" s="431"/>
      <c r="FM27" s="431"/>
      <c r="FN27" s="431"/>
      <c r="FO27" s="431"/>
      <c r="FP27" s="431"/>
      <c r="FQ27" s="431"/>
      <c r="FR27" s="431"/>
      <c r="FS27" s="431"/>
      <c r="FT27" s="431"/>
      <c r="FU27" s="431"/>
      <c r="FV27" s="431"/>
      <c r="FW27" s="431"/>
      <c r="FX27" s="431"/>
      <c r="FY27" s="431"/>
      <c r="FZ27" s="431"/>
      <c r="GA27" s="431"/>
      <c r="GB27" s="431"/>
      <c r="GC27" s="431"/>
      <c r="GD27" s="431"/>
      <c r="GE27" s="431"/>
      <c r="GF27" s="431"/>
      <c r="GG27" s="431"/>
      <c r="GH27" s="431"/>
      <c r="GI27" s="431"/>
      <c r="GJ27" s="431"/>
      <c r="GK27" s="431"/>
      <c r="GL27" s="431"/>
      <c r="GM27" s="431"/>
      <c r="GN27" s="431"/>
      <c r="GO27" s="431"/>
      <c r="GP27" s="431"/>
      <c r="GQ27" s="431"/>
      <c r="GR27" s="431"/>
      <c r="GS27" s="431"/>
      <c r="GT27" s="431"/>
      <c r="GU27" s="431"/>
      <c r="GV27" s="431"/>
      <c r="GW27" s="431"/>
      <c r="GX27" s="431"/>
      <c r="GY27" s="431"/>
      <c r="GZ27" s="431"/>
      <c r="HA27" s="431"/>
      <c r="HB27" s="431"/>
      <c r="HC27" s="431"/>
      <c r="HD27" s="431"/>
      <c r="HE27" s="431"/>
      <c r="HF27" s="431"/>
      <c r="HG27" s="431"/>
      <c r="HH27" s="431"/>
      <c r="HI27" s="431"/>
      <c r="HJ27" s="431"/>
      <c r="HK27" s="431"/>
      <c r="HL27" s="431"/>
      <c r="HM27" s="431"/>
      <c r="HN27" s="431"/>
      <c r="HO27" s="431"/>
      <c r="HP27" s="431"/>
      <c r="HQ27" s="431"/>
    </row>
    <row r="28" spans="1:225" s="18" customFormat="1" ht="16.5" thickTop="1" thickBot="1" x14ac:dyDescent="0.3">
      <c r="A28" s="117"/>
      <c r="B28" s="487" t="s">
        <v>29</v>
      </c>
      <c r="C28" s="442">
        <v>13.3</v>
      </c>
      <c r="D28" s="550">
        <v>14.9</v>
      </c>
      <c r="E28" s="443">
        <v>17.8</v>
      </c>
      <c r="F28" s="443">
        <v>18.8</v>
      </c>
      <c r="G28" s="443">
        <v>18.899999999999999</v>
      </c>
      <c r="H28" s="443">
        <v>19.3</v>
      </c>
      <c r="I28" s="443">
        <v>20.100000000000001</v>
      </c>
      <c r="J28" s="443">
        <v>20.3</v>
      </c>
      <c r="K28" s="443">
        <v>19</v>
      </c>
      <c r="L28" s="451">
        <v>18.7</v>
      </c>
      <c r="M28" s="442">
        <v>18.399999999999999</v>
      </c>
      <c r="N28" s="451">
        <v>18.47</v>
      </c>
      <c r="O28" s="451">
        <v>18.7</v>
      </c>
      <c r="P28" s="452"/>
      <c r="Q28" s="67">
        <v>12.2</v>
      </c>
      <c r="R28" s="67">
        <v>11.8</v>
      </c>
      <c r="S28" s="67">
        <v>13.3</v>
      </c>
      <c r="T28" s="67">
        <v>15.6</v>
      </c>
      <c r="U28" s="67">
        <v>15.3</v>
      </c>
      <c r="V28" s="67">
        <v>14.4</v>
      </c>
      <c r="W28" s="67">
        <v>14.7</v>
      </c>
      <c r="X28" s="67">
        <v>16.3</v>
      </c>
      <c r="Y28" s="67">
        <v>16.5</v>
      </c>
      <c r="Z28" s="67">
        <v>15.9</v>
      </c>
      <c r="AA28" s="67">
        <v>13.9</v>
      </c>
      <c r="AB28" s="103">
        <v>12.7</v>
      </c>
      <c r="AC28" s="103">
        <v>14.2</v>
      </c>
      <c r="AD28" s="119"/>
      <c r="AE28" s="578">
        <v>17.600000000000001</v>
      </c>
      <c r="AF28" s="67">
        <v>20.7</v>
      </c>
      <c r="AG28" s="67">
        <v>23.6</v>
      </c>
      <c r="AH28" s="67">
        <v>24.7</v>
      </c>
      <c r="AI28" s="67">
        <v>25.5</v>
      </c>
      <c r="AJ28" s="67">
        <v>26.4</v>
      </c>
      <c r="AK28" s="67">
        <v>27.3</v>
      </c>
      <c r="AL28" s="67">
        <v>27.8</v>
      </c>
      <c r="AM28" s="67">
        <v>26.5</v>
      </c>
      <c r="AN28" s="103">
        <v>24.6</v>
      </c>
      <c r="AO28" s="488">
        <v>26</v>
      </c>
      <c r="AP28" s="103">
        <v>29.3</v>
      </c>
      <c r="AQ28" s="103">
        <v>28.6</v>
      </c>
      <c r="AR28" s="118"/>
      <c r="AS28" s="67">
        <v>17.7</v>
      </c>
      <c r="AT28" s="67">
        <v>19.2</v>
      </c>
      <c r="AU28" s="67">
        <v>23.4</v>
      </c>
      <c r="AV28" s="67">
        <v>23</v>
      </c>
      <c r="AW28" s="67">
        <v>25.3</v>
      </c>
      <c r="AX28" s="67">
        <v>28.4</v>
      </c>
      <c r="AY28" s="67">
        <v>26.6</v>
      </c>
      <c r="AZ28" s="67">
        <v>26.8</v>
      </c>
      <c r="BA28" s="67">
        <v>24.4</v>
      </c>
      <c r="BB28" s="67">
        <v>25.6</v>
      </c>
      <c r="BC28" s="67">
        <v>26.1</v>
      </c>
      <c r="BD28" s="103">
        <v>26.8</v>
      </c>
      <c r="BE28" s="103">
        <v>25.1</v>
      </c>
      <c r="BF28" s="118"/>
      <c r="BG28" s="67">
        <v>11.4</v>
      </c>
      <c r="BH28" s="67">
        <v>12.3</v>
      </c>
      <c r="BI28" s="67">
        <v>17</v>
      </c>
      <c r="BJ28" s="67">
        <v>18</v>
      </c>
      <c r="BK28" s="67">
        <v>16.8</v>
      </c>
      <c r="BL28" s="67">
        <v>18.5</v>
      </c>
      <c r="BM28" s="67">
        <v>22.3</v>
      </c>
      <c r="BN28" s="67">
        <v>18.899999999999999</v>
      </c>
      <c r="BO28" s="67">
        <v>16.3</v>
      </c>
      <c r="BP28" s="67">
        <v>17.7</v>
      </c>
      <c r="BQ28" s="67">
        <v>15</v>
      </c>
      <c r="BR28" s="103">
        <v>14.8</v>
      </c>
      <c r="BS28" s="103">
        <v>16</v>
      </c>
      <c r="BT28" s="118"/>
      <c r="BU28" s="488">
        <v>12.2</v>
      </c>
      <c r="BV28" s="391">
        <v>12.1</v>
      </c>
      <c r="BW28" s="67">
        <v>12.3</v>
      </c>
      <c r="BX28" s="67">
        <v>15.2</v>
      </c>
      <c r="BY28" s="67">
        <v>18.5</v>
      </c>
      <c r="BZ28" s="67">
        <v>17.5</v>
      </c>
      <c r="CA28" s="67">
        <v>17.2</v>
      </c>
      <c r="CB28" s="67">
        <v>17.2</v>
      </c>
      <c r="CC28" s="67">
        <v>15.6</v>
      </c>
      <c r="CD28" s="103">
        <v>15.3</v>
      </c>
      <c r="CE28" s="488">
        <v>15.9</v>
      </c>
      <c r="CF28" s="103">
        <v>18.8</v>
      </c>
      <c r="CG28" s="103">
        <v>16.899999999999999</v>
      </c>
      <c r="CH28" s="118"/>
      <c r="CI28" s="67">
        <v>15.8</v>
      </c>
      <c r="CJ28" s="67">
        <v>19.100000000000001</v>
      </c>
      <c r="CK28" s="67">
        <v>23.6</v>
      </c>
      <c r="CL28" s="67">
        <v>22.4</v>
      </c>
      <c r="CM28" s="67">
        <v>21.4</v>
      </c>
      <c r="CN28" s="67">
        <v>22.7</v>
      </c>
      <c r="CO28" s="67">
        <v>23.9</v>
      </c>
      <c r="CP28" s="67">
        <v>25</v>
      </c>
      <c r="CQ28" s="67">
        <v>22.1</v>
      </c>
      <c r="CR28" s="67">
        <v>21.8</v>
      </c>
      <c r="CS28" s="67">
        <v>23.5</v>
      </c>
      <c r="CT28" s="103">
        <v>22.4</v>
      </c>
      <c r="CU28" s="103">
        <v>22.8</v>
      </c>
      <c r="CV28" s="118"/>
      <c r="CW28" s="67">
        <v>7.5</v>
      </c>
      <c r="CX28" s="67">
        <v>8.1999999999999993</v>
      </c>
      <c r="CY28" s="67">
        <v>8.6999999999999993</v>
      </c>
      <c r="CZ28" s="67">
        <v>9.8000000000000007</v>
      </c>
      <c r="DA28" s="67">
        <v>11.4</v>
      </c>
      <c r="DB28" s="67">
        <v>9.6</v>
      </c>
      <c r="DC28" s="67">
        <v>10</v>
      </c>
      <c r="DD28" s="67">
        <v>9.6999999999999993</v>
      </c>
      <c r="DE28" s="67">
        <v>9.5</v>
      </c>
      <c r="DF28" s="67">
        <v>10.9</v>
      </c>
      <c r="DG28" s="67">
        <v>12.7</v>
      </c>
      <c r="DH28" s="103">
        <v>11.3</v>
      </c>
      <c r="DI28" s="103">
        <v>8.6999999999999993</v>
      </c>
      <c r="DJ28" s="118"/>
      <c r="DK28" s="67">
        <v>10.199999999999999</v>
      </c>
      <c r="DL28" s="67">
        <v>12.7</v>
      </c>
      <c r="DM28" s="67">
        <v>16.899999999999999</v>
      </c>
      <c r="DN28" s="67">
        <v>18.8</v>
      </c>
      <c r="DO28" s="67">
        <v>17.7</v>
      </c>
      <c r="DP28" s="67">
        <v>17.7</v>
      </c>
      <c r="DQ28" s="67">
        <v>17.3</v>
      </c>
      <c r="DR28" s="67">
        <v>18.5</v>
      </c>
      <c r="DS28" s="67">
        <v>16.899999999999999</v>
      </c>
      <c r="DT28" s="67">
        <v>15.4</v>
      </c>
      <c r="DU28" s="67">
        <v>15</v>
      </c>
      <c r="DV28" s="103">
        <v>13.3</v>
      </c>
      <c r="DW28" s="103">
        <v>14.4</v>
      </c>
      <c r="DX28" s="118"/>
      <c r="DY28" s="391">
        <v>10.1</v>
      </c>
      <c r="DZ28" s="391">
        <v>12.6</v>
      </c>
      <c r="EA28" s="67">
        <v>13.7</v>
      </c>
      <c r="EB28" s="67">
        <v>14.2</v>
      </c>
      <c r="EC28" s="67">
        <v>15.5</v>
      </c>
      <c r="ED28" s="67">
        <v>14.7</v>
      </c>
      <c r="EE28" s="67">
        <v>13.8</v>
      </c>
      <c r="EF28" s="67">
        <v>15.4</v>
      </c>
      <c r="EG28" s="67">
        <v>17</v>
      </c>
      <c r="EH28" s="67">
        <v>17</v>
      </c>
      <c r="EI28" s="67">
        <v>15.8</v>
      </c>
      <c r="EJ28" s="103">
        <v>16.7</v>
      </c>
      <c r="EK28" s="103">
        <v>15.1</v>
      </c>
      <c r="EL28" s="118"/>
    </row>
    <row r="29" spans="1:225" ht="18" customHeight="1" thickTop="1" x14ac:dyDescent="0.25">
      <c r="A29" s="78"/>
      <c r="B29" s="482" t="s">
        <v>116</v>
      </c>
      <c r="C29" s="284">
        <v>3</v>
      </c>
      <c r="D29" s="394">
        <v>2.8</v>
      </c>
      <c r="E29" s="94">
        <v>2.6</v>
      </c>
      <c r="F29" s="94">
        <v>3.5</v>
      </c>
      <c r="G29" s="94">
        <v>3.1</v>
      </c>
      <c r="H29" s="94">
        <v>2.7</v>
      </c>
      <c r="I29" s="94">
        <v>2.9</v>
      </c>
      <c r="J29" s="94">
        <v>3.2</v>
      </c>
      <c r="K29" s="94">
        <v>3.2</v>
      </c>
      <c r="L29" s="95">
        <v>3.3</v>
      </c>
      <c r="M29" s="284">
        <v>3.5</v>
      </c>
      <c r="N29" s="95">
        <v>3.5</v>
      </c>
      <c r="O29" s="95">
        <v>3.5</v>
      </c>
      <c r="P29" s="96"/>
      <c r="Q29" s="439">
        <v>8.4</v>
      </c>
      <c r="R29" s="439">
        <v>7.4</v>
      </c>
      <c r="S29" s="439">
        <v>6.3</v>
      </c>
      <c r="T29" s="439">
        <v>6</v>
      </c>
      <c r="U29" s="439">
        <v>6.3</v>
      </c>
      <c r="V29" s="439">
        <v>5.7</v>
      </c>
      <c r="W29" s="439">
        <v>5.4</v>
      </c>
      <c r="X29" s="439">
        <v>6.7</v>
      </c>
      <c r="Y29" s="439">
        <v>6.8</v>
      </c>
      <c r="Z29" s="439">
        <v>7</v>
      </c>
      <c r="AA29" s="439">
        <v>6.6</v>
      </c>
      <c r="AB29" s="440">
        <v>6.2</v>
      </c>
      <c r="AC29" s="440">
        <v>7.1</v>
      </c>
      <c r="AD29" s="493"/>
      <c r="AE29" s="574">
        <v>5.5</v>
      </c>
      <c r="AF29" s="55">
        <v>5.5</v>
      </c>
      <c r="AG29" s="55">
        <v>6.2</v>
      </c>
      <c r="AH29" s="55">
        <v>10.1</v>
      </c>
      <c r="AI29" s="55">
        <v>8.3000000000000007</v>
      </c>
      <c r="AJ29" s="55">
        <v>6.9</v>
      </c>
      <c r="AK29" s="55">
        <v>7.6</v>
      </c>
      <c r="AL29" s="55">
        <v>7.4</v>
      </c>
      <c r="AM29" s="55">
        <v>7.3</v>
      </c>
      <c r="AN29" s="56">
        <v>7.9</v>
      </c>
      <c r="AO29" s="438">
        <v>10</v>
      </c>
      <c r="AP29" s="440">
        <v>10.199999999999999</v>
      </c>
      <c r="AQ29" s="440">
        <v>8.6</v>
      </c>
      <c r="AR29" s="441"/>
      <c r="AS29" s="55">
        <v>3.9</v>
      </c>
      <c r="AT29" s="55">
        <v>3.7</v>
      </c>
      <c r="AU29" s="94">
        <v>2.2999999999999998</v>
      </c>
      <c r="AV29" s="94">
        <v>6.3</v>
      </c>
      <c r="AW29" s="94">
        <v>6.4</v>
      </c>
      <c r="AX29" s="94">
        <v>5.6</v>
      </c>
      <c r="AY29" s="94">
        <v>6.8</v>
      </c>
      <c r="AZ29" s="94">
        <v>7.3</v>
      </c>
      <c r="BA29" s="55">
        <v>8.8000000000000007</v>
      </c>
      <c r="BB29" s="55">
        <v>8.6</v>
      </c>
      <c r="BC29" s="55">
        <v>6.7</v>
      </c>
      <c r="BD29" s="56">
        <v>7.9</v>
      </c>
      <c r="BE29" s="56">
        <v>8.9</v>
      </c>
      <c r="BF29" s="57"/>
      <c r="BG29" s="94">
        <v>0.1</v>
      </c>
      <c r="BH29" s="94">
        <v>0.2</v>
      </c>
      <c r="BI29" s="94">
        <v>0.3</v>
      </c>
      <c r="BJ29" s="94">
        <v>0.8</v>
      </c>
      <c r="BK29" s="94">
        <v>0.2</v>
      </c>
      <c r="BL29" s="94">
        <v>0.3</v>
      </c>
      <c r="BM29" s="94">
        <v>0.9</v>
      </c>
      <c r="BN29" s="94">
        <v>0.8</v>
      </c>
      <c r="BO29" s="55">
        <v>0.3</v>
      </c>
      <c r="BP29" s="55">
        <v>0.2</v>
      </c>
      <c r="BQ29" s="55">
        <v>0.1</v>
      </c>
      <c r="BR29" s="56">
        <v>0.3</v>
      </c>
      <c r="BS29" s="56">
        <v>0.4</v>
      </c>
      <c r="BT29" s="57"/>
      <c r="BU29" s="284"/>
      <c r="BV29" s="394">
        <v>0.1</v>
      </c>
      <c r="BW29" s="94">
        <v>0.1</v>
      </c>
      <c r="BX29" s="94"/>
      <c r="BY29" s="94"/>
      <c r="BZ29" s="94"/>
      <c r="CA29" s="94"/>
      <c r="CB29" s="94"/>
      <c r="CC29" s="55">
        <v>0.1</v>
      </c>
      <c r="CD29" s="56">
        <v>0.1</v>
      </c>
      <c r="CE29" s="90">
        <v>0.1</v>
      </c>
      <c r="CF29" s="56">
        <v>0.1</v>
      </c>
      <c r="CG29" s="56"/>
      <c r="CH29" s="57"/>
      <c r="CI29" s="94">
        <v>0.1</v>
      </c>
      <c r="CJ29" s="94">
        <v>0.1</v>
      </c>
      <c r="CK29" s="94"/>
      <c r="CL29" s="94"/>
      <c r="CM29" s="94">
        <v>0.3</v>
      </c>
      <c r="CN29" s="94"/>
      <c r="CO29" s="94">
        <v>0.1</v>
      </c>
      <c r="CP29" s="94">
        <v>0.2</v>
      </c>
      <c r="CQ29" s="55">
        <v>0.1</v>
      </c>
      <c r="CR29" s="55">
        <v>0.3</v>
      </c>
      <c r="CS29" s="55">
        <v>0.3</v>
      </c>
      <c r="CT29" s="56"/>
      <c r="CU29" s="56"/>
      <c r="CV29" s="57"/>
      <c r="CW29" s="94"/>
      <c r="CX29" s="94">
        <v>0.1</v>
      </c>
      <c r="CY29" s="94">
        <v>0.1</v>
      </c>
      <c r="CZ29" s="94"/>
      <c r="DA29" s="94"/>
      <c r="DB29" s="94"/>
      <c r="DC29" s="94"/>
      <c r="DD29" s="94"/>
      <c r="DE29" s="55"/>
      <c r="DF29" s="55"/>
      <c r="DG29" s="55"/>
      <c r="DH29" s="56"/>
      <c r="DI29" s="56"/>
      <c r="DJ29" s="57"/>
      <c r="DK29" s="94"/>
      <c r="DL29" s="94"/>
      <c r="DM29" s="94"/>
      <c r="DN29" s="94"/>
      <c r="DO29" s="94"/>
      <c r="DP29" s="94">
        <v>0.1</v>
      </c>
      <c r="DQ29" s="94">
        <v>0.1</v>
      </c>
      <c r="DR29" s="94"/>
      <c r="DS29" s="55"/>
      <c r="DT29" s="55"/>
      <c r="DU29" s="55"/>
      <c r="DV29" s="56"/>
      <c r="DW29" s="56"/>
      <c r="DX29" s="57"/>
      <c r="DY29" s="394"/>
      <c r="DZ29" s="394"/>
      <c r="EA29" s="94"/>
      <c r="EB29" s="94"/>
      <c r="EC29" s="94"/>
      <c r="ED29" s="94"/>
      <c r="EE29" s="94">
        <v>0.1</v>
      </c>
      <c r="EF29" s="94"/>
      <c r="EG29" s="55"/>
      <c r="EH29" s="55"/>
      <c r="EI29" s="55"/>
      <c r="EJ29" s="56"/>
      <c r="EK29" s="56"/>
      <c r="EL29" s="155"/>
    </row>
    <row r="30" spans="1:225" s="127" customFormat="1" ht="18" customHeight="1" x14ac:dyDescent="0.25">
      <c r="A30" s="78"/>
      <c r="B30" s="79" t="s">
        <v>31</v>
      </c>
      <c r="C30" s="90">
        <v>2.5</v>
      </c>
      <c r="D30" s="392">
        <v>2.6</v>
      </c>
      <c r="E30" s="55">
        <v>2.2999999999999998</v>
      </c>
      <c r="F30" s="55">
        <v>1.7</v>
      </c>
      <c r="G30" s="94">
        <v>1.9</v>
      </c>
      <c r="H30" s="94">
        <v>2</v>
      </c>
      <c r="I30" s="94">
        <v>2</v>
      </c>
      <c r="J30" s="94">
        <v>1.9</v>
      </c>
      <c r="K30" s="94">
        <v>1.9</v>
      </c>
      <c r="L30" s="95">
        <v>2.1</v>
      </c>
      <c r="M30" s="284">
        <v>2.2000000000000002</v>
      </c>
      <c r="N30" s="95">
        <v>1.9</v>
      </c>
      <c r="O30" s="95">
        <v>1.8</v>
      </c>
      <c r="P30" s="96"/>
      <c r="Q30" s="439">
        <v>6.2</v>
      </c>
      <c r="R30" s="439">
        <v>6.8</v>
      </c>
      <c r="S30" s="439">
        <v>6</v>
      </c>
      <c r="T30" s="439">
        <v>3.8</v>
      </c>
      <c r="U30" s="439">
        <v>4.7</v>
      </c>
      <c r="V30" s="439">
        <v>6.2</v>
      </c>
      <c r="W30" s="439">
        <v>5</v>
      </c>
      <c r="X30" s="439">
        <v>4.5</v>
      </c>
      <c r="Y30" s="439">
        <v>5</v>
      </c>
      <c r="Z30" s="439">
        <v>5.2</v>
      </c>
      <c r="AA30" s="439">
        <v>5.6</v>
      </c>
      <c r="AB30" s="440">
        <v>5.4</v>
      </c>
      <c r="AC30" s="440">
        <v>4.5999999999999996</v>
      </c>
      <c r="AD30" s="493"/>
      <c r="AE30" s="574">
        <v>6</v>
      </c>
      <c r="AF30" s="55">
        <v>6.2</v>
      </c>
      <c r="AG30" s="55">
        <v>5.4</v>
      </c>
      <c r="AH30" s="55">
        <v>4.9000000000000004</v>
      </c>
      <c r="AI30" s="55">
        <v>4.8</v>
      </c>
      <c r="AJ30" s="55">
        <v>3.5</v>
      </c>
      <c r="AK30" s="55">
        <v>4.3</v>
      </c>
      <c r="AL30" s="55">
        <v>4.9000000000000004</v>
      </c>
      <c r="AM30" s="55">
        <v>4.2</v>
      </c>
      <c r="AN30" s="56">
        <v>4.8</v>
      </c>
      <c r="AO30" s="438">
        <v>4.8</v>
      </c>
      <c r="AP30" s="440">
        <v>4</v>
      </c>
      <c r="AQ30" s="440">
        <v>4</v>
      </c>
      <c r="AR30" s="441"/>
      <c r="AS30" s="55">
        <v>1.1000000000000001</v>
      </c>
      <c r="AT30" s="55">
        <v>1.4</v>
      </c>
      <c r="AU30" s="55">
        <v>1.4</v>
      </c>
      <c r="AV30" s="55">
        <v>1</v>
      </c>
      <c r="AW30" s="55">
        <v>1.5</v>
      </c>
      <c r="AX30" s="55">
        <v>1.6</v>
      </c>
      <c r="AY30" s="55">
        <v>1.6</v>
      </c>
      <c r="AZ30" s="55"/>
      <c r="BA30" s="55">
        <v>0.8</v>
      </c>
      <c r="BB30" s="55">
        <v>1.2</v>
      </c>
      <c r="BC30" s="55">
        <v>1.4</v>
      </c>
      <c r="BD30" s="56">
        <v>1.3</v>
      </c>
      <c r="BE30" s="56">
        <v>0.8</v>
      </c>
      <c r="BF30" s="57"/>
      <c r="BG30" s="55"/>
      <c r="BH30" s="55"/>
      <c r="BI30" s="55"/>
      <c r="BJ30" s="55"/>
      <c r="BK30" s="55"/>
      <c r="BL30" s="55"/>
      <c r="BM30" s="55">
        <v>0.3</v>
      </c>
      <c r="BN30" s="55">
        <v>0.3</v>
      </c>
      <c r="BO30" s="55"/>
      <c r="BP30" s="55"/>
      <c r="BQ30" s="55"/>
      <c r="BR30" s="56"/>
      <c r="BS30" s="56"/>
      <c r="BT30" s="57"/>
      <c r="BU30" s="90"/>
      <c r="BV30" s="392"/>
      <c r="BW30" s="55"/>
      <c r="BX30" s="55"/>
      <c r="BY30" s="55"/>
      <c r="BZ30" s="55"/>
      <c r="CA30" s="55"/>
      <c r="CB30" s="55"/>
      <c r="CC30" s="55"/>
      <c r="CD30" s="56">
        <v>0.2</v>
      </c>
      <c r="CE30" s="90">
        <v>0.2</v>
      </c>
      <c r="CF30" s="56"/>
      <c r="CG30" s="56"/>
      <c r="CH30" s="57"/>
      <c r="CI30" s="55"/>
      <c r="CJ30" s="55"/>
      <c r="CK30" s="55"/>
      <c r="CL30" s="55"/>
      <c r="CM30" s="55"/>
      <c r="CN30" s="55"/>
      <c r="CO30" s="55"/>
      <c r="CP30" s="55"/>
      <c r="CQ30" s="55"/>
      <c r="CR30" s="55"/>
      <c r="CS30" s="55"/>
      <c r="CT30" s="56"/>
      <c r="CU30" s="56"/>
      <c r="CV30" s="57"/>
      <c r="CW30" s="55"/>
      <c r="CX30" s="55"/>
      <c r="CY30" s="55"/>
      <c r="CZ30" s="55"/>
      <c r="DA30" s="55"/>
      <c r="DB30" s="55"/>
      <c r="DC30" s="55"/>
      <c r="DD30" s="55"/>
      <c r="DE30" s="55"/>
      <c r="DF30" s="55"/>
      <c r="DG30" s="55"/>
      <c r="DH30" s="56"/>
      <c r="DI30" s="56"/>
      <c r="DJ30" s="57"/>
      <c r="DK30" s="55"/>
      <c r="DL30" s="55"/>
      <c r="DM30" s="55"/>
      <c r="DN30" s="55"/>
      <c r="DO30" s="55"/>
      <c r="DP30" s="55"/>
      <c r="DQ30" s="55"/>
      <c r="DR30" s="55"/>
      <c r="DS30" s="55"/>
      <c r="DT30" s="55"/>
      <c r="DU30" s="55"/>
      <c r="DV30" s="56"/>
      <c r="DW30" s="56"/>
      <c r="DX30" s="57"/>
      <c r="DY30" s="392"/>
      <c r="DZ30" s="392"/>
      <c r="EA30" s="55"/>
      <c r="EB30" s="55"/>
      <c r="EC30" s="55"/>
      <c r="ED30" s="55"/>
      <c r="EE30" s="55"/>
      <c r="EF30" s="55"/>
      <c r="EG30" s="55"/>
      <c r="EH30" s="55"/>
      <c r="EI30" s="55"/>
      <c r="EJ30" s="56"/>
      <c r="EK30" s="56"/>
      <c r="EL30" s="57"/>
    </row>
    <row r="31" spans="1:225" s="9" customFormat="1" ht="15.75" x14ac:dyDescent="0.25">
      <c r="A31" s="78"/>
      <c r="B31" s="79" t="s">
        <v>30</v>
      </c>
      <c r="C31" s="284">
        <v>3.5</v>
      </c>
      <c r="D31" s="394">
        <v>3.5</v>
      </c>
      <c r="E31" s="94">
        <v>3.1</v>
      </c>
      <c r="F31" s="94">
        <v>3.1</v>
      </c>
      <c r="G31" s="94">
        <v>3.3</v>
      </c>
      <c r="H31" s="94">
        <v>3.1</v>
      </c>
      <c r="I31" s="94">
        <v>2.9</v>
      </c>
      <c r="J31" s="94">
        <v>3.1</v>
      </c>
      <c r="K31" s="94">
        <v>3.1</v>
      </c>
      <c r="L31" s="95">
        <v>3.1</v>
      </c>
      <c r="M31" s="284">
        <v>2.9</v>
      </c>
      <c r="N31" s="95">
        <v>2.7</v>
      </c>
      <c r="O31" s="95">
        <v>2.9</v>
      </c>
      <c r="P31" s="96"/>
      <c r="Q31" s="439">
        <v>12.9</v>
      </c>
      <c r="R31" s="439">
        <v>13</v>
      </c>
      <c r="S31" s="439">
        <v>11.8</v>
      </c>
      <c r="T31" s="439">
        <v>11.5</v>
      </c>
      <c r="U31" s="439">
        <v>11.8</v>
      </c>
      <c r="V31" s="439">
        <v>10.9</v>
      </c>
      <c r="W31" s="439">
        <v>10.8</v>
      </c>
      <c r="X31" s="439">
        <v>11.6</v>
      </c>
      <c r="Y31" s="439">
        <v>11.3</v>
      </c>
      <c r="Z31" s="439">
        <v>10.7</v>
      </c>
      <c r="AA31" s="439">
        <v>9.6</v>
      </c>
      <c r="AB31" s="440">
        <v>9.1</v>
      </c>
      <c r="AC31" s="440">
        <v>9.6</v>
      </c>
      <c r="AD31" s="493"/>
      <c r="AE31" s="582">
        <v>3.8</v>
      </c>
      <c r="AF31" s="94">
        <v>3.6</v>
      </c>
      <c r="AG31" s="94">
        <v>2.6</v>
      </c>
      <c r="AH31" s="94">
        <v>3.2</v>
      </c>
      <c r="AI31" s="94">
        <v>4.2</v>
      </c>
      <c r="AJ31" s="94">
        <v>4.2</v>
      </c>
      <c r="AK31" s="94">
        <v>3.2</v>
      </c>
      <c r="AL31" s="94">
        <v>2.7</v>
      </c>
      <c r="AM31" s="55">
        <v>3.1</v>
      </c>
      <c r="AN31" s="56">
        <v>3.6</v>
      </c>
      <c r="AO31" s="90">
        <v>4</v>
      </c>
      <c r="AP31" s="56">
        <v>3.8</v>
      </c>
      <c r="AQ31" s="56">
        <v>3.8</v>
      </c>
      <c r="AR31" s="96"/>
      <c r="AS31" s="94">
        <v>0.9</v>
      </c>
      <c r="AT31" s="94">
        <v>0.3</v>
      </c>
      <c r="AU31" s="94">
        <v>1.1000000000000001</v>
      </c>
      <c r="AV31" s="94">
        <v>2.2000000000000002</v>
      </c>
      <c r="AW31" s="94">
        <v>1.5</v>
      </c>
      <c r="AX31" s="94">
        <v>0.8</v>
      </c>
      <c r="AY31" s="94">
        <v>0.9</v>
      </c>
      <c r="AZ31" s="94">
        <v>1.1000000000000001</v>
      </c>
      <c r="BA31" s="55">
        <v>0.8</v>
      </c>
      <c r="BB31" s="55">
        <v>1</v>
      </c>
      <c r="BC31" s="55">
        <v>0.9</v>
      </c>
      <c r="BD31" s="56">
        <v>0.9</v>
      </c>
      <c r="BE31" s="56">
        <v>0.9</v>
      </c>
      <c r="BF31" s="57"/>
      <c r="BG31" s="94">
        <v>0.1</v>
      </c>
      <c r="BH31" s="94">
        <v>0.1</v>
      </c>
      <c r="BI31" s="94"/>
      <c r="BJ31" s="94"/>
      <c r="BK31" s="94">
        <v>0.1</v>
      </c>
      <c r="BL31" s="94">
        <v>0.1</v>
      </c>
      <c r="BM31" s="94"/>
      <c r="BN31" s="94"/>
      <c r="BO31" s="55">
        <v>0.1</v>
      </c>
      <c r="BP31" s="55">
        <v>0.1</v>
      </c>
      <c r="BQ31" s="55"/>
      <c r="BR31" s="56"/>
      <c r="BS31" s="56"/>
      <c r="BT31" s="57"/>
      <c r="BU31" s="284">
        <v>0.1</v>
      </c>
      <c r="BV31" s="394"/>
      <c r="BW31" s="94"/>
      <c r="BX31" s="94"/>
      <c r="BY31" s="94"/>
      <c r="BZ31" s="94"/>
      <c r="CA31" s="94"/>
      <c r="CB31" s="94"/>
      <c r="CC31" s="55"/>
      <c r="CD31" s="56"/>
      <c r="CE31" s="90"/>
      <c r="CF31" s="56"/>
      <c r="CG31" s="56"/>
      <c r="CH31" s="57"/>
      <c r="CI31" s="94"/>
      <c r="CJ31" s="94">
        <v>0.1</v>
      </c>
      <c r="CK31" s="94">
        <v>0.3</v>
      </c>
      <c r="CL31" s="94"/>
      <c r="CM31" s="94"/>
      <c r="CN31" s="94"/>
      <c r="CO31" s="94"/>
      <c r="CP31" s="94"/>
      <c r="CQ31" s="55"/>
      <c r="CR31" s="55"/>
      <c r="CS31" s="55"/>
      <c r="CT31" s="56"/>
      <c r="CU31" s="56"/>
      <c r="CV31" s="57"/>
      <c r="CW31" s="94"/>
      <c r="CX31" s="94"/>
      <c r="CY31" s="94"/>
      <c r="CZ31" s="94"/>
      <c r="DA31" s="94"/>
      <c r="DB31" s="94"/>
      <c r="DC31" s="94"/>
      <c r="DD31" s="94"/>
      <c r="DE31" s="55"/>
      <c r="DF31" s="55"/>
      <c r="DG31" s="55"/>
      <c r="DH31" s="56"/>
      <c r="DI31" s="56"/>
      <c r="DJ31" s="57"/>
      <c r="DK31" s="94"/>
      <c r="DL31" s="94"/>
      <c r="DM31" s="94"/>
      <c r="DN31" s="94"/>
      <c r="DO31" s="94"/>
      <c r="DP31" s="94"/>
      <c r="DQ31" s="94"/>
      <c r="DR31" s="94"/>
      <c r="DS31" s="55"/>
      <c r="DT31" s="55"/>
      <c r="DU31" s="55"/>
      <c r="DV31" s="56"/>
      <c r="DW31" s="56"/>
      <c r="DX31" s="57"/>
      <c r="DY31" s="394"/>
      <c r="DZ31" s="394"/>
      <c r="EA31" s="94"/>
      <c r="EB31" s="94"/>
      <c r="EC31" s="94"/>
      <c r="ED31" s="94"/>
      <c r="EE31" s="94"/>
      <c r="EF31" s="94"/>
      <c r="EG31" s="55"/>
      <c r="EH31" s="55"/>
      <c r="EI31" s="55"/>
      <c r="EJ31" s="56"/>
      <c r="EK31" s="56"/>
      <c r="EL31" s="155"/>
    </row>
    <row r="32" spans="1:225" ht="18" customHeight="1" x14ac:dyDescent="0.25">
      <c r="A32" s="78"/>
      <c r="B32" s="79" t="s">
        <v>176</v>
      </c>
      <c r="C32" s="284">
        <v>1.2</v>
      </c>
      <c r="D32" s="394">
        <v>1.2</v>
      </c>
      <c r="E32" s="94">
        <v>0.8</v>
      </c>
      <c r="F32" s="94">
        <v>0.7</v>
      </c>
      <c r="G32" s="94">
        <v>0.8</v>
      </c>
      <c r="H32" s="94">
        <v>0.9</v>
      </c>
      <c r="I32" s="94">
        <v>0.8</v>
      </c>
      <c r="J32" s="94">
        <v>0.7</v>
      </c>
      <c r="K32" s="94">
        <v>0.7</v>
      </c>
      <c r="L32" s="95">
        <v>0.8</v>
      </c>
      <c r="M32" s="284">
        <v>0.9</v>
      </c>
      <c r="N32" s="95">
        <v>1</v>
      </c>
      <c r="O32" s="95">
        <v>0.8</v>
      </c>
      <c r="P32" s="96"/>
      <c r="Q32" s="439">
        <v>3.5</v>
      </c>
      <c r="R32" s="439">
        <v>3.6</v>
      </c>
      <c r="S32" s="439">
        <v>2.5</v>
      </c>
      <c r="T32" s="439">
        <v>2</v>
      </c>
      <c r="U32" s="439">
        <v>2.7</v>
      </c>
      <c r="V32" s="439">
        <v>2.8</v>
      </c>
      <c r="W32" s="439">
        <v>2.4</v>
      </c>
      <c r="X32" s="439">
        <v>2</v>
      </c>
      <c r="Y32" s="439">
        <v>1.5</v>
      </c>
      <c r="Z32" s="439">
        <v>1.8</v>
      </c>
      <c r="AA32" s="439">
        <v>2.9</v>
      </c>
      <c r="AB32" s="440">
        <v>3.5</v>
      </c>
      <c r="AC32" s="440">
        <v>2.7</v>
      </c>
      <c r="AD32" s="493"/>
      <c r="AE32" s="582">
        <v>2.2999999999999998</v>
      </c>
      <c r="AF32" s="94">
        <v>2.1</v>
      </c>
      <c r="AG32" s="94">
        <v>1.6</v>
      </c>
      <c r="AH32" s="94">
        <v>1.3</v>
      </c>
      <c r="AI32" s="94">
        <v>1.2</v>
      </c>
      <c r="AJ32" s="94">
        <v>1.8</v>
      </c>
      <c r="AK32" s="94">
        <v>1.3</v>
      </c>
      <c r="AL32" s="94">
        <v>1.1000000000000001</v>
      </c>
      <c r="AM32" s="55">
        <v>1.8</v>
      </c>
      <c r="AN32" s="56">
        <v>2</v>
      </c>
      <c r="AO32" s="90">
        <v>1.5</v>
      </c>
      <c r="AP32" s="56">
        <v>1.2</v>
      </c>
      <c r="AQ32" s="56">
        <v>1.2</v>
      </c>
      <c r="AR32" s="96"/>
      <c r="AS32" s="94">
        <v>0.8</v>
      </c>
      <c r="AT32" s="94">
        <v>0.6</v>
      </c>
      <c r="AU32" s="94">
        <v>0.4</v>
      </c>
      <c r="AV32" s="94">
        <v>0.6</v>
      </c>
      <c r="AW32" s="94">
        <v>0.8</v>
      </c>
      <c r="AX32" s="94">
        <v>0.9</v>
      </c>
      <c r="AY32" s="94">
        <v>1.1000000000000001</v>
      </c>
      <c r="AZ32" s="94">
        <v>1</v>
      </c>
      <c r="BA32" s="55">
        <v>0.6</v>
      </c>
      <c r="BB32" s="55">
        <v>0.6</v>
      </c>
      <c r="BC32" s="55">
        <v>0.4</v>
      </c>
      <c r="BD32" s="56">
        <v>0.5</v>
      </c>
      <c r="BE32" s="56">
        <v>0.5</v>
      </c>
      <c r="BF32" s="57"/>
      <c r="BG32" s="94"/>
      <c r="BH32" s="94"/>
      <c r="BI32" s="94"/>
      <c r="BJ32" s="94"/>
      <c r="BK32" s="94"/>
      <c r="BL32" s="94"/>
      <c r="BM32" s="94"/>
      <c r="BN32" s="94"/>
      <c r="BO32" s="55"/>
      <c r="BP32" s="55"/>
      <c r="BQ32" s="55"/>
      <c r="BR32" s="56"/>
      <c r="BS32" s="56"/>
      <c r="BT32" s="57"/>
      <c r="BU32" s="284"/>
      <c r="BV32" s="394"/>
      <c r="BW32" s="94"/>
      <c r="BX32" s="94"/>
      <c r="BY32" s="94"/>
      <c r="BZ32" s="94"/>
      <c r="CA32" s="94"/>
      <c r="CB32" s="94"/>
      <c r="CC32" s="55"/>
      <c r="CD32" s="56"/>
      <c r="CE32" s="90"/>
      <c r="CF32" s="56"/>
      <c r="CG32" s="56"/>
      <c r="CH32" s="57"/>
      <c r="CI32" s="94"/>
      <c r="CJ32" s="94"/>
      <c r="CK32" s="94"/>
      <c r="CL32" s="94"/>
      <c r="CM32" s="94"/>
      <c r="CN32" s="94"/>
      <c r="CO32" s="94"/>
      <c r="CP32" s="94"/>
      <c r="CQ32" s="55"/>
      <c r="CR32" s="55"/>
      <c r="CS32" s="55"/>
      <c r="CT32" s="56"/>
      <c r="CU32" s="56"/>
      <c r="CV32" s="57"/>
      <c r="CW32" s="94"/>
      <c r="CX32" s="94"/>
      <c r="CY32" s="94"/>
      <c r="CZ32" s="94"/>
      <c r="DA32" s="94"/>
      <c r="DB32" s="94"/>
      <c r="DC32" s="94"/>
      <c r="DD32" s="94"/>
      <c r="DE32" s="55"/>
      <c r="DF32" s="55"/>
      <c r="DG32" s="55"/>
      <c r="DH32" s="56"/>
      <c r="DI32" s="56"/>
      <c r="DJ32" s="57"/>
      <c r="DK32" s="94"/>
      <c r="DL32" s="94"/>
      <c r="DM32" s="94"/>
      <c r="DN32" s="94"/>
      <c r="DO32" s="94"/>
      <c r="DP32" s="94"/>
      <c r="DQ32" s="94"/>
      <c r="DR32" s="94"/>
      <c r="DS32" s="55"/>
      <c r="DT32" s="55"/>
      <c r="DU32" s="55"/>
      <c r="DV32" s="56"/>
      <c r="DW32" s="56"/>
      <c r="DX32" s="57"/>
      <c r="DY32" s="394"/>
      <c r="DZ32" s="394"/>
      <c r="EA32" s="94"/>
      <c r="EB32" s="94"/>
      <c r="EC32" s="94"/>
      <c r="ED32" s="94"/>
      <c r="EE32" s="94"/>
      <c r="EF32" s="94"/>
      <c r="EG32" s="55"/>
      <c r="EH32" s="55"/>
      <c r="EI32" s="55"/>
      <c r="EJ32" s="56"/>
      <c r="EK32" s="56"/>
      <c r="EL32" s="155"/>
    </row>
    <row r="33" spans="1:142" s="127" customFormat="1" ht="18" customHeight="1" thickBot="1" x14ac:dyDescent="0.3">
      <c r="A33" s="78"/>
      <c r="B33" s="79" t="s">
        <v>32</v>
      </c>
      <c r="C33" s="90">
        <v>0.8</v>
      </c>
      <c r="D33" s="392">
        <v>0.6</v>
      </c>
      <c r="E33" s="55">
        <v>0.4</v>
      </c>
      <c r="F33" s="55">
        <v>0.4</v>
      </c>
      <c r="G33" s="94">
        <v>0.6</v>
      </c>
      <c r="H33" s="94">
        <v>0.6</v>
      </c>
      <c r="I33" s="94">
        <v>0.5</v>
      </c>
      <c r="J33" s="94">
        <v>0.7</v>
      </c>
      <c r="K33" s="94">
        <v>0.8</v>
      </c>
      <c r="L33" s="95">
        <v>0.9</v>
      </c>
      <c r="M33" s="284">
        <v>1</v>
      </c>
      <c r="N33" s="95">
        <v>0.7</v>
      </c>
      <c r="O33" s="95">
        <v>0.6</v>
      </c>
      <c r="P33" s="96"/>
      <c r="Q33" s="439">
        <v>2.9</v>
      </c>
      <c r="R33" s="439">
        <v>2.4</v>
      </c>
      <c r="S33" s="439">
        <v>1.4</v>
      </c>
      <c r="T33" s="439">
        <v>1.7</v>
      </c>
      <c r="U33" s="439">
        <v>2.1</v>
      </c>
      <c r="V33" s="439">
        <v>2</v>
      </c>
      <c r="W33" s="439">
        <v>1.8</v>
      </c>
      <c r="X33" s="439">
        <v>2.5</v>
      </c>
      <c r="Y33" s="439">
        <v>2.8</v>
      </c>
      <c r="Z33" s="439">
        <v>2.7</v>
      </c>
      <c r="AA33" s="439">
        <v>2.7</v>
      </c>
      <c r="AB33" s="440">
        <v>2.2000000000000002</v>
      </c>
      <c r="AC33" s="440">
        <v>2</v>
      </c>
      <c r="AD33" s="493"/>
      <c r="AE33" s="574">
        <v>0.7</v>
      </c>
      <c r="AF33" s="134">
        <v>0.6</v>
      </c>
      <c r="AG33" s="55">
        <v>0.3</v>
      </c>
      <c r="AH33" s="55">
        <v>3</v>
      </c>
      <c r="AI33" s="55">
        <v>0.7</v>
      </c>
      <c r="AJ33" s="55">
        <v>0.8</v>
      </c>
      <c r="AK33" s="55">
        <v>0.5</v>
      </c>
      <c r="AL33" s="55">
        <v>0.5</v>
      </c>
      <c r="AM33" s="55">
        <v>0.9</v>
      </c>
      <c r="AN33" s="56">
        <v>1.4</v>
      </c>
      <c r="AO33" s="90">
        <v>2</v>
      </c>
      <c r="AP33" s="56">
        <v>1.2</v>
      </c>
      <c r="AQ33" s="56">
        <v>0.7</v>
      </c>
      <c r="AR33" s="96"/>
      <c r="AS33" s="55">
        <v>0.4</v>
      </c>
      <c r="AT33" s="55">
        <v>0.1</v>
      </c>
      <c r="AU33" s="55">
        <v>0.1</v>
      </c>
      <c r="AV33" s="55">
        <v>0.1</v>
      </c>
      <c r="AW33" s="55"/>
      <c r="AX33" s="55">
        <v>0.1</v>
      </c>
      <c r="AY33" s="55">
        <v>0.1</v>
      </c>
      <c r="AZ33" s="55"/>
      <c r="BA33" s="55">
        <v>0.1</v>
      </c>
      <c r="BB33" s="55">
        <v>0.4</v>
      </c>
      <c r="BC33" s="55">
        <v>0.4</v>
      </c>
      <c r="BD33" s="56">
        <v>0.2</v>
      </c>
      <c r="BE33" s="56">
        <v>0.3</v>
      </c>
      <c r="BF33" s="57"/>
      <c r="BG33" s="55"/>
      <c r="BH33" s="55"/>
      <c r="BI33" s="55"/>
      <c r="BJ33" s="55"/>
      <c r="BK33" s="55"/>
      <c r="BL33" s="55"/>
      <c r="BM33" s="55"/>
      <c r="BN33" s="55">
        <v>0.1</v>
      </c>
      <c r="BO33" s="55">
        <v>0.1</v>
      </c>
      <c r="BP33" s="55"/>
      <c r="BQ33" s="55"/>
      <c r="BR33" s="56"/>
      <c r="BS33" s="56"/>
      <c r="BT33" s="57"/>
      <c r="BU33" s="90"/>
      <c r="BV33" s="392">
        <v>0.1</v>
      </c>
      <c r="BW33" s="55"/>
      <c r="BX33" s="55"/>
      <c r="BY33" s="55"/>
      <c r="BZ33" s="55"/>
      <c r="CA33" s="55"/>
      <c r="CB33" s="55"/>
      <c r="CC33" s="55">
        <v>0.1</v>
      </c>
      <c r="CD33" s="56">
        <v>0.1</v>
      </c>
      <c r="CE33" s="90">
        <v>0.2</v>
      </c>
      <c r="CF33" s="56">
        <v>0.1</v>
      </c>
      <c r="CG33" s="56"/>
      <c r="CH33" s="57"/>
      <c r="CI33" s="55"/>
      <c r="CJ33" s="55"/>
      <c r="CK33" s="55"/>
      <c r="CL33" s="55"/>
      <c r="CM33" s="55"/>
      <c r="CN33" s="55"/>
      <c r="CO33" s="55"/>
      <c r="CP33" s="55"/>
      <c r="CQ33" s="55"/>
      <c r="CR33" s="55"/>
      <c r="CS33" s="55"/>
      <c r="CT33" s="56"/>
      <c r="CU33" s="56"/>
      <c r="CV33" s="57"/>
      <c r="CW33" s="55"/>
      <c r="CX33" s="55"/>
      <c r="CY33" s="55"/>
      <c r="CZ33" s="55"/>
      <c r="DA33" s="55"/>
      <c r="DB33" s="55"/>
      <c r="DC33" s="55"/>
      <c r="DD33" s="55"/>
      <c r="DE33" s="55"/>
      <c r="DF33" s="55"/>
      <c r="DG33" s="55"/>
      <c r="DH33" s="56"/>
      <c r="DI33" s="56"/>
      <c r="DJ33" s="57"/>
      <c r="DK33" s="55"/>
      <c r="DL33" s="55"/>
      <c r="DM33" s="55"/>
      <c r="DN33" s="55"/>
      <c r="DO33" s="55"/>
      <c r="DP33" s="55"/>
      <c r="DQ33" s="55"/>
      <c r="DR33" s="55"/>
      <c r="DS33" s="55"/>
      <c r="DT33" s="55"/>
      <c r="DU33" s="55"/>
      <c r="DV33" s="56">
        <v>0.1</v>
      </c>
      <c r="DW33" s="56">
        <v>0.1</v>
      </c>
      <c r="DX33" s="57"/>
      <c r="DY33" s="392"/>
      <c r="DZ33" s="392"/>
      <c r="EA33" s="55"/>
      <c r="EB33" s="55"/>
      <c r="EC33" s="55"/>
      <c r="ED33" s="55"/>
      <c r="EE33" s="55"/>
      <c r="EF33" s="55"/>
      <c r="EG33" s="55"/>
      <c r="EH33" s="55"/>
      <c r="EI33" s="55"/>
      <c r="EJ33" s="56"/>
      <c r="EK33" s="56"/>
      <c r="EL33" s="57"/>
    </row>
    <row r="34" spans="1:142" s="127" customFormat="1" ht="18" customHeight="1" thickTop="1" thickBot="1" x14ac:dyDescent="0.3">
      <c r="A34" s="78"/>
      <c r="B34" s="79" t="s">
        <v>260</v>
      </c>
      <c r="C34" s="90"/>
      <c r="D34" s="392"/>
      <c r="E34" s="55"/>
      <c r="F34" s="55"/>
      <c r="G34" s="94"/>
      <c r="H34" s="94"/>
      <c r="I34" s="94"/>
      <c r="J34" s="94"/>
      <c r="K34" s="94"/>
      <c r="L34" s="95"/>
      <c r="M34" s="284"/>
      <c r="N34" s="95"/>
      <c r="O34" s="95">
        <v>0.1</v>
      </c>
      <c r="P34" s="96"/>
      <c r="Q34" s="439"/>
      <c r="R34" s="439"/>
      <c r="S34" s="439"/>
      <c r="T34" s="439"/>
      <c r="U34" s="439"/>
      <c r="V34" s="439"/>
      <c r="W34" s="439"/>
      <c r="X34" s="439"/>
      <c r="Y34" s="439"/>
      <c r="Z34" s="439"/>
      <c r="AA34" s="439"/>
      <c r="AB34" s="440"/>
      <c r="AC34" s="440">
        <v>0.5</v>
      </c>
      <c r="AD34" s="493"/>
      <c r="AE34" s="574"/>
      <c r="AF34" s="392"/>
      <c r="AG34" s="55"/>
      <c r="AH34" s="55"/>
      <c r="AI34" s="55"/>
      <c r="AJ34" s="55"/>
      <c r="AK34" s="55"/>
      <c r="AL34" s="55"/>
      <c r="AM34" s="55"/>
      <c r="AN34" s="56"/>
      <c r="AO34" s="90"/>
      <c r="AP34" s="56"/>
      <c r="AQ34" s="56">
        <v>0.1</v>
      </c>
      <c r="AR34" s="96"/>
      <c r="AS34" s="55"/>
      <c r="AT34" s="55"/>
      <c r="AU34" s="55"/>
      <c r="AV34" s="55"/>
      <c r="AW34" s="55"/>
      <c r="AX34" s="55"/>
      <c r="AY34" s="55"/>
      <c r="AZ34" s="55"/>
      <c r="BA34" s="55"/>
      <c r="BB34" s="55"/>
      <c r="BC34" s="55"/>
      <c r="BD34" s="56"/>
      <c r="BE34" s="56"/>
      <c r="BF34" s="57"/>
      <c r="BG34" s="55"/>
      <c r="BH34" s="55"/>
      <c r="BI34" s="55"/>
      <c r="BJ34" s="55"/>
      <c r="BK34" s="55"/>
      <c r="BL34" s="55"/>
      <c r="BM34" s="55"/>
      <c r="BN34" s="55"/>
      <c r="BO34" s="55"/>
      <c r="BP34" s="55"/>
      <c r="BQ34" s="55"/>
      <c r="BR34" s="56"/>
      <c r="BS34" s="56"/>
      <c r="BT34" s="57"/>
      <c r="BU34" s="90"/>
      <c r="BV34" s="392"/>
      <c r="BW34" s="55"/>
      <c r="BX34" s="55"/>
      <c r="BY34" s="55"/>
      <c r="BZ34" s="55"/>
      <c r="CA34" s="55"/>
      <c r="CB34" s="55"/>
      <c r="CC34" s="55"/>
      <c r="CD34" s="56"/>
      <c r="CE34" s="90"/>
      <c r="CF34" s="56"/>
      <c r="CG34" s="56"/>
      <c r="CH34" s="57"/>
      <c r="CI34" s="55"/>
      <c r="CJ34" s="55"/>
      <c r="CK34" s="55"/>
      <c r="CL34" s="55"/>
      <c r="CM34" s="55"/>
      <c r="CN34" s="55"/>
      <c r="CO34" s="55"/>
      <c r="CP34" s="55"/>
      <c r="CQ34" s="55"/>
      <c r="CR34" s="55"/>
      <c r="CS34" s="55"/>
      <c r="CT34" s="56"/>
      <c r="CU34" s="56"/>
      <c r="CV34" s="57"/>
      <c r="CW34" s="55"/>
      <c r="CX34" s="55"/>
      <c r="CY34" s="55"/>
      <c r="CZ34" s="55"/>
      <c r="DA34" s="55"/>
      <c r="DB34" s="55"/>
      <c r="DC34" s="55"/>
      <c r="DD34" s="55"/>
      <c r="DE34" s="55"/>
      <c r="DF34" s="55"/>
      <c r="DG34" s="55"/>
      <c r="DH34" s="56"/>
      <c r="DI34" s="56"/>
      <c r="DJ34" s="57"/>
      <c r="DK34" s="55"/>
      <c r="DL34" s="55"/>
      <c r="DM34" s="55"/>
      <c r="DN34" s="55"/>
      <c r="DO34" s="55"/>
      <c r="DP34" s="55"/>
      <c r="DQ34" s="55"/>
      <c r="DR34" s="55"/>
      <c r="DS34" s="55"/>
      <c r="DT34" s="55"/>
      <c r="DU34" s="55"/>
      <c r="DV34" s="56"/>
      <c r="DW34" s="56"/>
      <c r="DX34" s="57"/>
      <c r="DY34" s="392"/>
      <c r="DZ34" s="392"/>
      <c r="EA34" s="55"/>
      <c r="EB34" s="55"/>
      <c r="EC34" s="55"/>
      <c r="ED34" s="55"/>
      <c r="EE34" s="55"/>
      <c r="EF34" s="55"/>
      <c r="EG34" s="55"/>
      <c r="EH34" s="55"/>
      <c r="EI34" s="55"/>
      <c r="EJ34" s="56"/>
      <c r="EK34" s="56"/>
      <c r="EL34" s="57"/>
    </row>
    <row r="35" spans="1:142" s="127" customFormat="1" ht="15.75" thickTop="1" x14ac:dyDescent="0.25">
      <c r="A35" s="288"/>
      <c r="B35" s="74" t="s">
        <v>117</v>
      </c>
      <c r="C35" s="283"/>
      <c r="D35" s="400"/>
      <c r="E35" s="91"/>
      <c r="F35" s="91"/>
      <c r="G35" s="91"/>
      <c r="H35" s="91"/>
      <c r="I35" s="91"/>
      <c r="J35" s="91"/>
      <c r="K35" s="91"/>
      <c r="L35" s="92"/>
      <c r="M35" s="283"/>
      <c r="N35" s="92"/>
      <c r="O35" s="92"/>
      <c r="P35" s="93"/>
      <c r="Q35" s="66"/>
      <c r="R35" s="66"/>
      <c r="S35" s="66"/>
      <c r="T35" s="66"/>
      <c r="U35" s="66"/>
      <c r="V35" s="66"/>
      <c r="W35" s="66"/>
      <c r="X35" s="66"/>
      <c r="Y35" s="66"/>
      <c r="Z35" s="66"/>
      <c r="AA35" s="66"/>
      <c r="AB35" s="68"/>
      <c r="AC35" s="68"/>
      <c r="AD35" s="122"/>
      <c r="AE35" s="480"/>
      <c r="AF35" s="511"/>
      <c r="AG35" s="444"/>
      <c r="AH35" s="444"/>
      <c r="AI35" s="444">
        <v>7</v>
      </c>
      <c r="AJ35" s="444">
        <v>5.4</v>
      </c>
      <c r="AK35" s="444">
        <v>6</v>
      </c>
      <c r="AL35" s="444">
        <v>7.2</v>
      </c>
      <c r="AM35" s="444">
        <v>7.2</v>
      </c>
      <c r="AN35" s="445">
        <v>7.9</v>
      </c>
      <c r="AO35" s="480">
        <v>10.199999999999999</v>
      </c>
      <c r="AP35" s="445">
        <v>10.199999999999999</v>
      </c>
      <c r="AQ35" s="445">
        <v>7.3</v>
      </c>
      <c r="AR35" s="446"/>
      <c r="AS35" s="91"/>
      <c r="AT35" s="91"/>
      <c r="AU35" s="91"/>
      <c r="AV35" s="91"/>
      <c r="AW35" s="91"/>
      <c r="AX35" s="91"/>
      <c r="AY35" s="91"/>
      <c r="AZ35" s="91"/>
      <c r="BA35" s="66"/>
      <c r="BB35" s="66"/>
      <c r="BC35" s="66"/>
      <c r="BD35" s="68"/>
      <c r="BE35" s="68"/>
      <c r="BF35" s="69"/>
      <c r="BG35" s="91"/>
      <c r="BH35" s="91"/>
      <c r="BI35" s="91"/>
      <c r="BJ35" s="91"/>
      <c r="BK35" s="91"/>
      <c r="BL35" s="91"/>
      <c r="BM35" s="91"/>
      <c r="BN35" s="91"/>
      <c r="BO35" s="66"/>
      <c r="BP35" s="66"/>
      <c r="BQ35" s="66"/>
      <c r="BR35" s="68"/>
      <c r="BS35" s="68"/>
      <c r="BT35" s="69"/>
      <c r="BU35" s="283"/>
      <c r="BV35" s="400"/>
      <c r="BW35" s="91"/>
      <c r="BX35" s="91"/>
      <c r="BY35" s="91"/>
      <c r="BZ35" s="91"/>
      <c r="CA35" s="91"/>
      <c r="CB35" s="91"/>
      <c r="CC35" s="66"/>
      <c r="CD35" s="68"/>
      <c r="CE35" s="151"/>
      <c r="CF35" s="68"/>
      <c r="CG35" s="68"/>
      <c r="CH35" s="69"/>
      <c r="CI35" s="91"/>
      <c r="CJ35" s="91"/>
      <c r="CK35" s="91"/>
      <c r="CL35" s="91"/>
      <c r="CM35" s="91"/>
      <c r="CN35" s="91"/>
      <c r="CO35" s="91"/>
      <c r="CP35" s="91"/>
      <c r="CQ35" s="66"/>
      <c r="CR35" s="66"/>
      <c r="CS35" s="66"/>
      <c r="CT35" s="68"/>
      <c r="CU35" s="68"/>
      <c r="CV35" s="69"/>
      <c r="CW35" s="91"/>
      <c r="CX35" s="91"/>
      <c r="CY35" s="91"/>
      <c r="CZ35" s="91"/>
      <c r="DA35" s="91"/>
      <c r="DB35" s="91"/>
      <c r="DC35" s="91"/>
      <c r="DD35" s="91"/>
      <c r="DE35" s="66"/>
      <c r="DF35" s="66"/>
      <c r="DG35" s="66"/>
      <c r="DH35" s="68"/>
      <c r="DI35" s="68"/>
      <c r="DJ35" s="69"/>
      <c r="DK35" s="91"/>
      <c r="DL35" s="91"/>
      <c r="DM35" s="91"/>
      <c r="DN35" s="91"/>
      <c r="DO35" s="91"/>
      <c r="DP35" s="91"/>
      <c r="DQ35" s="91"/>
      <c r="DR35" s="91"/>
      <c r="DS35" s="66"/>
      <c r="DT35" s="66"/>
      <c r="DU35" s="66"/>
      <c r="DV35" s="68"/>
      <c r="DW35" s="68"/>
      <c r="DX35" s="69"/>
      <c r="DY35" s="400"/>
      <c r="DZ35" s="400"/>
      <c r="EA35" s="91"/>
      <c r="EB35" s="91"/>
      <c r="EC35" s="91"/>
      <c r="ED35" s="91"/>
      <c r="EE35" s="91"/>
      <c r="EF35" s="91"/>
      <c r="EG35" s="66"/>
      <c r="EH35" s="66"/>
      <c r="EI35" s="66"/>
      <c r="EJ35" s="68"/>
      <c r="EK35" s="68"/>
      <c r="EL35" s="69"/>
    </row>
    <row r="36" spans="1:142" s="127" customFormat="1" ht="15" customHeight="1" x14ac:dyDescent="0.25">
      <c r="A36" s="128"/>
      <c r="B36" s="79" t="s">
        <v>118</v>
      </c>
      <c r="C36" s="284"/>
      <c r="D36" s="394"/>
      <c r="E36" s="94"/>
      <c r="F36" s="94"/>
      <c r="G36" s="94"/>
      <c r="H36" s="94"/>
      <c r="I36" s="94"/>
      <c r="J36" s="94"/>
      <c r="K36" s="94"/>
      <c r="L36" s="95"/>
      <c r="M36" s="284"/>
      <c r="N36" s="95"/>
      <c r="O36" s="95"/>
      <c r="P36" s="96"/>
      <c r="Q36" s="55"/>
      <c r="R36" s="55"/>
      <c r="S36" s="55"/>
      <c r="T36" s="55"/>
      <c r="U36" s="55"/>
      <c r="V36" s="55"/>
      <c r="W36" s="55"/>
      <c r="X36" s="55"/>
      <c r="Y36" s="55"/>
      <c r="Z36" s="55"/>
      <c r="AA36" s="55"/>
      <c r="AB36" s="56"/>
      <c r="AC36" s="56"/>
      <c r="AD36" s="58"/>
      <c r="AE36" s="438"/>
      <c r="AF36" s="549"/>
      <c r="AG36" s="439"/>
      <c r="AH36" s="439"/>
      <c r="AI36" s="439">
        <v>7</v>
      </c>
      <c r="AJ36" s="439">
        <v>5.2</v>
      </c>
      <c r="AK36" s="439">
        <v>8.3000000000000007</v>
      </c>
      <c r="AL36" s="439">
        <v>7.1</v>
      </c>
      <c r="AM36" s="439">
        <v>6.9</v>
      </c>
      <c r="AN36" s="440">
        <v>8.1999999999999993</v>
      </c>
      <c r="AO36" s="438">
        <v>9.1999999999999993</v>
      </c>
      <c r="AP36" s="440">
        <v>9.9</v>
      </c>
      <c r="AQ36" s="440">
        <v>8.8000000000000007</v>
      </c>
      <c r="AR36" s="441"/>
      <c r="AS36" s="94"/>
      <c r="AT36" s="94"/>
      <c r="AU36" s="94"/>
      <c r="AV36" s="94"/>
      <c r="AW36" s="94"/>
      <c r="AX36" s="94"/>
      <c r="AY36" s="94"/>
      <c r="AZ36" s="94"/>
      <c r="BA36" s="55"/>
      <c r="BB36" s="55"/>
      <c r="BC36" s="55"/>
      <c r="BD36" s="56"/>
      <c r="BE36" s="56"/>
      <c r="BF36" s="57"/>
      <c r="BG36" s="94"/>
      <c r="BH36" s="94"/>
      <c r="BI36" s="94"/>
      <c r="BJ36" s="94"/>
      <c r="BK36" s="94"/>
      <c r="BL36" s="94"/>
      <c r="BM36" s="94"/>
      <c r="BN36" s="94"/>
      <c r="BO36" s="55"/>
      <c r="BP36" s="55"/>
      <c r="BQ36" s="55"/>
      <c r="BR36" s="56"/>
      <c r="BS36" s="56"/>
      <c r="BT36" s="57"/>
      <c r="BU36" s="284"/>
      <c r="BV36" s="394"/>
      <c r="BW36" s="94"/>
      <c r="BX36" s="94"/>
      <c r="BY36" s="94"/>
      <c r="BZ36" s="94"/>
      <c r="CA36" s="94"/>
      <c r="CB36" s="94"/>
      <c r="CC36" s="55"/>
      <c r="CD36" s="56"/>
      <c r="CE36" s="90"/>
      <c r="CF36" s="56"/>
      <c r="CG36" s="56"/>
      <c r="CH36" s="57"/>
      <c r="CI36" s="94"/>
      <c r="CJ36" s="94"/>
      <c r="CK36" s="94"/>
      <c r="CL36" s="94"/>
      <c r="CM36" s="94"/>
      <c r="CN36" s="94"/>
      <c r="CO36" s="94"/>
      <c r="CP36" s="94"/>
      <c r="CQ36" s="55"/>
      <c r="CR36" s="55"/>
      <c r="CS36" s="55"/>
      <c r="CT36" s="56"/>
      <c r="CU36" s="56"/>
      <c r="CV36" s="57"/>
      <c r="CW36" s="94"/>
      <c r="CX36" s="94"/>
      <c r="CY36" s="94"/>
      <c r="CZ36" s="94"/>
      <c r="DA36" s="94"/>
      <c r="DB36" s="94"/>
      <c r="DC36" s="94"/>
      <c r="DD36" s="94"/>
      <c r="DE36" s="55"/>
      <c r="DF36" s="55"/>
      <c r="DG36" s="55"/>
      <c r="DH36" s="56"/>
      <c r="DI36" s="56"/>
      <c r="DJ36" s="57"/>
      <c r="DK36" s="94"/>
      <c r="DL36" s="94"/>
      <c r="DM36" s="94"/>
      <c r="DN36" s="94"/>
      <c r="DO36" s="94"/>
      <c r="DP36" s="94"/>
      <c r="DQ36" s="94"/>
      <c r="DR36" s="94"/>
      <c r="DS36" s="55"/>
      <c r="DT36" s="55"/>
      <c r="DU36" s="55"/>
      <c r="DV36" s="56"/>
      <c r="DW36" s="56"/>
      <c r="DX36" s="57"/>
      <c r="DY36" s="394"/>
      <c r="DZ36" s="394"/>
      <c r="EA36" s="94"/>
      <c r="EB36" s="94"/>
      <c r="EC36" s="94"/>
      <c r="ED36" s="94"/>
      <c r="EE36" s="94"/>
      <c r="EF36" s="94"/>
      <c r="EG36" s="55"/>
      <c r="EH36" s="55"/>
      <c r="EI36" s="55"/>
      <c r="EJ36" s="56"/>
      <c r="EK36" s="56"/>
      <c r="EL36" s="57"/>
    </row>
    <row r="37" spans="1:142" s="127" customFormat="1" ht="15" customHeight="1" x14ac:dyDescent="0.25">
      <c r="A37" s="128"/>
      <c r="B37" s="79" t="s">
        <v>243</v>
      </c>
      <c r="C37" s="284"/>
      <c r="D37" s="394"/>
      <c r="E37" s="94"/>
      <c r="F37" s="94"/>
      <c r="G37" s="94"/>
      <c r="H37" s="94"/>
      <c r="I37" s="94"/>
      <c r="J37" s="94"/>
      <c r="K37" s="94"/>
      <c r="L37" s="95"/>
      <c r="M37" s="284"/>
      <c r="N37" s="95"/>
      <c r="O37" s="95"/>
      <c r="P37" s="96"/>
      <c r="Q37" s="55"/>
      <c r="R37" s="55"/>
      <c r="S37" s="55"/>
      <c r="T37" s="55"/>
      <c r="U37" s="55"/>
      <c r="V37" s="55"/>
      <c r="W37" s="55"/>
      <c r="X37" s="55"/>
      <c r="Y37" s="55"/>
      <c r="Z37" s="55"/>
      <c r="AA37" s="55"/>
      <c r="AB37" s="56"/>
      <c r="AC37" s="56"/>
      <c r="AD37" s="58"/>
      <c r="AE37" s="438"/>
      <c r="AF37" s="549"/>
      <c r="AG37" s="439"/>
      <c r="AH37" s="439"/>
      <c r="AI37" s="439"/>
      <c r="AJ37" s="439"/>
      <c r="AK37" s="439"/>
      <c r="AL37" s="439"/>
      <c r="AM37" s="439">
        <v>10.4</v>
      </c>
      <c r="AN37" s="440">
        <v>9.6999999999999993</v>
      </c>
      <c r="AO37" s="438">
        <v>8.1999999999999993</v>
      </c>
      <c r="AP37" s="440">
        <v>7.1</v>
      </c>
      <c r="AQ37" s="440">
        <v>6.4</v>
      </c>
      <c r="AR37" s="441"/>
      <c r="AS37" s="94"/>
      <c r="AT37" s="94"/>
      <c r="AU37" s="94"/>
      <c r="AV37" s="94"/>
      <c r="AW37" s="94"/>
      <c r="AX37" s="94"/>
      <c r="AY37" s="94"/>
      <c r="AZ37" s="94"/>
      <c r="BA37" s="55"/>
      <c r="BB37" s="55"/>
      <c r="BC37" s="55"/>
      <c r="BD37" s="56"/>
      <c r="BE37" s="56"/>
      <c r="BF37" s="57"/>
      <c r="BG37" s="94"/>
      <c r="BH37" s="94"/>
      <c r="BI37" s="94"/>
      <c r="BJ37" s="94"/>
      <c r="BK37" s="94"/>
      <c r="BL37" s="94"/>
      <c r="BM37" s="94"/>
      <c r="BN37" s="94"/>
      <c r="BO37" s="55"/>
      <c r="BP37" s="55"/>
      <c r="BQ37" s="55"/>
      <c r="BR37" s="56"/>
      <c r="BS37" s="56"/>
      <c r="BT37" s="57"/>
      <c r="BU37" s="284"/>
      <c r="BV37" s="394"/>
      <c r="BW37" s="94"/>
      <c r="BX37" s="94"/>
      <c r="BY37" s="94"/>
      <c r="BZ37" s="94"/>
      <c r="CA37" s="94"/>
      <c r="CB37" s="94"/>
      <c r="CC37" s="55"/>
      <c r="CD37" s="56"/>
      <c r="CE37" s="90"/>
      <c r="CF37" s="56"/>
      <c r="CG37" s="56"/>
      <c r="CH37" s="57"/>
      <c r="CI37" s="94"/>
      <c r="CJ37" s="94"/>
      <c r="CK37" s="94"/>
      <c r="CL37" s="94"/>
      <c r="CM37" s="94"/>
      <c r="CN37" s="94"/>
      <c r="CO37" s="94"/>
      <c r="CP37" s="94"/>
      <c r="CQ37" s="55"/>
      <c r="CR37" s="55"/>
      <c r="CS37" s="55"/>
      <c r="CT37" s="56"/>
      <c r="CU37" s="56"/>
      <c r="CV37" s="57"/>
      <c r="CW37" s="94"/>
      <c r="CX37" s="94"/>
      <c r="CY37" s="94"/>
      <c r="CZ37" s="94"/>
      <c r="DA37" s="94"/>
      <c r="DB37" s="94"/>
      <c r="DC37" s="94"/>
      <c r="DD37" s="94"/>
      <c r="DE37" s="55"/>
      <c r="DF37" s="55"/>
      <c r="DG37" s="55"/>
      <c r="DH37" s="56"/>
      <c r="DI37" s="56"/>
      <c r="DJ37" s="57"/>
      <c r="DK37" s="94"/>
      <c r="DL37" s="94"/>
      <c r="DM37" s="94"/>
      <c r="DN37" s="94"/>
      <c r="DO37" s="94"/>
      <c r="DP37" s="94"/>
      <c r="DQ37" s="94"/>
      <c r="DR37" s="94"/>
      <c r="DS37" s="55"/>
      <c r="DT37" s="55"/>
      <c r="DU37" s="55"/>
      <c r="DV37" s="56"/>
      <c r="DW37" s="56"/>
      <c r="DX37" s="57"/>
      <c r="DY37" s="394"/>
      <c r="DZ37" s="394"/>
      <c r="EA37" s="94"/>
      <c r="EB37" s="94"/>
      <c r="EC37" s="94"/>
      <c r="ED37" s="94"/>
      <c r="EE37" s="94"/>
      <c r="EF37" s="94"/>
      <c r="EG37" s="55"/>
      <c r="EH37" s="55"/>
      <c r="EI37" s="55"/>
      <c r="EJ37" s="56"/>
      <c r="EK37" s="56"/>
      <c r="EL37" s="57"/>
    </row>
    <row r="38" spans="1:142" s="127" customFormat="1" ht="15.75" thickBot="1" x14ac:dyDescent="0.3">
      <c r="A38" s="128"/>
      <c r="B38" s="79" t="s">
        <v>130</v>
      </c>
      <c r="C38" s="284"/>
      <c r="D38" s="394"/>
      <c r="E38" s="94"/>
      <c r="F38" s="94"/>
      <c r="G38" s="94"/>
      <c r="H38" s="94"/>
      <c r="I38" s="94"/>
      <c r="J38" s="94"/>
      <c r="K38" s="94"/>
      <c r="L38" s="95"/>
      <c r="M38" s="284"/>
      <c r="N38" s="95"/>
      <c r="O38" s="95"/>
      <c r="P38" s="96"/>
      <c r="Q38" s="55"/>
      <c r="R38" s="55"/>
      <c r="S38" s="55"/>
      <c r="T38" s="55"/>
      <c r="U38" s="55"/>
      <c r="V38" s="55"/>
      <c r="W38" s="55"/>
      <c r="X38" s="55"/>
      <c r="Y38" s="55"/>
      <c r="Z38" s="55"/>
      <c r="AA38" s="55"/>
      <c r="AB38" s="56"/>
      <c r="AC38" s="56"/>
      <c r="AD38" s="58"/>
      <c r="AE38" s="438"/>
      <c r="AF38" s="549"/>
      <c r="AG38" s="439"/>
      <c r="AH38" s="439"/>
      <c r="AI38" s="439"/>
      <c r="AJ38" s="439"/>
      <c r="AK38" s="439"/>
      <c r="AL38" s="439">
        <v>8.6999999999999993</v>
      </c>
      <c r="AM38" s="439">
        <v>9.6</v>
      </c>
      <c r="AN38" s="440">
        <v>8.8000000000000007</v>
      </c>
      <c r="AO38" s="438">
        <v>7.4</v>
      </c>
      <c r="AP38" s="440">
        <v>6.2</v>
      </c>
      <c r="AQ38" s="440">
        <v>6.4</v>
      </c>
      <c r="AR38" s="441"/>
      <c r="AS38" s="94"/>
      <c r="AT38" s="94"/>
      <c r="AU38" s="94"/>
      <c r="AV38" s="94"/>
      <c r="AW38" s="94"/>
      <c r="AX38" s="94"/>
      <c r="AY38" s="94"/>
      <c r="AZ38" s="94"/>
      <c r="BA38" s="55"/>
      <c r="BB38" s="55"/>
      <c r="BC38" s="55"/>
      <c r="BD38" s="56"/>
      <c r="BE38" s="56"/>
      <c r="BF38" s="57"/>
      <c r="BG38" s="94"/>
      <c r="BH38" s="94"/>
      <c r="BI38" s="94"/>
      <c r="BJ38" s="94"/>
      <c r="BK38" s="94"/>
      <c r="BL38" s="94"/>
      <c r="BM38" s="94"/>
      <c r="BN38" s="94"/>
      <c r="BO38" s="55"/>
      <c r="BP38" s="55"/>
      <c r="BQ38" s="55"/>
      <c r="BR38" s="56"/>
      <c r="BS38" s="56"/>
      <c r="BT38" s="57"/>
      <c r="BU38" s="284"/>
      <c r="BV38" s="394"/>
      <c r="BW38" s="94"/>
      <c r="BX38" s="94"/>
      <c r="BY38" s="94"/>
      <c r="BZ38" s="94"/>
      <c r="CA38" s="94"/>
      <c r="CB38" s="94"/>
      <c r="CC38" s="55"/>
      <c r="CD38" s="56"/>
      <c r="CE38" s="90"/>
      <c r="CF38" s="56"/>
      <c r="CG38" s="56"/>
      <c r="CH38" s="57"/>
      <c r="CI38" s="94"/>
      <c r="CJ38" s="94"/>
      <c r="CK38" s="94"/>
      <c r="CL38" s="94"/>
      <c r="CM38" s="94"/>
      <c r="CN38" s="94"/>
      <c r="CO38" s="94"/>
      <c r="CP38" s="94"/>
      <c r="CQ38" s="55"/>
      <c r="CR38" s="55"/>
      <c r="CS38" s="55"/>
      <c r="CT38" s="56"/>
      <c r="CU38" s="56"/>
      <c r="CV38" s="57"/>
      <c r="CW38" s="94"/>
      <c r="CX38" s="94"/>
      <c r="CY38" s="94"/>
      <c r="CZ38" s="94"/>
      <c r="DA38" s="94"/>
      <c r="DB38" s="94"/>
      <c r="DC38" s="94"/>
      <c r="DD38" s="94"/>
      <c r="DE38" s="55"/>
      <c r="DF38" s="55"/>
      <c r="DG38" s="55"/>
      <c r="DH38" s="56"/>
      <c r="DI38" s="56"/>
      <c r="DJ38" s="57"/>
      <c r="DK38" s="94"/>
      <c r="DL38" s="94"/>
      <c r="DM38" s="94"/>
      <c r="DN38" s="94"/>
      <c r="DO38" s="94"/>
      <c r="DP38" s="94"/>
      <c r="DQ38" s="94"/>
      <c r="DR38" s="94"/>
      <c r="DS38" s="55"/>
      <c r="DT38" s="55"/>
      <c r="DU38" s="55"/>
      <c r="DV38" s="56"/>
      <c r="DW38" s="56"/>
      <c r="DX38" s="57"/>
      <c r="DY38" s="394"/>
      <c r="DZ38" s="394"/>
      <c r="EA38" s="94"/>
      <c r="EB38" s="94"/>
      <c r="EC38" s="94"/>
      <c r="ED38" s="94"/>
      <c r="EE38" s="94"/>
      <c r="EF38" s="94"/>
      <c r="EG38" s="55"/>
      <c r="EH38" s="55"/>
      <c r="EI38" s="55"/>
      <c r="EJ38" s="56"/>
      <c r="EK38" s="56"/>
      <c r="EL38" s="57"/>
    </row>
    <row r="39" spans="1:142" s="9" customFormat="1" ht="16.5" thickTop="1" x14ac:dyDescent="0.25">
      <c r="A39" s="43"/>
      <c r="B39" s="74" t="s">
        <v>33</v>
      </c>
      <c r="C39" s="283">
        <v>3.6</v>
      </c>
      <c r="D39" s="400">
        <v>4</v>
      </c>
      <c r="E39" s="91">
        <v>4.0999999999999996</v>
      </c>
      <c r="F39" s="91">
        <v>4.2</v>
      </c>
      <c r="G39" s="91">
        <v>4.3</v>
      </c>
      <c r="H39" s="91">
        <v>4.0999999999999996</v>
      </c>
      <c r="I39" s="91">
        <v>3.9</v>
      </c>
      <c r="J39" s="91">
        <v>4</v>
      </c>
      <c r="K39" s="91">
        <v>4.7</v>
      </c>
      <c r="L39" s="92">
        <v>4.9000000000000004</v>
      </c>
      <c r="M39" s="283">
        <v>4.4000000000000004</v>
      </c>
      <c r="N39" s="92">
        <v>4.5999999999999996</v>
      </c>
      <c r="O39" s="92">
        <v>4.7</v>
      </c>
      <c r="P39" s="69"/>
      <c r="Q39" s="91">
        <v>0.1</v>
      </c>
      <c r="R39" s="91"/>
      <c r="S39" s="91"/>
      <c r="T39" s="91">
        <v>0.1</v>
      </c>
      <c r="U39" s="91">
        <v>0.2</v>
      </c>
      <c r="V39" s="91"/>
      <c r="W39" s="91"/>
      <c r="X39" s="91"/>
      <c r="Y39" s="66">
        <v>0.1</v>
      </c>
      <c r="Z39" s="66">
        <v>0.1</v>
      </c>
      <c r="AA39" s="66"/>
      <c r="AB39" s="68">
        <v>0.1</v>
      </c>
      <c r="AC39" s="68">
        <v>0.1</v>
      </c>
      <c r="AD39" s="494"/>
      <c r="AE39" s="283">
        <v>0.6</v>
      </c>
      <c r="AF39" s="400">
        <v>0.5</v>
      </c>
      <c r="AG39" s="91">
        <v>0.4</v>
      </c>
      <c r="AH39" s="91">
        <v>0.4</v>
      </c>
      <c r="AI39" s="91">
        <v>0.2</v>
      </c>
      <c r="AJ39" s="91">
        <v>0.5</v>
      </c>
      <c r="AK39" s="91">
        <v>0.4</v>
      </c>
      <c r="AL39" s="91">
        <v>0.2</v>
      </c>
      <c r="AM39" s="66">
        <v>0.2</v>
      </c>
      <c r="AN39" s="68">
        <v>0.2</v>
      </c>
      <c r="AO39" s="151">
        <v>0.2</v>
      </c>
      <c r="AP39" s="68">
        <v>0.1</v>
      </c>
      <c r="AQ39" s="68">
        <v>0.4</v>
      </c>
      <c r="AR39" s="69"/>
      <c r="AS39" s="91">
        <v>4</v>
      </c>
      <c r="AT39" s="91">
        <v>3.7</v>
      </c>
      <c r="AU39" s="91">
        <v>4.3</v>
      </c>
      <c r="AV39" s="91">
        <v>5.2</v>
      </c>
      <c r="AW39" s="91">
        <v>5.3</v>
      </c>
      <c r="AX39" s="91">
        <v>4.3</v>
      </c>
      <c r="AY39" s="91">
        <v>4.5999999999999996</v>
      </c>
      <c r="AZ39" s="91">
        <v>6.4</v>
      </c>
      <c r="BA39" s="66">
        <v>8.1</v>
      </c>
      <c r="BB39" s="66">
        <v>5.7</v>
      </c>
      <c r="BC39" s="66">
        <v>3.3</v>
      </c>
      <c r="BD39" s="68">
        <v>5.9</v>
      </c>
      <c r="BE39" s="68">
        <v>6.6</v>
      </c>
      <c r="BF39" s="69"/>
      <c r="BG39" s="444">
        <v>23.3</v>
      </c>
      <c r="BH39" s="444">
        <v>25.9</v>
      </c>
      <c r="BI39" s="444">
        <v>26.9</v>
      </c>
      <c r="BJ39" s="444">
        <v>27.1</v>
      </c>
      <c r="BK39" s="444">
        <v>27.7</v>
      </c>
      <c r="BL39" s="444">
        <v>25.6</v>
      </c>
      <c r="BM39" s="444">
        <v>25.2</v>
      </c>
      <c r="BN39" s="444">
        <v>25.9</v>
      </c>
      <c r="BO39" s="444">
        <v>30.8</v>
      </c>
      <c r="BP39" s="444">
        <v>32.6</v>
      </c>
      <c r="BQ39" s="444">
        <v>29.7</v>
      </c>
      <c r="BR39" s="445">
        <v>30.9</v>
      </c>
      <c r="BS39" s="445">
        <v>31.2</v>
      </c>
      <c r="BT39" s="446"/>
      <c r="BU39" s="283">
        <v>0.4</v>
      </c>
      <c r="BV39" s="400">
        <v>1</v>
      </c>
      <c r="BW39" s="91">
        <v>0.9</v>
      </c>
      <c r="BX39" s="91">
        <v>0.6</v>
      </c>
      <c r="BY39" s="91">
        <v>0.8</v>
      </c>
      <c r="BZ39" s="91">
        <v>1</v>
      </c>
      <c r="CA39" s="91">
        <v>1.2</v>
      </c>
      <c r="CB39" s="91">
        <v>1.1000000000000001</v>
      </c>
      <c r="CC39" s="66">
        <v>0.7</v>
      </c>
      <c r="CD39" s="68">
        <v>0.9</v>
      </c>
      <c r="CE39" s="151">
        <v>0.7</v>
      </c>
      <c r="CF39" s="68">
        <v>0.6</v>
      </c>
      <c r="CG39" s="68">
        <v>0.5</v>
      </c>
      <c r="CH39" s="69"/>
      <c r="CI39" s="91"/>
      <c r="CJ39" s="91">
        <v>0.4</v>
      </c>
      <c r="CK39" s="91">
        <v>0.5</v>
      </c>
      <c r="CL39" s="91"/>
      <c r="CM39" s="91"/>
      <c r="CN39" s="91">
        <v>0.1</v>
      </c>
      <c r="CO39" s="91">
        <v>0.3</v>
      </c>
      <c r="CP39" s="91">
        <v>0.5</v>
      </c>
      <c r="CQ39" s="66">
        <v>0.5</v>
      </c>
      <c r="CR39" s="66">
        <v>0.2</v>
      </c>
      <c r="CS39" s="66">
        <v>0.1</v>
      </c>
      <c r="CT39" s="68">
        <v>0.1</v>
      </c>
      <c r="CU39" s="68">
        <v>0.1</v>
      </c>
      <c r="CV39" s="69"/>
      <c r="CW39" s="91">
        <v>0.1</v>
      </c>
      <c r="CX39" s="91">
        <v>0.2</v>
      </c>
      <c r="CY39" s="91">
        <v>0.3</v>
      </c>
      <c r="CZ39" s="91">
        <v>0.2</v>
      </c>
      <c r="DA39" s="91">
        <v>0.2</v>
      </c>
      <c r="DB39" s="91">
        <v>0.2</v>
      </c>
      <c r="DC39" s="91">
        <v>0.1</v>
      </c>
      <c r="DD39" s="91"/>
      <c r="DE39" s="66"/>
      <c r="DF39" s="66"/>
      <c r="DG39" s="66">
        <v>0.3</v>
      </c>
      <c r="DH39" s="68">
        <v>0.7</v>
      </c>
      <c r="DI39" s="68">
        <v>0.4</v>
      </c>
      <c r="DJ39" s="69"/>
      <c r="DK39" s="91"/>
      <c r="DL39" s="91"/>
      <c r="DM39" s="91"/>
      <c r="DN39" s="91">
        <v>0.1</v>
      </c>
      <c r="DO39" s="91"/>
      <c r="DP39" s="91">
        <v>0.1</v>
      </c>
      <c r="DQ39" s="91">
        <v>0.1</v>
      </c>
      <c r="DR39" s="91"/>
      <c r="DS39" s="66"/>
      <c r="DT39" s="66"/>
      <c r="DU39" s="66"/>
      <c r="DV39" s="68"/>
      <c r="DW39" s="68"/>
      <c r="DX39" s="69"/>
      <c r="DY39" s="400">
        <v>0.1</v>
      </c>
      <c r="DZ39" s="400">
        <v>0.1</v>
      </c>
      <c r="EA39" s="91">
        <v>0.1</v>
      </c>
      <c r="EB39" s="91"/>
      <c r="EC39" s="91"/>
      <c r="ED39" s="91"/>
      <c r="EE39" s="91"/>
      <c r="EF39" s="91">
        <v>0.1</v>
      </c>
      <c r="EG39" s="66">
        <v>0.2</v>
      </c>
      <c r="EH39" s="66"/>
      <c r="EI39" s="66"/>
      <c r="EJ39" s="68"/>
      <c r="EK39" s="68"/>
      <c r="EL39" s="154"/>
    </row>
    <row r="40" spans="1:142" s="9" customFormat="1" x14ac:dyDescent="0.25">
      <c r="A40" s="78"/>
      <c r="B40" s="79" t="s">
        <v>142</v>
      </c>
      <c r="C40" s="90"/>
      <c r="D40" s="392"/>
      <c r="E40" s="55"/>
      <c r="F40" s="55"/>
      <c r="G40" s="55"/>
      <c r="H40" s="55"/>
      <c r="I40" s="55"/>
      <c r="J40" s="55"/>
      <c r="K40" s="94"/>
      <c r="L40" s="95"/>
      <c r="M40" s="284"/>
      <c r="N40" s="95"/>
      <c r="O40" s="95"/>
      <c r="P40" s="57"/>
      <c r="Q40" s="94"/>
      <c r="R40" s="94"/>
      <c r="S40" s="94"/>
      <c r="T40" s="94"/>
      <c r="U40" s="94"/>
      <c r="V40" s="94"/>
      <c r="W40" s="94"/>
      <c r="X40" s="94"/>
      <c r="Y40" s="55"/>
      <c r="Z40" s="55"/>
      <c r="AA40" s="55"/>
      <c r="AB40" s="56"/>
      <c r="AC40" s="56"/>
      <c r="AD40" s="138"/>
      <c r="AE40" s="284"/>
      <c r="AF40" s="394"/>
      <c r="AG40" s="94"/>
      <c r="AH40" s="94"/>
      <c r="AI40" s="94"/>
      <c r="AJ40" s="94"/>
      <c r="AK40" s="94"/>
      <c r="AL40" s="94"/>
      <c r="AM40" s="55"/>
      <c r="AN40" s="56"/>
      <c r="AO40" s="90"/>
      <c r="AP40" s="56"/>
      <c r="AQ40" s="56"/>
      <c r="AR40" s="57"/>
      <c r="AS40" s="55"/>
      <c r="AT40" s="55"/>
      <c r="AU40" s="55"/>
      <c r="AV40" s="55"/>
      <c r="AW40" s="55"/>
      <c r="AX40" s="55"/>
      <c r="AY40" s="55"/>
      <c r="AZ40" s="55"/>
      <c r="BA40" s="55"/>
      <c r="BB40" s="55"/>
      <c r="BC40" s="55"/>
      <c r="BD40" s="56"/>
      <c r="BE40" s="56"/>
      <c r="BF40" s="96"/>
      <c r="BG40" s="439">
        <v>4.2</v>
      </c>
      <c r="BH40" s="439">
        <v>4.3</v>
      </c>
      <c r="BI40" s="439">
        <v>4.4000000000000004</v>
      </c>
      <c r="BJ40" s="439">
        <v>3.3</v>
      </c>
      <c r="BK40" s="439">
        <v>3.2</v>
      </c>
      <c r="BL40" s="439">
        <v>3.5</v>
      </c>
      <c r="BM40" s="439">
        <v>4</v>
      </c>
      <c r="BN40" s="439">
        <v>5</v>
      </c>
      <c r="BO40" s="439">
        <v>5.5</v>
      </c>
      <c r="BP40" s="439">
        <v>6</v>
      </c>
      <c r="BQ40" s="439">
        <v>5.6</v>
      </c>
      <c r="BR40" s="440">
        <v>5.0999999999999996</v>
      </c>
      <c r="BS40" s="440">
        <v>6.1</v>
      </c>
      <c r="BT40" s="441"/>
      <c r="BU40" s="284"/>
      <c r="BV40" s="394"/>
      <c r="BW40" s="94"/>
      <c r="BX40" s="94"/>
      <c r="BY40" s="94"/>
      <c r="BZ40" s="94"/>
      <c r="CA40" s="94"/>
      <c r="CB40" s="94"/>
      <c r="CC40" s="55"/>
      <c r="CD40" s="56"/>
      <c r="CE40" s="90"/>
      <c r="CF40" s="56"/>
      <c r="CG40" s="56"/>
      <c r="CH40" s="57"/>
      <c r="CI40" s="94"/>
      <c r="CJ40" s="94"/>
      <c r="CK40" s="94"/>
      <c r="CL40" s="94"/>
      <c r="CM40" s="94"/>
      <c r="CN40" s="94"/>
      <c r="CO40" s="94"/>
      <c r="CP40" s="94"/>
      <c r="CQ40" s="55"/>
      <c r="CR40" s="55"/>
      <c r="CS40" s="55"/>
      <c r="CT40" s="56"/>
      <c r="CU40" s="56"/>
      <c r="CV40" s="57"/>
      <c r="CW40" s="94"/>
      <c r="CX40" s="94"/>
      <c r="CY40" s="94"/>
      <c r="CZ40" s="94"/>
      <c r="DA40" s="94"/>
      <c r="DB40" s="94"/>
      <c r="DC40" s="94"/>
      <c r="DD40" s="94"/>
      <c r="DE40" s="55"/>
      <c r="DF40" s="55"/>
      <c r="DG40" s="55"/>
      <c r="DH40" s="56"/>
      <c r="DI40" s="56"/>
      <c r="DJ40" s="57"/>
      <c r="DK40" s="94"/>
      <c r="DL40" s="94"/>
      <c r="DM40" s="94"/>
      <c r="DN40" s="94"/>
      <c r="DO40" s="94"/>
      <c r="DP40" s="94"/>
      <c r="DQ40" s="94"/>
      <c r="DR40" s="94"/>
      <c r="DS40" s="55"/>
      <c r="DT40" s="55"/>
      <c r="DU40" s="55"/>
      <c r="DV40" s="56"/>
      <c r="DW40" s="56"/>
      <c r="DX40" s="57"/>
      <c r="DY40" s="394"/>
      <c r="DZ40" s="394"/>
      <c r="EA40" s="94"/>
      <c r="EB40" s="94"/>
      <c r="EC40" s="94"/>
      <c r="ED40" s="94"/>
      <c r="EE40" s="94"/>
      <c r="EF40" s="94"/>
      <c r="EG40" s="55"/>
      <c r="EH40" s="55"/>
      <c r="EI40" s="55"/>
      <c r="EJ40" s="56"/>
      <c r="EK40" s="56"/>
      <c r="EL40" s="57"/>
    </row>
    <row r="41" spans="1:142" s="9" customFormat="1" x14ac:dyDescent="0.25">
      <c r="A41" s="78"/>
      <c r="B41" s="79" t="s">
        <v>183</v>
      </c>
      <c r="C41" s="90"/>
      <c r="D41" s="392"/>
      <c r="E41" s="55"/>
      <c r="F41" s="55"/>
      <c r="G41" s="55"/>
      <c r="H41" s="55"/>
      <c r="I41" s="55"/>
      <c r="J41" s="55"/>
      <c r="K41" s="94"/>
      <c r="L41" s="95"/>
      <c r="M41" s="284"/>
      <c r="N41" s="95"/>
      <c r="O41" s="95"/>
      <c r="P41" s="57"/>
      <c r="Q41" s="94"/>
      <c r="R41" s="94"/>
      <c r="S41" s="94"/>
      <c r="T41" s="94"/>
      <c r="U41" s="94"/>
      <c r="V41" s="94"/>
      <c r="W41" s="94"/>
      <c r="X41" s="94"/>
      <c r="Y41" s="55"/>
      <c r="Z41" s="55"/>
      <c r="AA41" s="55"/>
      <c r="AB41" s="56"/>
      <c r="AC41" s="56"/>
      <c r="AD41" s="138"/>
      <c r="AE41" s="284"/>
      <c r="AF41" s="394"/>
      <c r="AG41" s="94"/>
      <c r="AH41" s="94"/>
      <c r="AI41" s="94"/>
      <c r="AJ41" s="94"/>
      <c r="AK41" s="94"/>
      <c r="AL41" s="94"/>
      <c r="AM41" s="55"/>
      <c r="AN41" s="56"/>
      <c r="AO41" s="90"/>
      <c r="AP41" s="56"/>
      <c r="AQ41" s="56"/>
      <c r="AR41" s="57"/>
      <c r="AS41" s="55"/>
      <c r="AT41" s="55"/>
      <c r="AU41" s="55"/>
      <c r="AV41" s="55"/>
      <c r="AW41" s="55"/>
      <c r="AX41" s="55"/>
      <c r="AY41" s="55"/>
      <c r="AZ41" s="55"/>
      <c r="BA41" s="55"/>
      <c r="BB41" s="55"/>
      <c r="BC41" s="55"/>
      <c r="BD41" s="56"/>
      <c r="BE41" s="56"/>
      <c r="BF41" s="96"/>
      <c r="BG41" s="439">
        <v>9.6</v>
      </c>
      <c r="BH41" s="439">
        <v>9</v>
      </c>
      <c r="BI41" s="439"/>
      <c r="BJ41" s="439">
        <v>5.8</v>
      </c>
      <c r="BK41" s="439">
        <v>6.3</v>
      </c>
      <c r="BL41" s="439">
        <v>7.1</v>
      </c>
      <c r="BM41" s="439">
        <v>6.5</v>
      </c>
      <c r="BN41" s="439">
        <v>7.7</v>
      </c>
      <c r="BO41" s="439">
        <v>9.1999999999999993</v>
      </c>
      <c r="BP41" s="439">
        <v>7.8</v>
      </c>
      <c r="BQ41" s="439">
        <v>5.7</v>
      </c>
      <c r="BR41" s="440">
        <v>6.4</v>
      </c>
      <c r="BS41" s="440">
        <v>7.9</v>
      </c>
      <c r="BT41" s="441"/>
      <c r="BU41" s="284"/>
      <c r="BV41" s="394"/>
      <c r="BW41" s="94"/>
      <c r="BX41" s="94"/>
      <c r="BY41" s="94"/>
      <c r="BZ41" s="94"/>
      <c r="CA41" s="94"/>
      <c r="CB41" s="94"/>
      <c r="CC41" s="55"/>
      <c r="CD41" s="56"/>
      <c r="CE41" s="90"/>
      <c r="CF41" s="56"/>
      <c r="CG41" s="56"/>
      <c r="CH41" s="57"/>
      <c r="CI41" s="94"/>
      <c r="CJ41" s="94"/>
      <c r="CK41" s="94"/>
      <c r="CL41" s="94"/>
      <c r="CM41" s="94"/>
      <c r="CN41" s="94"/>
      <c r="CO41" s="94"/>
      <c r="CP41" s="94"/>
      <c r="CQ41" s="55"/>
      <c r="CR41" s="55"/>
      <c r="CS41" s="55"/>
      <c r="CT41" s="56"/>
      <c r="CU41" s="56"/>
      <c r="CV41" s="57"/>
      <c r="CW41" s="94"/>
      <c r="CX41" s="94"/>
      <c r="CY41" s="94"/>
      <c r="CZ41" s="94"/>
      <c r="DA41" s="94"/>
      <c r="DB41" s="94"/>
      <c r="DC41" s="94"/>
      <c r="DD41" s="94"/>
      <c r="DE41" s="55"/>
      <c r="DF41" s="55"/>
      <c r="DG41" s="55"/>
      <c r="DH41" s="56"/>
      <c r="DI41" s="56"/>
      <c r="DJ41" s="57"/>
      <c r="DK41" s="94"/>
      <c r="DL41" s="94"/>
      <c r="DM41" s="94"/>
      <c r="DN41" s="94"/>
      <c r="DO41" s="94"/>
      <c r="DP41" s="94"/>
      <c r="DQ41" s="94"/>
      <c r="DR41" s="94"/>
      <c r="DS41" s="55"/>
      <c r="DT41" s="55"/>
      <c r="DU41" s="55"/>
      <c r="DV41" s="56"/>
      <c r="DW41" s="56"/>
      <c r="DX41" s="57"/>
      <c r="DY41" s="394"/>
      <c r="DZ41" s="394"/>
      <c r="EA41" s="94"/>
      <c r="EB41" s="94"/>
      <c r="EC41" s="94"/>
      <c r="ED41" s="94"/>
      <c r="EE41" s="94"/>
      <c r="EF41" s="94"/>
      <c r="EG41" s="55"/>
      <c r="EH41" s="55"/>
      <c r="EI41" s="55"/>
      <c r="EJ41" s="56"/>
      <c r="EK41" s="56"/>
      <c r="EL41" s="57"/>
    </row>
    <row r="42" spans="1:142" s="9" customFormat="1" x14ac:dyDescent="0.25">
      <c r="A42" s="78"/>
      <c r="B42" s="79" t="s">
        <v>184</v>
      </c>
      <c r="C42" s="90"/>
      <c r="D42" s="392"/>
      <c r="E42" s="55"/>
      <c r="F42" s="55"/>
      <c r="G42" s="55"/>
      <c r="H42" s="55"/>
      <c r="I42" s="55"/>
      <c r="J42" s="55"/>
      <c r="K42" s="94"/>
      <c r="L42" s="95"/>
      <c r="M42" s="284"/>
      <c r="N42" s="95"/>
      <c r="O42" s="95"/>
      <c r="P42" s="57"/>
      <c r="Q42" s="94"/>
      <c r="R42" s="94"/>
      <c r="S42" s="94"/>
      <c r="T42" s="94"/>
      <c r="U42" s="94"/>
      <c r="V42" s="94"/>
      <c r="W42" s="94"/>
      <c r="X42" s="94"/>
      <c r="Y42" s="55"/>
      <c r="Z42" s="55"/>
      <c r="AA42" s="55"/>
      <c r="AB42" s="56"/>
      <c r="AC42" s="56"/>
      <c r="AD42" s="138"/>
      <c r="AE42" s="284"/>
      <c r="AF42" s="394"/>
      <c r="AG42" s="94"/>
      <c r="AH42" s="94"/>
      <c r="AI42" s="94"/>
      <c r="AJ42" s="94"/>
      <c r="AK42" s="94"/>
      <c r="AL42" s="94"/>
      <c r="AM42" s="55"/>
      <c r="AN42" s="56"/>
      <c r="AO42" s="90"/>
      <c r="AP42" s="56"/>
      <c r="AQ42" s="56"/>
      <c r="AR42" s="57"/>
      <c r="AS42" s="55"/>
      <c r="AT42" s="55"/>
      <c r="AU42" s="55"/>
      <c r="AV42" s="55"/>
      <c r="AW42" s="55"/>
      <c r="AX42" s="55"/>
      <c r="AY42" s="55"/>
      <c r="AZ42" s="55"/>
      <c r="BA42" s="55"/>
      <c r="BB42" s="55"/>
      <c r="BC42" s="55"/>
      <c r="BD42" s="56"/>
      <c r="BE42" s="56"/>
      <c r="BF42" s="96"/>
      <c r="BG42" s="439"/>
      <c r="BH42" s="439"/>
      <c r="BI42" s="439"/>
      <c r="BJ42" s="439"/>
      <c r="BK42" s="439"/>
      <c r="BL42" s="439"/>
      <c r="BM42" s="439"/>
      <c r="BN42" s="439"/>
      <c r="BO42" s="439"/>
      <c r="BP42" s="439"/>
      <c r="BQ42" s="439">
        <v>5.6</v>
      </c>
      <c r="BR42" s="440">
        <v>5.4</v>
      </c>
      <c r="BS42" s="440">
        <v>6.3</v>
      </c>
      <c r="BT42" s="441"/>
      <c r="BU42" s="284"/>
      <c r="BV42" s="394"/>
      <c r="BW42" s="94"/>
      <c r="BX42" s="94"/>
      <c r="BY42" s="94"/>
      <c r="BZ42" s="94"/>
      <c r="CA42" s="94"/>
      <c r="CB42" s="94"/>
      <c r="CC42" s="55"/>
      <c r="CD42" s="56"/>
      <c r="CE42" s="90"/>
      <c r="CF42" s="56"/>
      <c r="CG42" s="56"/>
      <c r="CH42" s="57"/>
      <c r="CI42" s="94"/>
      <c r="CJ42" s="94"/>
      <c r="CK42" s="94"/>
      <c r="CL42" s="94"/>
      <c r="CM42" s="94"/>
      <c r="CN42" s="94"/>
      <c r="CO42" s="94"/>
      <c r="CP42" s="94"/>
      <c r="CQ42" s="55"/>
      <c r="CR42" s="55"/>
      <c r="CS42" s="55"/>
      <c r="CT42" s="56"/>
      <c r="CU42" s="56"/>
      <c r="CV42" s="57"/>
      <c r="CW42" s="94"/>
      <c r="CX42" s="94"/>
      <c r="CY42" s="94"/>
      <c r="CZ42" s="94"/>
      <c r="DA42" s="94"/>
      <c r="DB42" s="94"/>
      <c r="DC42" s="94"/>
      <c r="DD42" s="94"/>
      <c r="DE42" s="55"/>
      <c r="DF42" s="55"/>
      <c r="DG42" s="55"/>
      <c r="DH42" s="56"/>
      <c r="DI42" s="56"/>
      <c r="DJ42" s="57"/>
      <c r="DK42" s="94"/>
      <c r="DL42" s="94"/>
      <c r="DM42" s="94"/>
      <c r="DN42" s="94"/>
      <c r="DO42" s="94"/>
      <c r="DP42" s="94"/>
      <c r="DQ42" s="94"/>
      <c r="DR42" s="94"/>
      <c r="DS42" s="55"/>
      <c r="DT42" s="55"/>
      <c r="DU42" s="55"/>
      <c r="DV42" s="56"/>
      <c r="DW42" s="56"/>
      <c r="DX42" s="57"/>
      <c r="DY42" s="394"/>
      <c r="DZ42" s="394"/>
      <c r="EA42" s="94"/>
      <c r="EB42" s="94"/>
      <c r="EC42" s="94"/>
      <c r="ED42" s="94"/>
      <c r="EE42" s="94"/>
      <c r="EF42" s="94"/>
      <c r="EG42" s="55"/>
      <c r="EH42" s="55"/>
      <c r="EI42" s="55"/>
      <c r="EJ42" s="56"/>
      <c r="EK42" s="56"/>
      <c r="EL42" s="57"/>
    </row>
    <row r="43" spans="1:142" s="9" customFormat="1" x14ac:dyDescent="0.25">
      <c r="A43" s="78"/>
      <c r="B43" s="79" t="s">
        <v>143</v>
      </c>
      <c r="C43" s="90"/>
      <c r="D43" s="392"/>
      <c r="E43" s="55"/>
      <c r="F43" s="55"/>
      <c r="G43" s="55"/>
      <c r="H43" s="55"/>
      <c r="I43" s="55"/>
      <c r="J43" s="55"/>
      <c r="K43" s="94"/>
      <c r="L43" s="95"/>
      <c r="M43" s="284"/>
      <c r="N43" s="95"/>
      <c r="O43" s="95"/>
      <c r="P43" s="57"/>
      <c r="Q43" s="94"/>
      <c r="R43" s="94"/>
      <c r="S43" s="94"/>
      <c r="T43" s="94"/>
      <c r="U43" s="94"/>
      <c r="V43" s="94"/>
      <c r="W43" s="94"/>
      <c r="X43" s="94"/>
      <c r="Y43" s="55"/>
      <c r="Z43" s="55"/>
      <c r="AA43" s="55"/>
      <c r="AB43" s="56"/>
      <c r="AC43" s="56"/>
      <c r="AD43" s="138"/>
      <c r="AE43" s="284"/>
      <c r="AF43" s="394"/>
      <c r="AG43" s="94"/>
      <c r="AH43" s="94"/>
      <c r="AI43" s="94"/>
      <c r="AJ43" s="94"/>
      <c r="AK43" s="94"/>
      <c r="AL43" s="94"/>
      <c r="AM43" s="55"/>
      <c r="AN43" s="56"/>
      <c r="AO43" s="90"/>
      <c r="AP43" s="56"/>
      <c r="AQ43" s="56"/>
      <c r="AR43" s="57"/>
      <c r="AS43" s="55"/>
      <c r="AT43" s="55"/>
      <c r="AU43" s="55"/>
      <c r="AV43" s="55"/>
      <c r="AW43" s="55"/>
      <c r="AX43" s="55"/>
      <c r="AY43" s="55"/>
      <c r="AZ43" s="55"/>
      <c r="BA43" s="55"/>
      <c r="BB43" s="55"/>
      <c r="BC43" s="55"/>
      <c r="BD43" s="56"/>
      <c r="BE43" s="56"/>
      <c r="BF43" s="96"/>
      <c r="BG43" s="439">
        <v>1.1000000000000001</v>
      </c>
      <c r="BH43" s="439">
        <v>1.6</v>
      </c>
      <c r="BI43" s="439">
        <v>2</v>
      </c>
      <c r="BJ43" s="439">
        <v>1.5</v>
      </c>
      <c r="BK43" s="439">
        <v>1.1000000000000001</v>
      </c>
      <c r="BL43" s="439">
        <v>1.1000000000000001</v>
      </c>
      <c r="BM43" s="439">
        <v>0.9</v>
      </c>
      <c r="BN43" s="439">
        <v>1.1000000000000001</v>
      </c>
      <c r="BO43" s="439">
        <v>2</v>
      </c>
      <c r="BP43" s="439">
        <v>2.1</v>
      </c>
      <c r="BQ43" s="439">
        <v>1.8</v>
      </c>
      <c r="BR43" s="440">
        <v>2.2000000000000002</v>
      </c>
      <c r="BS43" s="440">
        <v>1.5</v>
      </c>
      <c r="BT43" s="441"/>
      <c r="BU43" s="284"/>
      <c r="BV43" s="394"/>
      <c r="BW43" s="94"/>
      <c r="BX43" s="94"/>
      <c r="BY43" s="94"/>
      <c r="BZ43" s="94"/>
      <c r="CA43" s="94"/>
      <c r="CB43" s="94"/>
      <c r="CC43" s="55"/>
      <c r="CD43" s="56"/>
      <c r="CE43" s="90"/>
      <c r="CF43" s="56"/>
      <c r="CG43" s="56"/>
      <c r="CH43" s="57"/>
      <c r="CI43" s="94"/>
      <c r="CJ43" s="94"/>
      <c r="CK43" s="94"/>
      <c r="CL43" s="94"/>
      <c r="CM43" s="94"/>
      <c r="CN43" s="94"/>
      <c r="CO43" s="94"/>
      <c r="CP43" s="94"/>
      <c r="CQ43" s="55"/>
      <c r="CR43" s="55"/>
      <c r="CS43" s="55"/>
      <c r="CT43" s="56"/>
      <c r="CU43" s="56"/>
      <c r="CV43" s="57"/>
      <c r="CW43" s="94"/>
      <c r="CX43" s="94"/>
      <c r="CY43" s="94"/>
      <c r="CZ43" s="94"/>
      <c r="DA43" s="94"/>
      <c r="DB43" s="94"/>
      <c r="DC43" s="94"/>
      <c r="DD43" s="94"/>
      <c r="DE43" s="55"/>
      <c r="DF43" s="55"/>
      <c r="DG43" s="55"/>
      <c r="DH43" s="56"/>
      <c r="DI43" s="56"/>
      <c r="DJ43" s="57"/>
      <c r="DK43" s="94"/>
      <c r="DL43" s="94"/>
      <c r="DM43" s="94"/>
      <c r="DN43" s="94"/>
      <c r="DO43" s="94"/>
      <c r="DP43" s="94"/>
      <c r="DQ43" s="94"/>
      <c r="DR43" s="94"/>
      <c r="DS43" s="55"/>
      <c r="DT43" s="55"/>
      <c r="DU43" s="55"/>
      <c r="DV43" s="56"/>
      <c r="DW43" s="56"/>
      <c r="DX43" s="57"/>
      <c r="DY43" s="394"/>
      <c r="DZ43" s="394"/>
      <c r="EA43" s="94"/>
      <c r="EB43" s="94"/>
      <c r="EC43" s="94"/>
      <c r="ED43" s="94"/>
      <c r="EE43" s="94"/>
      <c r="EF43" s="94"/>
      <c r="EG43" s="55"/>
      <c r="EH43" s="55"/>
      <c r="EI43" s="55"/>
      <c r="EJ43" s="56"/>
      <c r="EK43" s="56"/>
      <c r="EL43" s="57"/>
    </row>
    <row r="44" spans="1:142" s="9" customFormat="1" x14ac:dyDescent="0.25">
      <c r="A44" s="78"/>
      <c r="B44" s="79" t="s">
        <v>171</v>
      </c>
      <c r="C44" s="90"/>
      <c r="D44" s="392"/>
      <c r="E44" s="55"/>
      <c r="F44" s="55"/>
      <c r="G44" s="55"/>
      <c r="H44" s="55"/>
      <c r="I44" s="55"/>
      <c r="J44" s="55"/>
      <c r="K44" s="94"/>
      <c r="L44" s="95"/>
      <c r="M44" s="284"/>
      <c r="N44" s="95"/>
      <c r="O44" s="95"/>
      <c r="P44" s="57"/>
      <c r="Q44" s="94"/>
      <c r="R44" s="94"/>
      <c r="S44" s="94"/>
      <c r="T44" s="94"/>
      <c r="U44" s="94"/>
      <c r="V44" s="94"/>
      <c r="W44" s="94"/>
      <c r="X44" s="94"/>
      <c r="Y44" s="55"/>
      <c r="Z44" s="55"/>
      <c r="AA44" s="55"/>
      <c r="AB44" s="56"/>
      <c r="AC44" s="56"/>
      <c r="AD44" s="138"/>
      <c r="AE44" s="284"/>
      <c r="AF44" s="394"/>
      <c r="AG44" s="94"/>
      <c r="AH44" s="94"/>
      <c r="AI44" s="94"/>
      <c r="AJ44" s="94"/>
      <c r="AK44" s="94"/>
      <c r="AL44" s="94"/>
      <c r="AM44" s="55"/>
      <c r="AN44" s="56"/>
      <c r="AO44" s="90"/>
      <c r="AP44" s="56"/>
      <c r="AQ44" s="56"/>
      <c r="AR44" s="57"/>
      <c r="AS44" s="55"/>
      <c r="AT44" s="55"/>
      <c r="AU44" s="55"/>
      <c r="AV44" s="55"/>
      <c r="AW44" s="55"/>
      <c r="AX44" s="55"/>
      <c r="AY44" s="55"/>
      <c r="AZ44" s="55"/>
      <c r="BA44" s="55"/>
      <c r="BB44" s="55"/>
      <c r="BC44" s="55"/>
      <c r="BD44" s="56"/>
      <c r="BE44" s="56"/>
      <c r="BF44" s="96"/>
      <c r="BG44" s="439"/>
      <c r="BH44" s="439"/>
      <c r="BI44" s="439"/>
      <c r="BJ44" s="439"/>
      <c r="BK44" s="439"/>
      <c r="BL44" s="439"/>
      <c r="BM44" s="439"/>
      <c r="BN44" s="439"/>
      <c r="BO44" s="439"/>
      <c r="BP44" s="439"/>
      <c r="BQ44" s="439"/>
      <c r="BR44" s="440"/>
      <c r="BS44" s="440">
        <v>6.7</v>
      </c>
      <c r="BT44" s="441"/>
      <c r="BU44" s="284"/>
      <c r="BV44" s="394"/>
      <c r="BW44" s="94"/>
      <c r="BX44" s="94"/>
      <c r="BY44" s="94"/>
      <c r="BZ44" s="94"/>
      <c r="CA44" s="94"/>
      <c r="CB44" s="94"/>
      <c r="CC44" s="55"/>
      <c r="CD44" s="56"/>
      <c r="CE44" s="90"/>
      <c r="CF44" s="56"/>
      <c r="CG44" s="56"/>
      <c r="CH44" s="57"/>
      <c r="CI44" s="94"/>
      <c r="CJ44" s="94"/>
      <c r="CK44" s="94"/>
      <c r="CL44" s="94"/>
      <c r="CM44" s="94"/>
      <c r="CN44" s="94"/>
      <c r="CO44" s="94"/>
      <c r="CP44" s="94"/>
      <c r="CQ44" s="55"/>
      <c r="CR44" s="55"/>
      <c r="CS44" s="55"/>
      <c r="CT44" s="56"/>
      <c r="CU44" s="56"/>
      <c r="CV44" s="57"/>
      <c r="CW44" s="94"/>
      <c r="CX44" s="94"/>
      <c r="CY44" s="94"/>
      <c r="CZ44" s="94"/>
      <c r="DA44" s="94"/>
      <c r="DB44" s="94"/>
      <c r="DC44" s="94"/>
      <c r="DD44" s="94"/>
      <c r="DE44" s="55"/>
      <c r="DF44" s="55"/>
      <c r="DG44" s="55"/>
      <c r="DH44" s="56"/>
      <c r="DI44" s="56"/>
      <c r="DJ44" s="57"/>
      <c r="DK44" s="94"/>
      <c r="DL44" s="94"/>
      <c r="DM44" s="94"/>
      <c r="DN44" s="94"/>
      <c r="DO44" s="94"/>
      <c r="DP44" s="94"/>
      <c r="DQ44" s="94"/>
      <c r="DR44" s="94"/>
      <c r="DS44" s="55"/>
      <c r="DT44" s="55"/>
      <c r="DU44" s="55"/>
      <c r="DV44" s="56"/>
      <c r="DW44" s="56"/>
      <c r="DX44" s="57"/>
      <c r="DY44" s="394"/>
      <c r="DZ44" s="394"/>
      <c r="EA44" s="94"/>
      <c r="EB44" s="94"/>
      <c r="EC44" s="94"/>
      <c r="ED44" s="94"/>
      <c r="EE44" s="94"/>
      <c r="EF44" s="94"/>
      <c r="EG44" s="55"/>
      <c r="EH44" s="55"/>
      <c r="EI44" s="55"/>
      <c r="EJ44" s="56"/>
      <c r="EK44" s="56"/>
      <c r="EL44" s="57"/>
    </row>
    <row r="45" spans="1:142" s="9" customFormat="1" x14ac:dyDescent="0.25">
      <c r="A45" s="78"/>
      <c r="B45" s="79" t="s">
        <v>144</v>
      </c>
      <c r="C45" s="90"/>
      <c r="D45" s="392"/>
      <c r="E45" s="55"/>
      <c r="F45" s="55"/>
      <c r="G45" s="55"/>
      <c r="H45" s="55"/>
      <c r="I45" s="55"/>
      <c r="J45" s="55"/>
      <c r="K45" s="94"/>
      <c r="L45" s="95"/>
      <c r="M45" s="284"/>
      <c r="N45" s="95"/>
      <c r="O45" s="95"/>
      <c r="P45" s="57"/>
      <c r="Q45" s="94"/>
      <c r="R45" s="94"/>
      <c r="S45" s="94"/>
      <c r="T45" s="94"/>
      <c r="U45" s="94"/>
      <c r="V45" s="94"/>
      <c r="W45" s="94"/>
      <c r="X45" s="94"/>
      <c r="Y45" s="55"/>
      <c r="Z45" s="55"/>
      <c r="AA45" s="55"/>
      <c r="AB45" s="56"/>
      <c r="AC45" s="56"/>
      <c r="AD45" s="138"/>
      <c r="AE45" s="284"/>
      <c r="AF45" s="394"/>
      <c r="AG45" s="94"/>
      <c r="AH45" s="94"/>
      <c r="AI45" s="94"/>
      <c r="AJ45" s="94"/>
      <c r="AK45" s="94"/>
      <c r="AL45" s="94"/>
      <c r="AM45" s="55"/>
      <c r="AN45" s="56"/>
      <c r="AO45" s="90"/>
      <c r="AP45" s="56"/>
      <c r="AQ45" s="56"/>
      <c r="AR45" s="57"/>
      <c r="AS45" s="55"/>
      <c r="AT45" s="55"/>
      <c r="AU45" s="55"/>
      <c r="AV45" s="55"/>
      <c r="AW45" s="55"/>
      <c r="AX45" s="55"/>
      <c r="AY45" s="55"/>
      <c r="AZ45" s="55"/>
      <c r="BA45" s="55"/>
      <c r="BB45" s="55"/>
      <c r="BC45" s="55"/>
      <c r="BD45" s="56"/>
      <c r="BE45" s="56"/>
      <c r="BF45" s="96"/>
      <c r="BG45" s="439">
        <v>0.5</v>
      </c>
      <c r="BH45" s="439">
        <v>0.3</v>
      </c>
      <c r="BI45" s="439">
        <v>0.2</v>
      </c>
      <c r="BJ45" s="439">
        <v>0.4</v>
      </c>
      <c r="BK45" s="439">
        <v>0.2</v>
      </c>
      <c r="BL45" s="439"/>
      <c r="BM45" s="439">
        <v>0.1</v>
      </c>
      <c r="BN45" s="439">
        <v>0.2</v>
      </c>
      <c r="BO45" s="439">
        <v>0.1</v>
      </c>
      <c r="BP45" s="439">
        <v>0.1</v>
      </c>
      <c r="BQ45" s="439">
        <v>0.3</v>
      </c>
      <c r="BR45" s="440">
        <v>0.6</v>
      </c>
      <c r="BS45" s="440">
        <v>0.5</v>
      </c>
      <c r="BT45" s="441"/>
      <c r="BU45" s="284"/>
      <c r="BV45" s="394"/>
      <c r="BW45" s="94"/>
      <c r="BX45" s="94"/>
      <c r="BY45" s="94"/>
      <c r="BZ45" s="94"/>
      <c r="CA45" s="94"/>
      <c r="CB45" s="94"/>
      <c r="CC45" s="55"/>
      <c r="CD45" s="56"/>
      <c r="CE45" s="90"/>
      <c r="CF45" s="56"/>
      <c r="CG45" s="56"/>
      <c r="CH45" s="57"/>
      <c r="CI45" s="94"/>
      <c r="CJ45" s="94"/>
      <c r="CK45" s="94"/>
      <c r="CL45" s="94"/>
      <c r="CM45" s="94"/>
      <c r="CN45" s="94"/>
      <c r="CO45" s="94"/>
      <c r="CP45" s="94"/>
      <c r="CQ45" s="55"/>
      <c r="CR45" s="55"/>
      <c r="CS45" s="55"/>
      <c r="CT45" s="56"/>
      <c r="CU45" s="56"/>
      <c r="CV45" s="57"/>
      <c r="CW45" s="94"/>
      <c r="CX45" s="94"/>
      <c r="CY45" s="94"/>
      <c r="CZ45" s="94"/>
      <c r="DA45" s="94"/>
      <c r="DB45" s="94"/>
      <c r="DC45" s="94"/>
      <c r="DD45" s="94"/>
      <c r="DE45" s="55"/>
      <c r="DF45" s="55"/>
      <c r="DG45" s="55"/>
      <c r="DH45" s="56"/>
      <c r="DI45" s="56"/>
      <c r="DJ45" s="57"/>
      <c r="DK45" s="94"/>
      <c r="DL45" s="94"/>
      <c r="DM45" s="94"/>
      <c r="DN45" s="94"/>
      <c r="DO45" s="94"/>
      <c r="DP45" s="94"/>
      <c r="DQ45" s="94"/>
      <c r="DR45" s="94"/>
      <c r="DS45" s="55"/>
      <c r="DT45" s="55"/>
      <c r="DU45" s="55"/>
      <c r="DV45" s="56"/>
      <c r="DW45" s="56"/>
      <c r="DX45" s="57"/>
      <c r="DY45" s="394"/>
      <c r="DZ45" s="394"/>
      <c r="EA45" s="94"/>
      <c r="EB45" s="94"/>
      <c r="EC45" s="94"/>
      <c r="ED45" s="94"/>
      <c r="EE45" s="94"/>
      <c r="EF45" s="94"/>
      <c r="EG45" s="55"/>
      <c r="EH45" s="55"/>
      <c r="EI45" s="55"/>
      <c r="EJ45" s="56"/>
      <c r="EK45" s="56"/>
      <c r="EL45" s="57"/>
    </row>
    <row r="46" spans="1:142" s="9" customFormat="1" x14ac:dyDescent="0.25">
      <c r="A46" s="78"/>
      <c r="B46" s="79" t="s">
        <v>129</v>
      </c>
      <c r="C46" s="90"/>
      <c r="D46" s="392"/>
      <c r="E46" s="55"/>
      <c r="F46" s="55"/>
      <c r="G46" s="55"/>
      <c r="H46" s="55"/>
      <c r="I46" s="55"/>
      <c r="J46" s="55"/>
      <c r="K46" s="94"/>
      <c r="L46" s="95"/>
      <c r="M46" s="284"/>
      <c r="N46" s="95"/>
      <c r="O46" s="95"/>
      <c r="P46" s="57"/>
      <c r="Q46" s="94"/>
      <c r="R46" s="94"/>
      <c r="S46" s="94"/>
      <c r="T46" s="94"/>
      <c r="U46" s="94"/>
      <c r="V46" s="94"/>
      <c r="W46" s="94"/>
      <c r="X46" s="94"/>
      <c r="Y46" s="55"/>
      <c r="Z46" s="55"/>
      <c r="AA46" s="55"/>
      <c r="AB46" s="56"/>
      <c r="AC46" s="56"/>
      <c r="AD46" s="138"/>
      <c r="AE46" s="284"/>
      <c r="AF46" s="394"/>
      <c r="AG46" s="94"/>
      <c r="AH46" s="94"/>
      <c r="AI46" s="94"/>
      <c r="AJ46" s="94"/>
      <c r="AK46" s="94"/>
      <c r="AL46" s="94"/>
      <c r="AM46" s="55"/>
      <c r="AN46" s="56"/>
      <c r="AO46" s="90"/>
      <c r="AP46" s="56"/>
      <c r="AQ46" s="56"/>
      <c r="AR46" s="57"/>
      <c r="AS46" s="55"/>
      <c r="AT46" s="55"/>
      <c r="AU46" s="55"/>
      <c r="AV46" s="55"/>
      <c r="AW46" s="55"/>
      <c r="AX46" s="55"/>
      <c r="AY46" s="55"/>
      <c r="AZ46" s="55"/>
      <c r="BA46" s="55"/>
      <c r="BB46" s="55"/>
      <c r="BC46" s="55"/>
      <c r="BD46" s="56"/>
      <c r="BE46" s="56"/>
      <c r="BF46" s="96"/>
      <c r="BG46" s="439"/>
      <c r="BH46" s="439"/>
      <c r="BI46" s="439"/>
      <c r="BJ46" s="439">
        <v>2.6</v>
      </c>
      <c r="BK46" s="439">
        <v>1.8</v>
      </c>
      <c r="BL46" s="439"/>
      <c r="BM46" s="439">
        <v>0.5</v>
      </c>
      <c r="BN46" s="439">
        <v>1.6</v>
      </c>
      <c r="BO46" s="439">
        <v>0.9</v>
      </c>
      <c r="BP46" s="439">
        <v>0.4</v>
      </c>
      <c r="BQ46" s="439">
        <v>0.9</v>
      </c>
      <c r="BR46" s="440">
        <v>2.6</v>
      </c>
      <c r="BS46" s="440">
        <v>3.3</v>
      </c>
      <c r="BT46" s="441"/>
      <c r="BU46" s="284"/>
      <c r="BV46" s="394"/>
      <c r="BW46" s="94"/>
      <c r="BX46" s="94"/>
      <c r="BY46" s="94"/>
      <c r="BZ46" s="94"/>
      <c r="CA46" s="94"/>
      <c r="CB46" s="94"/>
      <c r="CC46" s="55"/>
      <c r="CD46" s="56"/>
      <c r="CE46" s="90"/>
      <c r="CF46" s="56"/>
      <c r="CG46" s="56"/>
      <c r="CH46" s="57"/>
      <c r="CI46" s="94"/>
      <c r="CJ46" s="94"/>
      <c r="CK46" s="94"/>
      <c r="CL46" s="94"/>
      <c r="CM46" s="94"/>
      <c r="CN46" s="94"/>
      <c r="CO46" s="94"/>
      <c r="CP46" s="94"/>
      <c r="CQ46" s="55"/>
      <c r="CR46" s="55"/>
      <c r="CS46" s="55"/>
      <c r="CT46" s="56"/>
      <c r="CU46" s="56"/>
      <c r="CV46" s="57"/>
      <c r="CW46" s="94"/>
      <c r="CX46" s="94"/>
      <c r="CY46" s="94"/>
      <c r="CZ46" s="94"/>
      <c r="DA46" s="94"/>
      <c r="DB46" s="94"/>
      <c r="DC46" s="94"/>
      <c r="DD46" s="94"/>
      <c r="DE46" s="55"/>
      <c r="DF46" s="55"/>
      <c r="DG46" s="55"/>
      <c r="DH46" s="56"/>
      <c r="DI46" s="56"/>
      <c r="DJ46" s="57"/>
      <c r="DK46" s="94"/>
      <c r="DL46" s="94"/>
      <c r="DM46" s="94"/>
      <c r="DN46" s="94"/>
      <c r="DO46" s="94"/>
      <c r="DP46" s="94"/>
      <c r="DQ46" s="94"/>
      <c r="DR46" s="94"/>
      <c r="DS46" s="55"/>
      <c r="DT46" s="55"/>
      <c r="DU46" s="55"/>
      <c r="DV46" s="56"/>
      <c r="DW46" s="56"/>
      <c r="DX46" s="57"/>
      <c r="DY46" s="394"/>
      <c r="DZ46" s="394"/>
      <c r="EA46" s="94"/>
      <c r="EB46" s="94"/>
      <c r="EC46" s="94"/>
      <c r="ED46" s="94"/>
      <c r="EE46" s="94"/>
      <c r="EF46" s="94"/>
      <c r="EG46" s="55"/>
      <c r="EH46" s="55"/>
      <c r="EI46" s="55"/>
      <c r="EJ46" s="56"/>
      <c r="EK46" s="56"/>
      <c r="EL46" s="57"/>
    </row>
    <row r="47" spans="1:142" s="9" customFormat="1" x14ac:dyDescent="0.25">
      <c r="A47" s="78"/>
      <c r="B47" s="79" t="s">
        <v>158</v>
      </c>
      <c r="C47" s="90"/>
      <c r="D47" s="392"/>
      <c r="E47" s="55"/>
      <c r="F47" s="55"/>
      <c r="G47" s="55"/>
      <c r="H47" s="55"/>
      <c r="I47" s="55"/>
      <c r="J47" s="55"/>
      <c r="K47" s="94"/>
      <c r="L47" s="95"/>
      <c r="M47" s="284"/>
      <c r="N47" s="95"/>
      <c r="O47" s="95"/>
      <c r="P47" s="57"/>
      <c r="Q47" s="94"/>
      <c r="R47" s="94"/>
      <c r="S47" s="94"/>
      <c r="T47" s="94"/>
      <c r="U47" s="94"/>
      <c r="V47" s="94"/>
      <c r="W47" s="94"/>
      <c r="X47" s="94"/>
      <c r="Y47" s="55"/>
      <c r="Z47" s="55"/>
      <c r="AA47" s="55"/>
      <c r="AB47" s="56"/>
      <c r="AC47" s="56"/>
      <c r="AD47" s="138"/>
      <c r="AE47" s="284"/>
      <c r="AF47" s="394"/>
      <c r="AG47" s="94"/>
      <c r="AH47" s="94"/>
      <c r="AI47" s="94"/>
      <c r="AJ47" s="94"/>
      <c r="AK47" s="94"/>
      <c r="AL47" s="94"/>
      <c r="AM47" s="55"/>
      <c r="AN47" s="56"/>
      <c r="AO47" s="90"/>
      <c r="AP47" s="56"/>
      <c r="AQ47" s="56"/>
      <c r="AR47" s="57"/>
      <c r="AS47" s="55"/>
      <c r="AT47" s="55"/>
      <c r="AU47" s="55"/>
      <c r="AV47" s="55"/>
      <c r="AW47" s="55"/>
      <c r="AX47" s="55"/>
      <c r="AY47" s="55"/>
      <c r="AZ47" s="55"/>
      <c r="BA47" s="55"/>
      <c r="BB47" s="55"/>
      <c r="BC47" s="55"/>
      <c r="BD47" s="56"/>
      <c r="BE47" s="56"/>
      <c r="BF47" s="96"/>
      <c r="BG47" s="439"/>
      <c r="BH47" s="439"/>
      <c r="BI47" s="439"/>
      <c r="BJ47" s="439"/>
      <c r="BK47" s="439"/>
      <c r="BL47" s="439"/>
      <c r="BM47" s="439"/>
      <c r="BN47" s="439"/>
      <c r="BO47" s="439"/>
      <c r="BP47" s="439"/>
      <c r="BQ47" s="439"/>
      <c r="BR47" s="440">
        <v>0.3</v>
      </c>
      <c r="BS47" s="440">
        <v>0.4</v>
      </c>
      <c r="BT47" s="441"/>
      <c r="BU47" s="284"/>
      <c r="BV47" s="394"/>
      <c r="BW47" s="94"/>
      <c r="BX47" s="94"/>
      <c r="BY47" s="94"/>
      <c r="BZ47" s="94"/>
      <c r="CA47" s="94"/>
      <c r="CB47" s="94"/>
      <c r="CC47" s="55"/>
      <c r="CD47" s="56"/>
      <c r="CE47" s="90"/>
      <c r="CF47" s="56"/>
      <c r="CG47" s="56"/>
      <c r="CH47" s="57"/>
      <c r="CI47" s="94"/>
      <c r="CJ47" s="94"/>
      <c r="CK47" s="94"/>
      <c r="CL47" s="94"/>
      <c r="CM47" s="94"/>
      <c r="CN47" s="94"/>
      <c r="CO47" s="94"/>
      <c r="CP47" s="94"/>
      <c r="CQ47" s="55"/>
      <c r="CR47" s="55"/>
      <c r="CS47" s="55"/>
      <c r="CT47" s="56"/>
      <c r="CU47" s="56"/>
      <c r="CV47" s="57"/>
      <c r="CW47" s="94"/>
      <c r="CX47" s="94"/>
      <c r="CY47" s="94"/>
      <c r="CZ47" s="94"/>
      <c r="DA47" s="94"/>
      <c r="DB47" s="94"/>
      <c r="DC47" s="94"/>
      <c r="DD47" s="94"/>
      <c r="DE47" s="55"/>
      <c r="DF47" s="55"/>
      <c r="DG47" s="55"/>
      <c r="DH47" s="56"/>
      <c r="DI47" s="56"/>
      <c r="DJ47" s="57"/>
      <c r="DK47" s="94"/>
      <c r="DL47" s="94"/>
      <c r="DM47" s="94"/>
      <c r="DN47" s="94"/>
      <c r="DO47" s="94"/>
      <c r="DP47" s="94"/>
      <c r="DQ47" s="94"/>
      <c r="DR47" s="94"/>
      <c r="DS47" s="55"/>
      <c r="DT47" s="55"/>
      <c r="DU47" s="55"/>
      <c r="DV47" s="56"/>
      <c r="DW47" s="56"/>
      <c r="DX47" s="57"/>
      <c r="DY47" s="394"/>
      <c r="DZ47" s="394"/>
      <c r="EA47" s="94"/>
      <c r="EB47" s="94"/>
      <c r="EC47" s="94"/>
      <c r="ED47" s="94"/>
      <c r="EE47" s="94"/>
      <c r="EF47" s="94"/>
      <c r="EG47" s="55"/>
      <c r="EH47" s="55"/>
      <c r="EI47" s="55"/>
      <c r="EJ47" s="56"/>
      <c r="EK47" s="56"/>
      <c r="EL47" s="57"/>
    </row>
    <row r="48" spans="1:142" s="9" customFormat="1" x14ac:dyDescent="0.25">
      <c r="A48" s="78"/>
      <c r="B48" s="79" t="s">
        <v>159</v>
      </c>
      <c r="C48" s="90"/>
      <c r="D48" s="392"/>
      <c r="E48" s="55"/>
      <c r="F48" s="55"/>
      <c r="G48" s="55"/>
      <c r="H48" s="55"/>
      <c r="I48" s="55"/>
      <c r="J48" s="55"/>
      <c r="K48" s="94"/>
      <c r="L48" s="95"/>
      <c r="M48" s="284"/>
      <c r="N48" s="95"/>
      <c r="O48" s="95"/>
      <c r="P48" s="57"/>
      <c r="Q48" s="94"/>
      <c r="R48" s="94"/>
      <c r="S48" s="94"/>
      <c r="T48" s="94"/>
      <c r="U48" s="94"/>
      <c r="V48" s="94"/>
      <c r="W48" s="94"/>
      <c r="X48" s="94"/>
      <c r="Y48" s="55"/>
      <c r="Z48" s="55"/>
      <c r="AA48" s="55"/>
      <c r="AB48" s="56"/>
      <c r="AC48" s="56"/>
      <c r="AD48" s="138"/>
      <c r="AE48" s="284"/>
      <c r="AF48" s="394"/>
      <c r="AG48" s="94"/>
      <c r="AH48" s="94"/>
      <c r="AI48" s="94"/>
      <c r="AJ48" s="94"/>
      <c r="AK48" s="94"/>
      <c r="AL48" s="94"/>
      <c r="AM48" s="55"/>
      <c r="AN48" s="56"/>
      <c r="AO48" s="90"/>
      <c r="AP48" s="56"/>
      <c r="AQ48" s="56"/>
      <c r="AR48" s="57"/>
      <c r="AS48" s="55"/>
      <c r="AT48" s="55"/>
      <c r="AU48" s="55"/>
      <c r="AV48" s="55"/>
      <c r="AW48" s="55"/>
      <c r="AX48" s="55"/>
      <c r="AY48" s="55"/>
      <c r="AZ48" s="55"/>
      <c r="BA48" s="55"/>
      <c r="BB48" s="55"/>
      <c r="BC48" s="55"/>
      <c r="BD48" s="56"/>
      <c r="BE48" s="56"/>
      <c r="BF48" s="96"/>
      <c r="BG48" s="439"/>
      <c r="BH48" s="439"/>
      <c r="BI48" s="439"/>
      <c r="BJ48" s="439"/>
      <c r="BK48" s="439"/>
      <c r="BL48" s="439"/>
      <c r="BM48" s="439"/>
      <c r="BN48" s="439"/>
      <c r="BO48" s="439"/>
      <c r="BP48" s="439"/>
      <c r="BQ48" s="439"/>
      <c r="BR48" s="440">
        <v>0.5</v>
      </c>
      <c r="BS48" s="440">
        <v>0.8</v>
      </c>
      <c r="BT48" s="441"/>
      <c r="BU48" s="284"/>
      <c r="BV48" s="394"/>
      <c r="BW48" s="94"/>
      <c r="BX48" s="94"/>
      <c r="BY48" s="94"/>
      <c r="BZ48" s="94"/>
      <c r="CA48" s="94"/>
      <c r="CB48" s="94"/>
      <c r="CC48" s="55"/>
      <c r="CD48" s="56"/>
      <c r="CE48" s="90"/>
      <c r="CF48" s="56"/>
      <c r="CG48" s="56"/>
      <c r="CH48" s="57"/>
      <c r="CI48" s="94"/>
      <c r="CJ48" s="94"/>
      <c r="CK48" s="94"/>
      <c r="CL48" s="94"/>
      <c r="CM48" s="94"/>
      <c r="CN48" s="94"/>
      <c r="CO48" s="94"/>
      <c r="CP48" s="94"/>
      <c r="CQ48" s="55"/>
      <c r="CR48" s="55"/>
      <c r="CS48" s="55"/>
      <c r="CT48" s="56"/>
      <c r="CU48" s="56"/>
      <c r="CV48" s="57"/>
      <c r="CW48" s="94"/>
      <c r="CX48" s="94"/>
      <c r="CY48" s="94"/>
      <c r="CZ48" s="94"/>
      <c r="DA48" s="94"/>
      <c r="DB48" s="94"/>
      <c r="DC48" s="94"/>
      <c r="DD48" s="94"/>
      <c r="DE48" s="55"/>
      <c r="DF48" s="55"/>
      <c r="DG48" s="55"/>
      <c r="DH48" s="56"/>
      <c r="DI48" s="56"/>
      <c r="DJ48" s="57"/>
      <c r="DK48" s="94"/>
      <c r="DL48" s="94"/>
      <c r="DM48" s="94"/>
      <c r="DN48" s="94"/>
      <c r="DO48" s="94"/>
      <c r="DP48" s="94"/>
      <c r="DQ48" s="94"/>
      <c r="DR48" s="94"/>
      <c r="DS48" s="55"/>
      <c r="DT48" s="55"/>
      <c r="DU48" s="55"/>
      <c r="DV48" s="56"/>
      <c r="DW48" s="56"/>
      <c r="DX48" s="57"/>
      <c r="DY48" s="394"/>
      <c r="DZ48" s="394"/>
      <c r="EA48" s="94"/>
      <c r="EB48" s="94"/>
      <c r="EC48" s="94"/>
      <c r="ED48" s="94"/>
      <c r="EE48" s="94"/>
      <c r="EF48" s="94"/>
      <c r="EG48" s="55"/>
      <c r="EH48" s="55"/>
      <c r="EI48" s="55"/>
      <c r="EJ48" s="56"/>
      <c r="EK48" s="56"/>
      <c r="EL48" s="57"/>
    </row>
    <row r="49" spans="1:142" s="9" customFormat="1" x14ac:dyDescent="0.25">
      <c r="A49" s="78"/>
      <c r="B49" s="79" t="s">
        <v>160</v>
      </c>
      <c r="C49" s="90"/>
      <c r="D49" s="392"/>
      <c r="E49" s="55"/>
      <c r="F49" s="55"/>
      <c r="G49" s="55"/>
      <c r="H49" s="55"/>
      <c r="I49" s="55"/>
      <c r="J49" s="55"/>
      <c r="K49" s="94"/>
      <c r="L49" s="95"/>
      <c r="M49" s="284"/>
      <c r="N49" s="95"/>
      <c r="O49" s="95"/>
      <c r="P49" s="57"/>
      <c r="Q49" s="94"/>
      <c r="R49" s="94"/>
      <c r="S49" s="94"/>
      <c r="T49" s="94"/>
      <c r="U49" s="94"/>
      <c r="V49" s="94"/>
      <c r="W49" s="94"/>
      <c r="X49" s="94"/>
      <c r="Y49" s="55"/>
      <c r="Z49" s="55"/>
      <c r="AA49" s="55"/>
      <c r="AB49" s="56"/>
      <c r="AC49" s="56"/>
      <c r="AD49" s="138"/>
      <c r="AE49" s="284"/>
      <c r="AF49" s="394"/>
      <c r="AG49" s="94"/>
      <c r="AH49" s="94"/>
      <c r="AI49" s="94"/>
      <c r="AJ49" s="94"/>
      <c r="AK49" s="94"/>
      <c r="AL49" s="94"/>
      <c r="AM49" s="55"/>
      <c r="AN49" s="56"/>
      <c r="AO49" s="90"/>
      <c r="AP49" s="56"/>
      <c r="AQ49" s="56"/>
      <c r="AR49" s="57"/>
      <c r="AS49" s="55"/>
      <c r="AT49" s="55"/>
      <c r="AU49" s="55"/>
      <c r="AV49" s="55"/>
      <c r="AW49" s="55"/>
      <c r="AX49" s="55"/>
      <c r="AY49" s="55"/>
      <c r="AZ49" s="55"/>
      <c r="BA49" s="55"/>
      <c r="BB49" s="55"/>
      <c r="BC49" s="55"/>
      <c r="BD49" s="56"/>
      <c r="BE49" s="56"/>
      <c r="BF49" s="96"/>
      <c r="BG49" s="439"/>
      <c r="BH49" s="439"/>
      <c r="BI49" s="439"/>
      <c r="BJ49" s="439"/>
      <c r="BK49" s="439"/>
      <c r="BL49" s="439"/>
      <c r="BM49" s="439"/>
      <c r="BN49" s="439"/>
      <c r="BO49" s="439"/>
      <c r="BP49" s="439"/>
      <c r="BQ49" s="439"/>
      <c r="BR49" s="440">
        <v>0.1</v>
      </c>
      <c r="BS49" s="440"/>
      <c r="BT49" s="441"/>
      <c r="BU49" s="284"/>
      <c r="BV49" s="394"/>
      <c r="BW49" s="94"/>
      <c r="BX49" s="94"/>
      <c r="BY49" s="94"/>
      <c r="BZ49" s="94"/>
      <c r="CA49" s="94"/>
      <c r="CB49" s="94"/>
      <c r="CC49" s="55"/>
      <c r="CD49" s="56"/>
      <c r="CE49" s="90"/>
      <c r="CF49" s="56"/>
      <c r="CG49" s="56"/>
      <c r="CH49" s="57"/>
      <c r="CI49" s="94"/>
      <c r="CJ49" s="94"/>
      <c r="CK49" s="94"/>
      <c r="CL49" s="94"/>
      <c r="CM49" s="94"/>
      <c r="CN49" s="94"/>
      <c r="CO49" s="94"/>
      <c r="CP49" s="94"/>
      <c r="CQ49" s="55"/>
      <c r="CR49" s="55"/>
      <c r="CS49" s="55"/>
      <c r="CT49" s="56"/>
      <c r="CU49" s="56"/>
      <c r="CV49" s="57"/>
      <c r="CW49" s="94"/>
      <c r="CX49" s="94"/>
      <c r="CY49" s="94"/>
      <c r="CZ49" s="94"/>
      <c r="DA49" s="94"/>
      <c r="DB49" s="94"/>
      <c r="DC49" s="94"/>
      <c r="DD49" s="94"/>
      <c r="DE49" s="55"/>
      <c r="DF49" s="55"/>
      <c r="DG49" s="55"/>
      <c r="DH49" s="56"/>
      <c r="DI49" s="56"/>
      <c r="DJ49" s="57"/>
      <c r="DK49" s="94"/>
      <c r="DL49" s="94"/>
      <c r="DM49" s="94"/>
      <c r="DN49" s="94"/>
      <c r="DO49" s="94"/>
      <c r="DP49" s="94"/>
      <c r="DQ49" s="94"/>
      <c r="DR49" s="94"/>
      <c r="DS49" s="55"/>
      <c r="DT49" s="55"/>
      <c r="DU49" s="55"/>
      <c r="DV49" s="56"/>
      <c r="DW49" s="56"/>
      <c r="DX49" s="57"/>
      <c r="DY49" s="394"/>
      <c r="DZ49" s="394"/>
      <c r="EA49" s="94"/>
      <c r="EB49" s="94"/>
      <c r="EC49" s="94"/>
      <c r="ED49" s="94"/>
      <c r="EE49" s="94"/>
      <c r="EF49" s="94"/>
      <c r="EG49" s="55"/>
      <c r="EH49" s="55"/>
      <c r="EI49" s="55"/>
      <c r="EJ49" s="56"/>
      <c r="EK49" s="56"/>
      <c r="EL49" s="57"/>
    </row>
    <row r="50" spans="1:142" s="9" customFormat="1" x14ac:dyDescent="0.25">
      <c r="A50" s="78"/>
      <c r="B50" s="79" t="s">
        <v>161</v>
      </c>
      <c r="C50" s="90"/>
      <c r="D50" s="392"/>
      <c r="E50" s="55"/>
      <c r="F50" s="55"/>
      <c r="G50" s="55"/>
      <c r="H50" s="55"/>
      <c r="I50" s="55"/>
      <c r="J50" s="55"/>
      <c r="K50" s="94"/>
      <c r="L50" s="95"/>
      <c r="M50" s="284"/>
      <c r="N50" s="95"/>
      <c r="O50" s="95"/>
      <c r="P50" s="57"/>
      <c r="Q50" s="94"/>
      <c r="R50" s="94"/>
      <c r="S50" s="94"/>
      <c r="T50" s="94"/>
      <c r="U50" s="94"/>
      <c r="V50" s="94"/>
      <c r="W50" s="94"/>
      <c r="X50" s="94"/>
      <c r="Y50" s="55"/>
      <c r="Z50" s="55"/>
      <c r="AA50" s="55"/>
      <c r="AB50" s="56"/>
      <c r="AC50" s="56"/>
      <c r="AD50" s="138"/>
      <c r="AE50" s="284"/>
      <c r="AF50" s="394"/>
      <c r="AG50" s="94"/>
      <c r="AH50" s="94"/>
      <c r="AI50" s="94"/>
      <c r="AJ50" s="94"/>
      <c r="AK50" s="94"/>
      <c r="AL50" s="94"/>
      <c r="AM50" s="55"/>
      <c r="AN50" s="56"/>
      <c r="AO50" s="90"/>
      <c r="AP50" s="56"/>
      <c r="AQ50" s="56"/>
      <c r="AR50" s="57"/>
      <c r="AS50" s="55"/>
      <c r="AT50" s="55"/>
      <c r="AU50" s="55"/>
      <c r="AV50" s="55"/>
      <c r="AW50" s="55"/>
      <c r="AX50" s="55"/>
      <c r="AY50" s="55"/>
      <c r="AZ50" s="55"/>
      <c r="BA50" s="55"/>
      <c r="BB50" s="55"/>
      <c r="BC50" s="55"/>
      <c r="BD50" s="56"/>
      <c r="BE50" s="56"/>
      <c r="BF50" s="96"/>
      <c r="BG50" s="439"/>
      <c r="BH50" s="439"/>
      <c r="BI50" s="439"/>
      <c r="BJ50" s="439"/>
      <c r="BK50" s="439"/>
      <c r="BL50" s="439"/>
      <c r="BM50" s="439"/>
      <c r="BN50" s="439"/>
      <c r="BO50" s="439"/>
      <c r="BP50" s="439"/>
      <c r="BQ50" s="439"/>
      <c r="BR50" s="440">
        <v>0.1</v>
      </c>
      <c r="BS50" s="440"/>
      <c r="BT50" s="441"/>
      <c r="BU50" s="284"/>
      <c r="BV50" s="394"/>
      <c r="BW50" s="94"/>
      <c r="BX50" s="94"/>
      <c r="BY50" s="94"/>
      <c r="BZ50" s="94"/>
      <c r="CA50" s="94"/>
      <c r="CB50" s="94"/>
      <c r="CC50" s="55"/>
      <c r="CD50" s="56"/>
      <c r="CE50" s="90"/>
      <c r="CF50" s="56"/>
      <c r="CG50" s="56"/>
      <c r="CH50" s="57"/>
      <c r="CI50" s="94"/>
      <c r="CJ50" s="94"/>
      <c r="CK50" s="94"/>
      <c r="CL50" s="94"/>
      <c r="CM50" s="94"/>
      <c r="CN50" s="94"/>
      <c r="CO50" s="94"/>
      <c r="CP50" s="94"/>
      <c r="CQ50" s="55"/>
      <c r="CR50" s="55"/>
      <c r="CS50" s="55"/>
      <c r="CT50" s="56"/>
      <c r="CU50" s="56"/>
      <c r="CV50" s="57"/>
      <c r="CW50" s="94"/>
      <c r="CX50" s="94"/>
      <c r="CY50" s="94"/>
      <c r="CZ50" s="94"/>
      <c r="DA50" s="94"/>
      <c r="DB50" s="94"/>
      <c r="DC50" s="94"/>
      <c r="DD50" s="94"/>
      <c r="DE50" s="55"/>
      <c r="DF50" s="55"/>
      <c r="DG50" s="55"/>
      <c r="DH50" s="56"/>
      <c r="DI50" s="56"/>
      <c r="DJ50" s="57"/>
      <c r="DK50" s="94"/>
      <c r="DL50" s="94"/>
      <c r="DM50" s="94"/>
      <c r="DN50" s="94"/>
      <c r="DO50" s="94"/>
      <c r="DP50" s="94"/>
      <c r="DQ50" s="94"/>
      <c r="DR50" s="94"/>
      <c r="DS50" s="55"/>
      <c r="DT50" s="55"/>
      <c r="DU50" s="55"/>
      <c r="DV50" s="56"/>
      <c r="DW50" s="56"/>
      <c r="DX50" s="57"/>
      <c r="DY50" s="394"/>
      <c r="DZ50" s="394"/>
      <c r="EA50" s="94"/>
      <c r="EB50" s="94"/>
      <c r="EC50" s="94"/>
      <c r="ED50" s="94"/>
      <c r="EE50" s="94"/>
      <c r="EF50" s="94"/>
      <c r="EG50" s="55"/>
      <c r="EH50" s="55"/>
      <c r="EI50" s="55"/>
      <c r="EJ50" s="56"/>
      <c r="EK50" s="56"/>
      <c r="EL50" s="57"/>
    </row>
    <row r="51" spans="1:142" s="9" customFormat="1" x14ac:dyDescent="0.25">
      <c r="A51" s="78"/>
      <c r="B51" s="79" t="s">
        <v>145</v>
      </c>
      <c r="C51" s="90"/>
      <c r="D51" s="392"/>
      <c r="E51" s="55"/>
      <c r="F51" s="55"/>
      <c r="G51" s="55"/>
      <c r="H51" s="55"/>
      <c r="I51" s="55"/>
      <c r="J51" s="55"/>
      <c r="K51" s="94"/>
      <c r="L51" s="95"/>
      <c r="M51" s="284"/>
      <c r="N51" s="95"/>
      <c r="O51" s="95"/>
      <c r="P51" s="57"/>
      <c r="Q51" s="94"/>
      <c r="R51" s="94"/>
      <c r="S51" s="94"/>
      <c r="T51" s="94"/>
      <c r="U51" s="94"/>
      <c r="V51" s="94"/>
      <c r="W51" s="94"/>
      <c r="X51" s="94"/>
      <c r="Y51" s="55"/>
      <c r="Z51" s="55"/>
      <c r="AA51" s="55"/>
      <c r="AB51" s="56"/>
      <c r="AC51" s="56"/>
      <c r="AD51" s="138"/>
      <c r="AE51" s="284"/>
      <c r="AF51" s="394"/>
      <c r="AG51" s="94"/>
      <c r="AH51" s="94"/>
      <c r="AI51" s="94"/>
      <c r="AJ51" s="94"/>
      <c r="AK51" s="94"/>
      <c r="AL51" s="94"/>
      <c r="AM51" s="55"/>
      <c r="AN51" s="56"/>
      <c r="AO51" s="90"/>
      <c r="AP51" s="56"/>
      <c r="AQ51" s="56"/>
      <c r="AR51" s="57"/>
      <c r="AS51" s="55"/>
      <c r="AT51" s="55"/>
      <c r="AU51" s="55"/>
      <c r="AV51" s="55"/>
      <c r="AW51" s="55"/>
      <c r="AX51" s="55"/>
      <c r="AY51" s="55"/>
      <c r="AZ51" s="55"/>
      <c r="BA51" s="55"/>
      <c r="BB51" s="55"/>
      <c r="BC51" s="55"/>
      <c r="BD51" s="56"/>
      <c r="BE51" s="56"/>
      <c r="BF51" s="96"/>
      <c r="BG51" s="439"/>
      <c r="BH51" s="439"/>
      <c r="BI51" s="439"/>
      <c r="BJ51" s="439">
        <v>0.8</v>
      </c>
      <c r="BK51" s="439">
        <v>0.6</v>
      </c>
      <c r="BL51" s="439">
        <v>0.5</v>
      </c>
      <c r="BM51" s="439">
        <v>0.9</v>
      </c>
      <c r="BN51" s="439">
        <v>0.9</v>
      </c>
      <c r="BO51" s="439">
        <v>0.8</v>
      </c>
      <c r="BP51" s="439">
        <v>1.1000000000000001</v>
      </c>
      <c r="BQ51" s="439">
        <v>0.9</v>
      </c>
      <c r="BR51" s="440">
        <v>0.4</v>
      </c>
      <c r="BS51" s="440">
        <v>0.7</v>
      </c>
      <c r="BT51" s="441"/>
      <c r="BU51" s="284"/>
      <c r="BV51" s="394"/>
      <c r="BW51" s="94"/>
      <c r="BX51" s="94"/>
      <c r="BY51" s="94"/>
      <c r="BZ51" s="94"/>
      <c r="CA51" s="94"/>
      <c r="CB51" s="94"/>
      <c r="CC51" s="55"/>
      <c r="CD51" s="56"/>
      <c r="CE51" s="90"/>
      <c r="CF51" s="56"/>
      <c r="CG51" s="56"/>
      <c r="CH51" s="57"/>
      <c r="CI51" s="94"/>
      <c r="CJ51" s="94"/>
      <c r="CK51" s="94"/>
      <c r="CL51" s="94"/>
      <c r="CM51" s="94"/>
      <c r="CN51" s="94"/>
      <c r="CO51" s="94"/>
      <c r="CP51" s="94"/>
      <c r="CQ51" s="55"/>
      <c r="CR51" s="55"/>
      <c r="CS51" s="55"/>
      <c r="CT51" s="56"/>
      <c r="CU51" s="56"/>
      <c r="CV51" s="57"/>
      <c r="CW51" s="94"/>
      <c r="CX51" s="94"/>
      <c r="CY51" s="94"/>
      <c r="CZ51" s="94"/>
      <c r="DA51" s="94"/>
      <c r="DB51" s="94"/>
      <c r="DC51" s="94"/>
      <c r="DD51" s="94"/>
      <c r="DE51" s="55"/>
      <c r="DF51" s="55"/>
      <c r="DG51" s="55"/>
      <c r="DH51" s="56"/>
      <c r="DI51" s="56"/>
      <c r="DJ51" s="57"/>
      <c r="DK51" s="94"/>
      <c r="DL51" s="94"/>
      <c r="DM51" s="94"/>
      <c r="DN51" s="94"/>
      <c r="DO51" s="94"/>
      <c r="DP51" s="94"/>
      <c r="DQ51" s="94"/>
      <c r="DR51" s="94"/>
      <c r="DS51" s="55"/>
      <c r="DT51" s="55"/>
      <c r="DU51" s="55"/>
      <c r="DV51" s="56"/>
      <c r="DW51" s="56"/>
      <c r="DX51" s="57"/>
      <c r="DY51" s="394"/>
      <c r="DZ51" s="394"/>
      <c r="EA51" s="94"/>
      <c r="EB51" s="94"/>
      <c r="EC51" s="94"/>
      <c r="ED51" s="94"/>
      <c r="EE51" s="94"/>
      <c r="EF51" s="94"/>
      <c r="EG51" s="55"/>
      <c r="EH51" s="55"/>
      <c r="EI51" s="55"/>
      <c r="EJ51" s="56"/>
      <c r="EK51" s="56"/>
      <c r="EL51" s="57"/>
    </row>
    <row r="52" spans="1:142" s="9" customFormat="1" ht="15.75" thickBot="1" x14ac:dyDescent="0.3">
      <c r="A52" s="78"/>
      <c r="B52" s="79" t="s">
        <v>120</v>
      </c>
      <c r="C52" s="90"/>
      <c r="D52" s="392"/>
      <c r="E52" s="55"/>
      <c r="F52" s="55"/>
      <c r="G52" s="55"/>
      <c r="H52" s="55"/>
      <c r="I52" s="55"/>
      <c r="J52" s="55"/>
      <c r="K52" s="94"/>
      <c r="L52" s="95"/>
      <c r="M52" s="284"/>
      <c r="N52" s="95"/>
      <c r="O52" s="95"/>
      <c r="P52" s="57"/>
      <c r="Q52" s="94"/>
      <c r="R52" s="94"/>
      <c r="S52" s="94"/>
      <c r="T52" s="94"/>
      <c r="U52" s="94"/>
      <c r="V52" s="94"/>
      <c r="W52" s="94"/>
      <c r="X52" s="94"/>
      <c r="Y52" s="55"/>
      <c r="Z52" s="55"/>
      <c r="AA52" s="55"/>
      <c r="AB52" s="56"/>
      <c r="AC52" s="56"/>
      <c r="AD52" s="138"/>
      <c r="AE52" s="284"/>
      <c r="AF52" s="394"/>
      <c r="AG52" s="94"/>
      <c r="AH52" s="94"/>
      <c r="AI52" s="94"/>
      <c r="AJ52" s="94"/>
      <c r="AK52" s="94"/>
      <c r="AL52" s="94"/>
      <c r="AM52" s="55"/>
      <c r="AN52" s="56"/>
      <c r="AO52" s="90"/>
      <c r="AP52" s="56"/>
      <c r="AQ52" s="56"/>
      <c r="AR52" s="57"/>
      <c r="AS52" s="55"/>
      <c r="AT52" s="55"/>
      <c r="AU52" s="55"/>
      <c r="AV52" s="55"/>
      <c r="AW52" s="55"/>
      <c r="AX52" s="55"/>
      <c r="AY52" s="55"/>
      <c r="AZ52" s="55"/>
      <c r="BA52" s="55"/>
      <c r="BB52" s="55"/>
      <c r="BC52" s="55"/>
      <c r="BD52" s="56"/>
      <c r="BE52" s="56"/>
      <c r="BF52" s="96"/>
      <c r="BG52" s="439"/>
      <c r="BH52" s="439"/>
      <c r="BI52" s="439"/>
      <c r="BJ52" s="439">
        <v>2.1</v>
      </c>
      <c r="BK52" s="439">
        <v>1.8</v>
      </c>
      <c r="BL52" s="439">
        <v>1.7</v>
      </c>
      <c r="BM52" s="439">
        <v>2.2000000000000002</v>
      </c>
      <c r="BN52" s="439">
        <v>2.2999999999999998</v>
      </c>
      <c r="BO52" s="439">
        <v>2.1</v>
      </c>
      <c r="BP52" s="439">
        <v>2.2999999999999998</v>
      </c>
      <c r="BQ52" s="439">
        <v>1.5</v>
      </c>
      <c r="BR52" s="440">
        <v>1</v>
      </c>
      <c r="BS52" s="440">
        <v>2</v>
      </c>
      <c r="BT52" s="441"/>
      <c r="BU52" s="284"/>
      <c r="BV52" s="394"/>
      <c r="BW52" s="94"/>
      <c r="BX52" s="94"/>
      <c r="BY52" s="94"/>
      <c r="BZ52" s="94"/>
      <c r="CA52" s="94"/>
      <c r="CB52" s="94"/>
      <c r="CC52" s="55"/>
      <c r="CD52" s="56"/>
      <c r="CE52" s="90"/>
      <c r="CF52" s="56"/>
      <c r="CG52" s="56"/>
      <c r="CH52" s="57"/>
      <c r="CI52" s="94"/>
      <c r="CJ52" s="94"/>
      <c r="CK52" s="94"/>
      <c r="CL52" s="94"/>
      <c r="CM52" s="94"/>
      <c r="CN52" s="94"/>
      <c r="CO52" s="94"/>
      <c r="CP52" s="94"/>
      <c r="CQ52" s="55"/>
      <c r="CR52" s="55"/>
      <c r="CS52" s="55"/>
      <c r="CT52" s="56"/>
      <c r="CU52" s="56"/>
      <c r="CV52" s="57"/>
      <c r="CW52" s="94"/>
      <c r="CX52" s="94"/>
      <c r="CY52" s="94"/>
      <c r="CZ52" s="94"/>
      <c r="DA52" s="94"/>
      <c r="DB52" s="94"/>
      <c r="DC52" s="94"/>
      <c r="DD52" s="94"/>
      <c r="DE52" s="55"/>
      <c r="DF52" s="55"/>
      <c r="DG52" s="55"/>
      <c r="DH52" s="56"/>
      <c r="DI52" s="56"/>
      <c r="DJ52" s="57"/>
      <c r="DK52" s="94"/>
      <c r="DL52" s="94"/>
      <c r="DM52" s="94"/>
      <c r="DN52" s="94"/>
      <c r="DO52" s="94"/>
      <c r="DP52" s="94"/>
      <c r="DQ52" s="94"/>
      <c r="DR52" s="94"/>
      <c r="DS52" s="55"/>
      <c r="DT52" s="55"/>
      <c r="DU52" s="55"/>
      <c r="DV52" s="56"/>
      <c r="DW52" s="56"/>
      <c r="DX52" s="57"/>
      <c r="DY52" s="394"/>
      <c r="DZ52" s="394"/>
      <c r="EA52" s="94"/>
      <c r="EB52" s="94"/>
      <c r="EC52" s="94"/>
      <c r="ED52" s="94"/>
      <c r="EE52" s="94"/>
      <c r="EF52" s="94"/>
      <c r="EG52" s="55"/>
      <c r="EH52" s="55"/>
      <c r="EI52" s="55"/>
      <c r="EJ52" s="56"/>
      <c r="EK52" s="56"/>
      <c r="EL52" s="57"/>
    </row>
    <row r="53" spans="1:142" s="9" customFormat="1" ht="18" customHeight="1" thickTop="1" x14ac:dyDescent="0.25">
      <c r="A53" s="43"/>
      <c r="B53" s="74" t="s">
        <v>34</v>
      </c>
      <c r="C53" s="283">
        <v>1.5</v>
      </c>
      <c r="D53" s="400">
        <v>1.7</v>
      </c>
      <c r="E53" s="91">
        <v>1.8</v>
      </c>
      <c r="F53" s="91">
        <v>1.9</v>
      </c>
      <c r="G53" s="91">
        <v>2</v>
      </c>
      <c r="H53" s="91">
        <v>2</v>
      </c>
      <c r="I53" s="91">
        <v>2</v>
      </c>
      <c r="J53" s="91">
        <v>2.1</v>
      </c>
      <c r="K53" s="91">
        <v>1.9</v>
      </c>
      <c r="L53" s="92">
        <v>1.8</v>
      </c>
      <c r="M53" s="283">
        <v>2.1</v>
      </c>
      <c r="N53" s="92">
        <v>2.2000000000000002</v>
      </c>
      <c r="O53" s="92">
        <v>2.1</v>
      </c>
      <c r="P53" s="69"/>
      <c r="Q53" s="91">
        <v>0.1</v>
      </c>
      <c r="R53" s="91"/>
      <c r="S53" s="91"/>
      <c r="T53" s="91"/>
      <c r="U53" s="91"/>
      <c r="V53" s="91"/>
      <c r="W53" s="91"/>
      <c r="X53" s="91"/>
      <c r="Y53" s="66"/>
      <c r="Z53" s="66"/>
      <c r="AA53" s="66"/>
      <c r="AB53" s="68"/>
      <c r="AC53" s="68"/>
      <c r="AD53" s="494"/>
      <c r="AE53" s="283"/>
      <c r="AF53" s="400"/>
      <c r="AG53" s="91"/>
      <c r="AH53" s="91"/>
      <c r="AI53" s="91"/>
      <c r="AJ53" s="91"/>
      <c r="AK53" s="91"/>
      <c r="AL53" s="91">
        <v>0.1</v>
      </c>
      <c r="AM53" s="66">
        <v>0.1</v>
      </c>
      <c r="AN53" s="68"/>
      <c r="AO53" s="151"/>
      <c r="AP53" s="68">
        <v>0.1</v>
      </c>
      <c r="AQ53" s="68">
        <v>0.1</v>
      </c>
      <c r="AR53" s="69"/>
      <c r="AS53" s="91"/>
      <c r="AT53" s="91"/>
      <c r="AU53" s="91"/>
      <c r="AV53" s="91"/>
      <c r="AW53" s="91"/>
      <c r="AX53" s="91">
        <v>0.1</v>
      </c>
      <c r="AY53" s="91">
        <v>0.1</v>
      </c>
      <c r="AZ53" s="91"/>
      <c r="BA53" s="66"/>
      <c r="BB53" s="66"/>
      <c r="BC53" s="66"/>
      <c r="BD53" s="68"/>
      <c r="BE53" s="68"/>
      <c r="BF53" s="69"/>
      <c r="BG53" s="91">
        <v>0.2</v>
      </c>
      <c r="BH53" s="91">
        <v>0.2</v>
      </c>
      <c r="BI53" s="91">
        <v>0.3</v>
      </c>
      <c r="BJ53" s="91">
        <v>0.3</v>
      </c>
      <c r="BK53" s="91">
        <v>0.1</v>
      </c>
      <c r="BL53" s="91">
        <v>0.2</v>
      </c>
      <c r="BM53" s="91">
        <v>0.4</v>
      </c>
      <c r="BN53" s="91">
        <v>0.2</v>
      </c>
      <c r="BO53" s="66">
        <v>0.3</v>
      </c>
      <c r="BP53" s="66">
        <v>0.3</v>
      </c>
      <c r="BQ53" s="66">
        <v>0.2</v>
      </c>
      <c r="BR53" s="68">
        <v>0.4</v>
      </c>
      <c r="BS53" s="68">
        <v>0.3</v>
      </c>
      <c r="BT53" s="69"/>
      <c r="BU53" s="480">
        <v>22.7</v>
      </c>
      <c r="BV53" s="511">
        <v>26.6</v>
      </c>
      <c r="BW53" s="444">
        <v>27.6</v>
      </c>
      <c r="BX53" s="444">
        <v>28.2</v>
      </c>
      <c r="BY53" s="444">
        <v>31</v>
      </c>
      <c r="BZ53" s="444">
        <v>30.6</v>
      </c>
      <c r="CA53" s="444">
        <v>30.1</v>
      </c>
      <c r="CB53" s="444">
        <v>32.6</v>
      </c>
      <c r="CC53" s="444">
        <v>30.6</v>
      </c>
      <c r="CD53" s="445">
        <v>28.2</v>
      </c>
      <c r="CE53" s="480">
        <v>32.6</v>
      </c>
      <c r="CF53" s="445">
        <v>33.1</v>
      </c>
      <c r="CG53" s="445">
        <v>32.1</v>
      </c>
      <c r="CH53" s="446"/>
      <c r="CI53" s="91"/>
      <c r="CJ53" s="91"/>
      <c r="CK53" s="91"/>
      <c r="CL53" s="91"/>
      <c r="CM53" s="91">
        <v>0.2</v>
      </c>
      <c r="CN53" s="91">
        <v>0.2</v>
      </c>
      <c r="CO53" s="91"/>
      <c r="CP53" s="91"/>
      <c r="CQ53" s="66"/>
      <c r="CR53" s="66"/>
      <c r="CS53" s="66"/>
      <c r="CT53" s="68"/>
      <c r="CU53" s="68"/>
      <c r="CV53" s="69"/>
      <c r="CW53" s="91">
        <v>0.1</v>
      </c>
      <c r="CX53" s="91">
        <v>0.1</v>
      </c>
      <c r="CY53" s="91"/>
      <c r="CZ53" s="91"/>
      <c r="DA53" s="91"/>
      <c r="DB53" s="91">
        <v>0.3</v>
      </c>
      <c r="DC53" s="91">
        <v>0.5</v>
      </c>
      <c r="DD53" s="91"/>
      <c r="DE53" s="66">
        <v>0.1</v>
      </c>
      <c r="DF53" s="66">
        <v>0.2</v>
      </c>
      <c r="DG53" s="66">
        <v>0.1</v>
      </c>
      <c r="DH53" s="68"/>
      <c r="DI53" s="68"/>
      <c r="DJ53" s="69"/>
      <c r="DK53" s="91">
        <v>0.2</v>
      </c>
      <c r="DL53" s="91">
        <v>0.1</v>
      </c>
      <c r="DM53" s="91">
        <v>0.1</v>
      </c>
      <c r="DN53" s="91"/>
      <c r="DO53" s="91">
        <v>0.1</v>
      </c>
      <c r="DP53" s="91">
        <v>0.2</v>
      </c>
      <c r="DQ53" s="91">
        <v>0.1</v>
      </c>
      <c r="DR53" s="91"/>
      <c r="DS53" s="66"/>
      <c r="DT53" s="66"/>
      <c r="DU53" s="66"/>
      <c r="DV53" s="68"/>
      <c r="DW53" s="68"/>
      <c r="DX53" s="69"/>
      <c r="DY53" s="400"/>
      <c r="DZ53" s="400"/>
      <c r="EA53" s="91"/>
      <c r="EB53" s="91"/>
      <c r="EC53" s="91"/>
      <c r="ED53" s="91"/>
      <c r="EE53" s="91"/>
      <c r="EF53" s="91"/>
      <c r="EG53" s="66"/>
      <c r="EH53" s="66"/>
      <c r="EI53" s="66"/>
      <c r="EJ53" s="68"/>
      <c r="EK53" s="68"/>
      <c r="EL53" s="154"/>
    </row>
    <row r="54" spans="1:142" s="9" customFormat="1" ht="18" customHeight="1" x14ac:dyDescent="0.25">
      <c r="A54" s="78"/>
      <c r="B54" s="79" t="s">
        <v>146</v>
      </c>
      <c r="C54" s="284"/>
      <c r="D54" s="394"/>
      <c r="E54" s="94"/>
      <c r="F54" s="94"/>
      <c r="G54" s="94"/>
      <c r="H54" s="94"/>
      <c r="I54" s="94"/>
      <c r="J54" s="94"/>
      <c r="K54" s="94"/>
      <c r="L54" s="95"/>
      <c r="M54" s="284"/>
      <c r="N54" s="95"/>
      <c r="O54" s="95"/>
      <c r="P54" s="57"/>
      <c r="Q54" s="94"/>
      <c r="R54" s="94"/>
      <c r="S54" s="94"/>
      <c r="T54" s="94"/>
      <c r="U54" s="94"/>
      <c r="V54" s="94"/>
      <c r="W54" s="94"/>
      <c r="X54" s="94"/>
      <c r="Y54" s="55"/>
      <c r="Z54" s="55"/>
      <c r="AA54" s="55"/>
      <c r="AB54" s="56"/>
      <c r="AC54" s="56"/>
      <c r="AD54" s="138"/>
      <c r="AE54" s="284"/>
      <c r="AF54" s="394"/>
      <c r="AG54" s="94"/>
      <c r="AH54" s="94"/>
      <c r="AI54" s="94"/>
      <c r="AJ54" s="94"/>
      <c r="AK54" s="94"/>
      <c r="AL54" s="94"/>
      <c r="AM54" s="55"/>
      <c r="AN54" s="56"/>
      <c r="AO54" s="90"/>
      <c r="AP54" s="56"/>
      <c r="AQ54" s="56"/>
      <c r="AR54" s="57"/>
      <c r="AS54" s="94"/>
      <c r="AT54" s="94"/>
      <c r="AU54" s="94"/>
      <c r="AV54" s="94"/>
      <c r="AW54" s="94"/>
      <c r="AX54" s="94"/>
      <c r="AY54" s="94"/>
      <c r="AZ54" s="94"/>
      <c r="BA54" s="55"/>
      <c r="BB54" s="55"/>
      <c r="BC54" s="55"/>
      <c r="BD54" s="56"/>
      <c r="BE54" s="56"/>
      <c r="BF54" s="57"/>
      <c r="BG54" s="94"/>
      <c r="BH54" s="94"/>
      <c r="BI54" s="94"/>
      <c r="BJ54" s="94"/>
      <c r="BK54" s="94"/>
      <c r="BL54" s="94"/>
      <c r="BM54" s="94"/>
      <c r="BN54" s="94"/>
      <c r="BO54" s="55"/>
      <c r="BP54" s="55"/>
      <c r="BQ54" s="55"/>
      <c r="BR54" s="56"/>
      <c r="BS54" s="56"/>
      <c r="BT54" s="57"/>
      <c r="BU54" s="438"/>
      <c r="BV54" s="549"/>
      <c r="BW54" s="439"/>
      <c r="BX54" s="439">
        <v>0.3</v>
      </c>
      <c r="BY54" s="439">
        <v>0.4</v>
      </c>
      <c r="BZ54" s="439">
        <v>0.5</v>
      </c>
      <c r="CA54" s="439">
        <v>0.4</v>
      </c>
      <c r="CB54" s="439">
        <v>0.4</v>
      </c>
      <c r="CC54" s="439">
        <v>1.1000000000000001</v>
      </c>
      <c r="CD54" s="440">
        <v>0.8</v>
      </c>
      <c r="CE54" s="438">
        <v>0.6</v>
      </c>
      <c r="CF54" s="440">
        <v>0.7</v>
      </c>
      <c r="CG54" s="440">
        <v>0.6</v>
      </c>
      <c r="CH54" s="441"/>
      <c r="CI54" s="94"/>
      <c r="CJ54" s="94"/>
      <c r="CK54" s="94"/>
      <c r="CL54" s="94"/>
      <c r="CM54" s="94"/>
      <c r="CN54" s="94"/>
      <c r="CO54" s="94"/>
      <c r="CP54" s="94"/>
      <c r="CQ54" s="55"/>
      <c r="CR54" s="55"/>
      <c r="CS54" s="55"/>
      <c r="CT54" s="56"/>
      <c r="CU54" s="56"/>
      <c r="CV54" s="57"/>
      <c r="CW54" s="94"/>
      <c r="CX54" s="94"/>
      <c r="CY54" s="94"/>
      <c r="CZ54" s="94"/>
      <c r="DA54" s="94"/>
      <c r="DB54" s="94"/>
      <c r="DC54" s="94"/>
      <c r="DD54" s="94"/>
      <c r="DE54" s="55"/>
      <c r="DF54" s="55"/>
      <c r="DG54" s="55"/>
      <c r="DH54" s="56"/>
      <c r="DI54" s="56"/>
      <c r="DJ54" s="57"/>
      <c r="DK54" s="94"/>
      <c r="DL54" s="94"/>
      <c r="DM54" s="94"/>
      <c r="DN54" s="94"/>
      <c r="DO54" s="94"/>
      <c r="DP54" s="94"/>
      <c r="DQ54" s="94"/>
      <c r="DR54" s="94"/>
      <c r="DS54" s="55"/>
      <c r="DT54" s="55"/>
      <c r="DU54" s="55"/>
      <c r="DV54" s="56"/>
      <c r="DW54" s="56"/>
      <c r="DX54" s="57"/>
      <c r="DY54" s="394"/>
      <c r="DZ54" s="394"/>
      <c r="EA54" s="94"/>
      <c r="EB54" s="94"/>
      <c r="EC54" s="94"/>
      <c r="ED54" s="94"/>
      <c r="EE54" s="94"/>
      <c r="EF54" s="94"/>
      <c r="EG54" s="55"/>
      <c r="EH54" s="55"/>
      <c r="EI54" s="55"/>
      <c r="EJ54" s="56"/>
      <c r="EK54" s="56"/>
      <c r="EL54" s="155"/>
    </row>
    <row r="55" spans="1:142" s="127" customFormat="1" ht="18" customHeight="1" x14ac:dyDescent="0.25">
      <c r="A55" s="78"/>
      <c r="B55" s="79" t="s">
        <v>122</v>
      </c>
      <c r="C55" s="90"/>
      <c r="D55" s="392"/>
      <c r="E55" s="55"/>
      <c r="F55" s="55"/>
      <c r="G55" s="94"/>
      <c r="H55" s="94"/>
      <c r="I55" s="94"/>
      <c r="J55" s="94"/>
      <c r="K55" s="94"/>
      <c r="L55" s="95"/>
      <c r="M55" s="284"/>
      <c r="N55" s="95"/>
      <c r="O55" s="95"/>
      <c r="P55" s="57"/>
      <c r="Q55" s="55"/>
      <c r="R55" s="55"/>
      <c r="S55" s="55"/>
      <c r="T55" s="55"/>
      <c r="U55" s="55"/>
      <c r="V55" s="55"/>
      <c r="W55" s="55"/>
      <c r="X55" s="55"/>
      <c r="Y55" s="55"/>
      <c r="Z55" s="55"/>
      <c r="AA55" s="55"/>
      <c r="AB55" s="56"/>
      <c r="AC55" s="56"/>
      <c r="AD55" s="138"/>
      <c r="AE55" s="90"/>
      <c r="AF55" s="392"/>
      <c r="AG55" s="55"/>
      <c r="AH55" s="55"/>
      <c r="AI55" s="55"/>
      <c r="AJ55" s="55"/>
      <c r="AK55" s="55"/>
      <c r="AL55" s="55"/>
      <c r="AM55" s="55"/>
      <c r="AN55" s="56"/>
      <c r="AO55" s="90"/>
      <c r="AP55" s="56"/>
      <c r="AQ55" s="56"/>
      <c r="AR55" s="57"/>
      <c r="AS55" s="55"/>
      <c r="AT55" s="55"/>
      <c r="AU55" s="55"/>
      <c r="AV55" s="55"/>
      <c r="AW55" s="55"/>
      <c r="AX55" s="55"/>
      <c r="AY55" s="55"/>
      <c r="AZ55" s="55"/>
      <c r="BA55" s="55"/>
      <c r="BB55" s="55"/>
      <c r="BC55" s="55"/>
      <c r="BD55" s="56"/>
      <c r="BE55" s="56"/>
      <c r="BF55" s="57"/>
      <c r="BG55" s="55"/>
      <c r="BH55" s="55"/>
      <c r="BI55" s="55"/>
      <c r="BJ55" s="55"/>
      <c r="BK55" s="55"/>
      <c r="BL55" s="55"/>
      <c r="BM55" s="55"/>
      <c r="BN55" s="55"/>
      <c r="BO55" s="55"/>
      <c r="BP55" s="55"/>
      <c r="BQ55" s="55"/>
      <c r="BR55" s="56"/>
      <c r="BS55" s="56"/>
      <c r="BT55" s="57"/>
      <c r="BU55" s="438"/>
      <c r="BV55" s="549"/>
      <c r="BW55" s="439"/>
      <c r="BX55" s="439">
        <v>1.3</v>
      </c>
      <c r="BY55" s="439">
        <v>1.5</v>
      </c>
      <c r="BZ55" s="439">
        <v>1.9</v>
      </c>
      <c r="CA55" s="439">
        <v>1.6</v>
      </c>
      <c r="CB55" s="439">
        <v>1.6</v>
      </c>
      <c r="CC55" s="439">
        <v>3.6</v>
      </c>
      <c r="CD55" s="440">
        <v>2.5</v>
      </c>
      <c r="CE55" s="438">
        <v>1.8</v>
      </c>
      <c r="CF55" s="440">
        <v>2.1</v>
      </c>
      <c r="CG55" s="440">
        <v>0.8</v>
      </c>
      <c r="CH55" s="441"/>
      <c r="CI55" s="55"/>
      <c r="CJ55" s="55"/>
      <c r="CK55" s="55"/>
      <c r="CL55" s="55"/>
      <c r="CM55" s="55"/>
      <c r="CN55" s="55"/>
      <c r="CO55" s="55"/>
      <c r="CP55" s="55"/>
      <c r="CQ55" s="55"/>
      <c r="CR55" s="55"/>
      <c r="CS55" s="55"/>
      <c r="CT55" s="56"/>
      <c r="CU55" s="56"/>
      <c r="CV55" s="57"/>
      <c r="CW55" s="55"/>
      <c r="CX55" s="55"/>
      <c r="CY55" s="55"/>
      <c r="CZ55" s="55"/>
      <c r="DA55" s="55"/>
      <c r="DB55" s="55"/>
      <c r="DC55" s="55"/>
      <c r="DD55" s="55"/>
      <c r="DE55" s="55"/>
      <c r="DF55" s="55"/>
      <c r="DG55" s="55"/>
      <c r="DH55" s="56"/>
      <c r="DI55" s="56"/>
      <c r="DJ55" s="57"/>
      <c r="DK55" s="55"/>
      <c r="DL55" s="55"/>
      <c r="DM55" s="55"/>
      <c r="DN55" s="55"/>
      <c r="DO55" s="55"/>
      <c r="DP55" s="55"/>
      <c r="DQ55" s="55"/>
      <c r="DR55" s="55"/>
      <c r="DS55" s="55"/>
      <c r="DT55" s="55"/>
      <c r="DU55" s="55"/>
      <c r="DV55" s="56"/>
      <c r="DW55" s="56"/>
      <c r="DX55" s="57"/>
      <c r="DY55" s="392"/>
      <c r="DZ55" s="392"/>
      <c r="EA55" s="55"/>
      <c r="EB55" s="55"/>
      <c r="EC55" s="55"/>
      <c r="ED55" s="55"/>
      <c r="EE55" s="55"/>
      <c r="EF55" s="55"/>
      <c r="EG55" s="55"/>
      <c r="EH55" s="55"/>
      <c r="EI55" s="55"/>
      <c r="EJ55" s="56"/>
      <c r="EK55" s="56"/>
      <c r="EL55" s="57"/>
    </row>
    <row r="56" spans="1:142" s="127" customFormat="1" ht="18" customHeight="1" x14ac:dyDescent="0.25">
      <c r="A56" s="78"/>
      <c r="B56" s="79" t="s">
        <v>147</v>
      </c>
      <c r="C56" s="90"/>
      <c r="D56" s="392"/>
      <c r="E56" s="55"/>
      <c r="F56" s="55"/>
      <c r="G56" s="94"/>
      <c r="H56" s="94"/>
      <c r="I56" s="94"/>
      <c r="J56" s="94"/>
      <c r="K56" s="94"/>
      <c r="L56" s="95"/>
      <c r="M56" s="284"/>
      <c r="N56" s="95"/>
      <c r="O56" s="95"/>
      <c r="P56" s="57"/>
      <c r="Q56" s="55"/>
      <c r="R56" s="55"/>
      <c r="S56" s="55"/>
      <c r="T56" s="55"/>
      <c r="U56" s="55"/>
      <c r="V56" s="55"/>
      <c r="W56" s="55"/>
      <c r="X56" s="55"/>
      <c r="Y56" s="55"/>
      <c r="Z56" s="55"/>
      <c r="AA56" s="55"/>
      <c r="AB56" s="56"/>
      <c r="AC56" s="56"/>
      <c r="AD56" s="138"/>
      <c r="AE56" s="90"/>
      <c r="AF56" s="392"/>
      <c r="AG56" s="55"/>
      <c r="AH56" s="55"/>
      <c r="AI56" s="55"/>
      <c r="AJ56" s="55"/>
      <c r="AK56" s="55"/>
      <c r="AL56" s="55"/>
      <c r="AM56" s="55"/>
      <c r="AN56" s="56"/>
      <c r="AO56" s="90"/>
      <c r="AP56" s="56"/>
      <c r="AQ56" s="56"/>
      <c r="AR56" s="57"/>
      <c r="AS56" s="55"/>
      <c r="AT56" s="55"/>
      <c r="AU56" s="55"/>
      <c r="AV56" s="55"/>
      <c r="AW56" s="55"/>
      <c r="AX56" s="55"/>
      <c r="AY56" s="55"/>
      <c r="AZ56" s="55"/>
      <c r="BA56" s="55"/>
      <c r="BB56" s="55"/>
      <c r="BC56" s="55"/>
      <c r="BD56" s="56"/>
      <c r="BE56" s="56"/>
      <c r="BF56" s="57"/>
      <c r="BG56" s="55"/>
      <c r="BH56" s="55"/>
      <c r="BI56" s="55"/>
      <c r="BJ56" s="55"/>
      <c r="BK56" s="55"/>
      <c r="BL56" s="55"/>
      <c r="BM56" s="55"/>
      <c r="BN56" s="55"/>
      <c r="BO56" s="55"/>
      <c r="BP56" s="55"/>
      <c r="BQ56" s="55"/>
      <c r="BR56" s="56"/>
      <c r="BS56" s="56"/>
      <c r="BT56" s="57"/>
      <c r="BU56" s="438"/>
      <c r="BV56" s="549"/>
      <c r="BW56" s="439"/>
      <c r="BX56" s="439"/>
      <c r="BY56" s="439"/>
      <c r="BZ56" s="439"/>
      <c r="CA56" s="439">
        <v>1.7</v>
      </c>
      <c r="CB56" s="439">
        <v>2.2999999999999998</v>
      </c>
      <c r="CC56" s="439">
        <v>2.5</v>
      </c>
      <c r="CD56" s="440">
        <v>2.6</v>
      </c>
      <c r="CE56" s="438">
        <v>3</v>
      </c>
      <c r="CF56" s="440">
        <v>3.2</v>
      </c>
      <c r="CG56" s="440">
        <v>3.5</v>
      </c>
      <c r="CH56" s="441"/>
      <c r="CI56" s="55"/>
      <c r="CJ56" s="55"/>
      <c r="CK56" s="55"/>
      <c r="CL56" s="55"/>
      <c r="CM56" s="55"/>
      <c r="CN56" s="55"/>
      <c r="CO56" s="55"/>
      <c r="CP56" s="55"/>
      <c r="CQ56" s="55"/>
      <c r="CR56" s="55"/>
      <c r="CS56" s="55"/>
      <c r="CT56" s="56"/>
      <c r="CU56" s="56"/>
      <c r="CV56" s="57"/>
      <c r="CW56" s="392"/>
      <c r="CX56" s="392"/>
      <c r="CY56" s="55"/>
      <c r="CZ56" s="55"/>
      <c r="DA56" s="55"/>
      <c r="DB56" s="55"/>
      <c r="DC56" s="55"/>
      <c r="DD56" s="55"/>
      <c r="DE56" s="55"/>
      <c r="DF56" s="55"/>
      <c r="DG56" s="55"/>
      <c r="DH56" s="56"/>
      <c r="DI56" s="56"/>
      <c r="DJ56" s="57"/>
      <c r="DK56" s="55"/>
      <c r="DL56" s="55"/>
      <c r="DM56" s="55"/>
      <c r="DN56" s="55"/>
      <c r="DO56" s="55"/>
      <c r="DP56" s="55"/>
      <c r="DQ56" s="55"/>
      <c r="DR56" s="55"/>
      <c r="DS56" s="55"/>
      <c r="DT56" s="55"/>
      <c r="DU56" s="55"/>
      <c r="DV56" s="56"/>
      <c r="DW56" s="56"/>
      <c r="DX56" s="57"/>
      <c r="DY56" s="392"/>
      <c r="DZ56" s="392"/>
      <c r="EA56" s="55"/>
      <c r="EB56" s="55"/>
      <c r="EC56" s="55"/>
      <c r="ED56" s="55"/>
      <c r="EE56" s="55"/>
      <c r="EF56" s="55"/>
      <c r="EG56" s="55"/>
      <c r="EH56" s="55"/>
      <c r="EI56" s="55"/>
      <c r="EJ56" s="56"/>
      <c r="EK56" s="56"/>
      <c r="EL56" s="57"/>
    </row>
    <row r="57" spans="1:142" s="127" customFormat="1" ht="15.75" thickBot="1" x14ac:dyDescent="0.3">
      <c r="A57" s="78"/>
      <c r="B57" s="79" t="s">
        <v>121</v>
      </c>
      <c r="C57" s="298"/>
      <c r="D57" s="392"/>
      <c r="E57" s="55"/>
      <c r="F57" s="55"/>
      <c r="G57" s="94"/>
      <c r="H57" s="94"/>
      <c r="I57" s="94"/>
      <c r="J57" s="94"/>
      <c r="K57" s="94"/>
      <c r="L57" s="95"/>
      <c r="M57" s="284"/>
      <c r="N57" s="95"/>
      <c r="O57" s="95"/>
      <c r="P57" s="57"/>
      <c r="Q57" s="55"/>
      <c r="R57" s="55"/>
      <c r="S57" s="55"/>
      <c r="T57" s="55"/>
      <c r="U57" s="55"/>
      <c r="V57" s="55"/>
      <c r="W57" s="55"/>
      <c r="X57" s="55"/>
      <c r="Y57" s="55"/>
      <c r="Z57" s="55"/>
      <c r="AA57" s="55"/>
      <c r="AB57" s="56"/>
      <c r="AC57" s="56"/>
      <c r="AD57" s="138"/>
      <c r="AE57" s="90"/>
      <c r="AF57" s="392"/>
      <c r="AG57" s="55"/>
      <c r="AH57" s="55"/>
      <c r="AI57" s="55"/>
      <c r="AJ57" s="55"/>
      <c r="AK57" s="55"/>
      <c r="AL57" s="55"/>
      <c r="AM57" s="55"/>
      <c r="AN57" s="56"/>
      <c r="AO57" s="90"/>
      <c r="AP57" s="56"/>
      <c r="AQ57" s="56"/>
      <c r="AR57" s="57"/>
      <c r="AS57" s="55"/>
      <c r="AT57" s="55"/>
      <c r="AU57" s="55"/>
      <c r="AV57" s="55"/>
      <c r="AW57" s="55"/>
      <c r="AX57" s="55"/>
      <c r="AY57" s="55"/>
      <c r="AZ57" s="55"/>
      <c r="BA57" s="55"/>
      <c r="BB57" s="55"/>
      <c r="BC57" s="55"/>
      <c r="BD57" s="56"/>
      <c r="BE57" s="56"/>
      <c r="BF57" s="57"/>
      <c r="BG57" s="55"/>
      <c r="BH57" s="55"/>
      <c r="BI57" s="55"/>
      <c r="BJ57" s="55"/>
      <c r="BK57" s="55"/>
      <c r="BL57" s="55"/>
      <c r="BM57" s="55"/>
      <c r="BN57" s="55"/>
      <c r="BO57" s="55"/>
      <c r="BP57" s="55"/>
      <c r="BQ57" s="55"/>
      <c r="BR57" s="56"/>
      <c r="BS57" s="56"/>
      <c r="BT57" s="57"/>
      <c r="BU57" s="438"/>
      <c r="BV57" s="549"/>
      <c r="BW57" s="439"/>
      <c r="BX57" s="439"/>
      <c r="BY57" s="439"/>
      <c r="BZ57" s="439"/>
      <c r="CA57" s="439">
        <v>3.5</v>
      </c>
      <c r="CB57" s="439">
        <v>4.5</v>
      </c>
      <c r="CC57" s="439">
        <v>4.3</v>
      </c>
      <c r="CD57" s="440">
        <v>4.2</v>
      </c>
      <c r="CE57" s="438">
        <v>3.8</v>
      </c>
      <c r="CF57" s="440">
        <v>4.2</v>
      </c>
      <c r="CG57" s="440">
        <v>5.5</v>
      </c>
      <c r="CH57" s="441"/>
      <c r="CI57" s="55"/>
      <c r="CJ57" s="55"/>
      <c r="CK57" s="55"/>
      <c r="CL57" s="55"/>
      <c r="CM57" s="55"/>
      <c r="CN57" s="55"/>
      <c r="CO57" s="55"/>
      <c r="CP57" s="55"/>
      <c r="CQ57" s="55"/>
      <c r="CR57" s="55"/>
      <c r="CS57" s="55"/>
      <c r="CT57" s="56"/>
      <c r="CU57" s="56"/>
      <c r="CV57" s="57"/>
      <c r="CW57" s="298"/>
      <c r="CX57" s="552"/>
      <c r="CY57" s="134"/>
      <c r="CZ57" s="134"/>
      <c r="DA57" s="134"/>
      <c r="DB57" s="134"/>
      <c r="DC57" s="134"/>
      <c r="DD57" s="134"/>
      <c r="DE57" s="55"/>
      <c r="DF57" s="55"/>
      <c r="DG57" s="55"/>
      <c r="DH57" s="56"/>
      <c r="DI57" s="56"/>
      <c r="DJ57" s="57"/>
      <c r="DK57" s="55"/>
      <c r="DL57" s="55"/>
      <c r="DM57" s="55"/>
      <c r="DN57" s="55"/>
      <c r="DO57" s="55"/>
      <c r="DP57" s="55"/>
      <c r="DQ57" s="55"/>
      <c r="DR57" s="55"/>
      <c r="DS57" s="55"/>
      <c r="DT57" s="55"/>
      <c r="DU57" s="134"/>
      <c r="DV57" s="56"/>
      <c r="DW57" s="56"/>
      <c r="DX57" s="57"/>
      <c r="DY57" s="392"/>
      <c r="DZ57" s="392"/>
      <c r="EA57" s="55"/>
      <c r="EB57" s="55"/>
      <c r="EC57" s="55"/>
      <c r="ED57" s="55"/>
      <c r="EE57" s="55"/>
      <c r="EF57" s="55"/>
      <c r="EG57" s="55"/>
      <c r="EH57" s="55"/>
      <c r="EI57" s="55"/>
      <c r="EJ57" s="56"/>
      <c r="EK57" s="56"/>
      <c r="EL57" s="57"/>
    </row>
    <row r="58" spans="1:142" s="9" customFormat="1" ht="16.5" thickTop="1" x14ac:dyDescent="0.25">
      <c r="A58" s="43"/>
      <c r="B58" s="74" t="s">
        <v>170</v>
      </c>
      <c r="C58" s="283">
        <v>3.3</v>
      </c>
      <c r="D58" s="400">
        <v>3.4</v>
      </c>
      <c r="E58" s="91">
        <v>3.3</v>
      </c>
      <c r="F58" s="91">
        <v>2.9</v>
      </c>
      <c r="G58" s="91">
        <v>3.1</v>
      </c>
      <c r="H58" s="91">
        <v>3.3</v>
      </c>
      <c r="I58" s="91">
        <v>3.1</v>
      </c>
      <c r="J58" s="91">
        <v>3.1</v>
      </c>
      <c r="K58" s="91">
        <v>3.2</v>
      </c>
      <c r="L58" s="92">
        <v>3.1</v>
      </c>
      <c r="M58" s="283">
        <v>2.7</v>
      </c>
      <c r="N58" s="92">
        <v>2.7</v>
      </c>
      <c r="O58" s="92">
        <v>2.9</v>
      </c>
      <c r="P58" s="69"/>
      <c r="Q58" s="91"/>
      <c r="R58" s="91"/>
      <c r="S58" s="91"/>
      <c r="T58" s="91"/>
      <c r="U58" s="91"/>
      <c r="V58" s="91"/>
      <c r="W58" s="91"/>
      <c r="X58" s="91">
        <v>0.1</v>
      </c>
      <c r="Y58" s="66"/>
      <c r="Z58" s="66"/>
      <c r="AA58" s="66"/>
      <c r="AB58" s="68"/>
      <c r="AC58" s="68"/>
      <c r="AD58" s="494"/>
      <c r="AE58" s="283">
        <v>0.7</v>
      </c>
      <c r="AF58" s="400">
        <v>1.1000000000000001</v>
      </c>
      <c r="AG58" s="91">
        <v>1.1000000000000001</v>
      </c>
      <c r="AH58" s="91">
        <v>0.8</v>
      </c>
      <c r="AI58" s="91">
        <v>0.6</v>
      </c>
      <c r="AJ58" s="91">
        <v>0.9</v>
      </c>
      <c r="AK58" s="91">
        <v>0.9</v>
      </c>
      <c r="AL58" s="91">
        <v>1</v>
      </c>
      <c r="AM58" s="66">
        <v>1.1000000000000001</v>
      </c>
      <c r="AN58" s="68">
        <v>0.8</v>
      </c>
      <c r="AO58" s="151">
        <v>0.8</v>
      </c>
      <c r="AP58" s="68">
        <v>0.6</v>
      </c>
      <c r="AQ58" s="68">
        <v>0.5</v>
      </c>
      <c r="AR58" s="69"/>
      <c r="AS58" s="91"/>
      <c r="AT58" s="91"/>
      <c r="AU58" s="91"/>
      <c r="AV58" s="91"/>
      <c r="AW58" s="91"/>
      <c r="AX58" s="91">
        <v>0.1</v>
      </c>
      <c r="AY58" s="91">
        <v>0.1</v>
      </c>
      <c r="AZ58" s="91"/>
      <c r="BA58" s="66"/>
      <c r="BB58" s="66"/>
      <c r="BC58" s="66"/>
      <c r="BD58" s="68"/>
      <c r="BE58" s="68"/>
      <c r="BF58" s="69"/>
      <c r="BG58" s="91">
        <v>0.1</v>
      </c>
      <c r="BH58" s="91">
        <v>0.2</v>
      </c>
      <c r="BI58" s="91">
        <v>0.1</v>
      </c>
      <c r="BJ58" s="91"/>
      <c r="BK58" s="91">
        <v>0.1</v>
      </c>
      <c r="BL58" s="91">
        <v>0.1</v>
      </c>
      <c r="BM58" s="91"/>
      <c r="BN58" s="91"/>
      <c r="BO58" s="66">
        <v>0.1</v>
      </c>
      <c r="BP58" s="66">
        <v>0.1</v>
      </c>
      <c r="BQ58" s="66">
        <v>0.2</v>
      </c>
      <c r="BR58" s="68">
        <v>0.2</v>
      </c>
      <c r="BS58" s="68"/>
      <c r="BT58" s="69"/>
      <c r="BU58" s="283"/>
      <c r="BV58" s="400"/>
      <c r="BW58" s="91"/>
      <c r="BX58" s="91"/>
      <c r="BY58" s="91"/>
      <c r="BZ58" s="91"/>
      <c r="CA58" s="91"/>
      <c r="CB58" s="91"/>
      <c r="CC58" s="66"/>
      <c r="CD58" s="68"/>
      <c r="CE58" s="151"/>
      <c r="CF58" s="68"/>
      <c r="CG58" s="68"/>
      <c r="CH58" s="69"/>
      <c r="CI58" s="444">
        <v>18.2</v>
      </c>
      <c r="CJ58" s="444">
        <v>18.3</v>
      </c>
      <c r="CK58" s="444">
        <v>17.8</v>
      </c>
      <c r="CL58" s="444">
        <v>16</v>
      </c>
      <c r="CM58" s="444">
        <v>17.399999999999999</v>
      </c>
      <c r="CN58" s="444">
        <v>18.600000000000001</v>
      </c>
      <c r="CO58" s="444">
        <v>17.3</v>
      </c>
      <c r="CP58" s="444">
        <v>17.899999999999999</v>
      </c>
      <c r="CQ58" s="444">
        <v>18.600000000000001</v>
      </c>
      <c r="CR58" s="444">
        <v>18.100000000000001</v>
      </c>
      <c r="CS58" s="444">
        <v>15.2</v>
      </c>
      <c r="CT58" s="445">
        <v>14.8</v>
      </c>
      <c r="CU58" s="445">
        <v>16.600000000000001</v>
      </c>
      <c r="CV58" s="446"/>
      <c r="CW58" s="91"/>
      <c r="CX58" s="91"/>
      <c r="CY58" s="91">
        <v>0.2</v>
      </c>
      <c r="CZ58" s="91">
        <v>0.4</v>
      </c>
      <c r="DA58" s="91">
        <v>0.2</v>
      </c>
      <c r="DB58" s="91">
        <v>0.3</v>
      </c>
      <c r="DC58" s="91">
        <v>0.4</v>
      </c>
      <c r="DD58" s="94">
        <v>0.3</v>
      </c>
      <c r="DE58" s="66">
        <v>0.4</v>
      </c>
      <c r="DF58" s="66">
        <v>0.1</v>
      </c>
      <c r="DG58" s="66">
        <v>0.2</v>
      </c>
      <c r="DH58" s="68">
        <v>0.2</v>
      </c>
      <c r="DI58" s="68"/>
      <c r="DJ58" s="69"/>
      <c r="DK58" s="91"/>
      <c r="DL58" s="91"/>
      <c r="DM58" s="91"/>
      <c r="DN58" s="91"/>
      <c r="DO58" s="91"/>
      <c r="DP58" s="91"/>
      <c r="DQ58" s="91"/>
      <c r="DR58" s="91"/>
      <c r="DS58" s="66"/>
      <c r="DT58" s="66"/>
      <c r="DU58" s="66"/>
      <c r="DV58" s="68"/>
      <c r="DW58" s="68"/>
      <c r="DX58" s="69"/>
      <c r="DY58" s="400"/>
      <c r="DZ58" s="400"/>
      <c r="EA58" s="91"/>
      <c r="EB58" s="91"/>
      <c r="EC58" s="91"/>
      <c r="ED58" s="91"/>
      <c r="EE58" s="91"/>
      <c r="EF58" s="91"/>
      <c r="EG58" s="66"/>
      <c r="EH58" s="66"/>
      <c r="EI58" s="66"/>
      <c r="EJ58" s="68"/>
      <c r="EK58" s="68"/>
      <c r="EL58" s="154"/>
    </row>
    <row r="59" spans="1:142" s="18" customFormat="1" x14ac:dyDescent="0.25">
      <c r="A59" s="130"/>
      <c r="B59" s="484" t="s">
        <v>148</v>
      </c>
      <c r="C59" s="90"/>
      <c r="D59" s="392"/>
      <c r="E59" s="55"/>
      <c r="F59" s="55"/>
      <c r="G59" s="55"/>
      <c r="H59" s="55"/>
      <c r="I59" s="55"/>
      <c r="J59" s="55"/>
      <c r="K59" s="55"/>
      <c r="L59" s="56"/>
      <c r="M59" s="90"/>
      <c r="N59" s="56"/>
      <c r="O59" s="56"/>
      <c r="P59" s="96"/>
      <c r="Q59" s="55"/>
      <c r="R59" s="55"/>
      <c r="S59" s="55"/>
      <c r="T59" s="55"/>
      <c r="U59" s="55"/>
      <c r="V59" s="55"/>
      <c r="W59" s="55"/>
      <c r="X59" s="55"/>
      <c r="Y59" s="55"/>
      <c r="Z59" s="55"/>
      <c r="AA59" s="55"/>
      <c r="AB59" s="56"/>
      <c r="AC59" s="56"/>
      <c r="AD59" s="58"/>
      <c r="AE59" s="90"/>
      <c r="AF59" s="392"/>
      <c r="AG59" s="55"/>
      <c r="AH59" s="55"/>
      <c r="AI59" s="55"/>
      <c r="AJ59" s="55"/>
      <c r="AK59" s="55"/>
      <c r="AL59" s="55"/>
      <c r="AM59" s="55"/>
      <c r="AN59" s="56"/>
      <c r="AO59" s="90"/>
      <c r="AP59" s="56"/>
      <c r="AQ59" s="56"/>
      <c r="AR59" s="96"/>
      <c r="AS59" s="55"/>
      <c r="AT59" s="55"/>
      <c r="AU59" s="55"/>
      <c r="AV59" s="55"/>
      <c r="AW59" s="55"/>
      <c r="AX59" s="55"/>
      <c r="AY59" s="55"/>
      <c r="AZ59" s="55"/>
      <c r="BA59" s="55"/>
      <c r="BB59" s="55"/>
      <c r="BC59" s="55"/>
      <c r="BD59" s="56"/>
      <c r="BE59" s="56"/>
      <c r="BF59" s="96"/>
      <c r="BG59" s="55"/>
      <c r="BH59" s="55"/>
      <c r="BI59" s="55"/>
      <c r="BJ59" s="55"/>
      <c r="BK59" s="55"/>
      <c r="BL59" s="55"/>
      <c r="BM59" s="55"/>
      <c r="BN59" s="55"/>
      <c r="BO59" s="55"/>
      <c r="BP59" s="55"/>
      <c r="BQ59" s="55"/>
      <c r="BR59" s="56"/>
      <c r="BS59" s="56"/>
      <c r="BT59" s="96"/>
      <c r="BU59" s="90"/>
      <c r="BV59" s="392"/>
      <c r="BW59" s="55"/>
      <c r="BX59" s="55"/>
      <c r="BY59" s="55"/>
      <c r="BZ59" s="55"/>
      <c r="CA59" s="55"/>
      <c r="CB59" s="55"/>
      <c r="CC59" s="55"/>
      <c r="CD59" s="56"/>
      <c r="CE59" s="90"/>
      <c r="CF59" s="56"/>
      <c r="CG59" s="56"/>
      <c r="CH59" s="96"/>
      <c r="CI59" s="439">
        <v>2.1</v>
      </c>
      <c r="CJ59" s="439">
        <v>1.5</v>
      </c>
      <c r="CK59" s="439">
        <v>1.5</v>
      </c>
      <c r="CL59" s="439">
        <v>2</v>
      </c>
      <c r="CM59" s="439">
        <v>1.6</v>
      </c>
      <c r="CN59" s="439">
        <v>1.5</v>
      </c>
      <c r="CO59" s="439">
        <v>1.1000000000000001</v>
      </c>
      <c r="CP59" s="439">
        <v>1.2</v>
      </c>
      <c r="CQ59" s="439">
        <v>1.6</v>
      </c>
      <c r="CR59" s="439">
        <v>1.8</v>
      </c>
      <c r="CS59" s="439">
        <v>1.3</v>
      </c>
      <c r="CT59" s="440">
        <v>0.9</v>
      </c>
      <c r="CU59" s="440">
        <v>0.8</v>
      </c>
      <c r="CV59" s="441"/>
      <c r="CW59" s="55"/>
      <c r="CX59" s="55"/>
      <c r="CY59" s="55"/>
      <c r="CZ59" s="55"/>
      <c r="DA59" s="55"/>
      <c r="DB59" s="55"/>
      <c r="DC59" s="55"/>
      <c r="DD59" s="55"/>
      <c r="DE59" s="55"/>
      <c r="DF59" s="55"/>
      <c r="DG59" s="55"/>
      <c r="DH59" s="56"/>
      <c r="DI59" s="56"/>
      <c r="DJ59" s="96"/>
      <c r="DK59" s="55"/>
      <c r="DL59" s="55"/>
      <c r="DM59" s="55"/>
      <c r="DN59" s="55"/>
      <c r="DO59" s="55"/>
      <c r="DP59" s="55"/>
      <c r="DQ59" s="55"/>
      <c r="DR59" s="55"/>
      <c r="DS59" s="55"/>
      <c r="DT59" s="55"/>
      <c r="DU59" s="55"/>
      <c r="DV59" s="56"/>
      <c r="DW59" s="56"/>
      <c r="DX59" s="96"/>
      <c r="DY59" s="392"/>
      <c r="DZ59" s="392"/>
      <c r="EA59" s="55"/>
      <c r="EB59" s="55"/>
      <c r="EC59" s="55"/>
      <c r="ED59" s="55"/>
      <c r="EE59" s="55"/>
      <c r="EF59" s="55"/>
      <c r="EG59" s="55"/>
      <c r="EH59" s="55"/>
      <c r="EI59" s="55"/>
      <c r="EJ59" s="56"/>
      <c r="EK59" s="56"/>
      <c r="EL59" s="96"/>
    </row>
    <row r="60" spans="1:142" s="18" customFormat="1" x14ac:dyDescent="0.25">
      <c r="A60" s="130"/>
      <c r="B60" s="484" t="s">
        <v>206</v>
      </c>
      <c r="C60" s="90"/>
      <c r="D60" s="392"/>
      <c r="E60" s="55"/>
      <c r="F60" s="55"/>
      <c r="G60" s="55"/>
      <c r="H60" s="55"/>
      <c r="I60" s="55"/>
      <c r="J60" s="55"/>
      <c r="K60" s="55"/>
      <c r="L60" s="56"/>
      <c r="M60" s="90"/>
      <c r="N60" s="56"/>
      <c r="O60" s="56"/>
      <c r="P60" s="96"/>
      <c r="Q60" s="55"/>
      <c r="R60" s="55"/>
      <c r="S60" s="55"/>
      <c r="T60" s="55"/>
      <c r="U60" s="55"/>
      <c r="V60" s="55"/>
      <c r="W60" s="55"/>
      <c r="X60" s="55"/>
      <c r="Y60" s="55"/>
      <c r="Z60" s="55"/>
      <c r="AA60" s="55"/>
      <c r="AB60" s="56"/>
      <c r="AC60" s="56"/>
      <c r="AD60" s="58"/>
      <c r="AE60" s="90"/>
      <c r="AF60" s="392"/>
      <c r="AG60" s="55"/>
      <c r="AH60" s="55"/>
      <c r="AI60" s="55"/>
      <c r="AJ60" s="55"/>
      <c r="AK60" s="55"/>
      <c r="AL60" s="55"/>
      <c r="AM60" s="55"/>
      <c r="AN60" s="56"/>
      <c r="AO60" s="90"/>
      <c r="AP60" s="56"/>
      <c r="AQ60" s="56"/>
      <c r="AR60" s="96"/>
      <c r="AS60" s="55"/>
      <c r="AT60" s="55"/>
      <c r="AU60" s="55"/>
      <c r="AV60" s="55"/>
      <c r="AW60" s="55"/>
      <c r="AX60" s="55"/>
      <c r="AY60" s="55"/>
      <c r="AZ60" s="55"/>
      <c r="BA60" s="55"/>
      <c r="BB60" s="55"/>
      <c r="BC60" s="55"/>
      <c r="BD60" s="56"/>
      <c r="BE60" s="56"/>
      <c r="BF60" s="96"/>
      <c r="BG60" s="55"/>
      <c r="BH60" s="55"/>
      <c r="BI60" s="55"/>
      <c r="BJ60" s="55"/>
      <c r="BK60" s="55"/>
      <c r="BL60" s="55"/>
      <c r="BM60" s="55"/>
      <c r="BN60" s="55"/>
      <c r="BO60" s="55"/>
      <c r="BP60" s="55"/>
      <c r="BQ60" s="55"/>
      <c r="BR60" s="56"/>
      <c r="BS60" s="56"/>
      <c r="BT60" s="96"/>
      <c r="BU60" s="90"/>
      <c r="BV60" s="392"/>
      <c r="BW60" s="55"/>
      <c r="BX60" s="55"/>
      <c r="BY60" s="55"/>
      <c r="BZ60" s="55"/>
      <c r="CA60" s="55"/>
      <c r="CB60" s="55"/>
      <c r="CC60" s="55"/>
      <c r="CD60" s="56"/>
      <c r="CE60" s="90"/>
      <c r="CF60" s="56"/>
      <c r="CG60" s="56"/>
      <c r="CH60" s="96"/>
      <c r="CI60" s="439">
        <v>4</v>
      </c>
      <c r="CJ60" s="439">
        <v>3.1</v>
      </c>
      <c r="CK60" s="439">
        <v>3.1</v>
      </c>
      <c r="CL60" s="439">
        <v>3.9</v>
      </c>
      <c r="CM60" s="439">
        <v>2.4</v>
      </c>
      <c r="CN60" s="439">
        <v>3.1</v>
      </c>
      <c r="CO60" s="439">
        <v>2.8</v>
      </c>
      <c r="CP60" s="439">
        <v>1.9</v>
      </c>
      <c r="CQ60" s="439">
        <v>2.1</v>
      </c>
      <c r="CR60" s="439">
        <v>2.8</v>
      </c>
      <c r="CS60" s="439">
        <v>2.2000000000000002</v>
      </c>
      <c r="CT60" s="440">
        <v>1.7</v>
      </c>
      <c r="CU60" s="440">
        <v>1.8</v>
      </c>
      <c r="CV60" s="441"/>
      <c r="CW60" s="55"/>
      <c r="CX60" s="55"/>
      <c r="CY60" s="55"/>
      <c r="CZ60" s="55"/>
      <c r="DA60" s="55"/>
      <c r="DB60" s="55"/>
      <c r="DC60" s="55"/>
      <c r="DD60" s="55"/>
      <c r="DE60" s="55"/>
      <c r="DF60" s="55"/>
      <c r="DG60" s="55"/>
      <c r="DH60" s="56"/>
      <c r="DI60" s="56"/>
      <c r="DJ60" s="96"/>
      <c r="DK60" s="55"/>
      <c r="DL60" s="55"/>
      <c r="DM60" s="55"/>
      <c r="DN60" s="55"/>
      <c r="DO60" s="55"/>
      <c r="DP60" s="55"/>
      <c r="DQ60" s="55"/>
      <c r="DR60" s="55"/>
      <c r="DS60" s="55"/>
      <c r="DT60" s="55"/>
      <c r="DU60" s="55"/>
      <c r="DV60" s="56"/>
      <c r="DW60" s="56"/>
      <c r="DX60" s="96"/>
      <c r="DY60" s="392"/>
      <c r="DZ60" s="392"/>
      <c r="EA60" s="55"/>
      <c r="EB60" s="55"/>
      <c r="EC60" s="55"/>
      <c r="ED60" s="55"/>
      <c r="EE60" s="55"/>
      <c r="EF60" s="55"/>
      <c r="EG60" s="55"/>
      <c r="EH60" s="55"/>
      <c r="EI60" s="55"/>
      <c r="EJ60" s="56"/>
      <c r="EK60" s="56"/>
      <c r="EL60" s="96"/>
    </row>
    <row r="61" spans="1:142" s="18" customFormat="1" hidden="1" x14ac:dyDescent="0.25">
      <c r="A61" s="130"/>
      <c r="B61" s="484" t="s">
        <v>207</v>
      </c>
      <c r="C61" s="90"/>
      <c r="D61" s="392"/>
      <c r="E61" s="55"/>
      <c r="F61" s="55"/>
      <c r="G61" s="55"/>
      <c r="H61" s="55"/>
      <c r="I61" s="55"/>
      <c r="J61" s="55"/>
      <c r="K61" s="55"/>
      <c r="L61" s="56"/>
      <c r="M61" s="90"/>
      <c r="N61" s="56"/>
      <c r="O61" s="56"/>
      <c r="P61" s="96"/>
      <c r="Q61" s="55"/>
      <c r="R61" s="55"/>
      <c r="S61" s="55"/>
      <c r="T61" s="55"/>
      <c r="U61" s="55"/>
      <c r="V61" s="55"/>
      <c r="W61" s="55"/>
      <c r="X61" s="55"/>
      <c r="Y61" s="55"/>
      <c r="Z61" s="55"/>
      <c r="AA61" s="55"/>
      <c r="AB61" s="56"/>
      <c r="AC61" s="56"/>
      <c r="AD61" s="58"/>
      <c r="AE61" s="90"/>
      <c r="AF61" s="392"/>
      <c r="AG61" s="55"/>
      <c r="AH61" s="55"/>
      <c r="AI61" s="55"/>
      <c r="AJ61" s="55"/>
      <c r="AK61" s="55"/>
      <c r="AL61" s="55"/>
      <c r="AM61" s="55"/>
      <c r="AN61" s="56"/>
      <c r="AO61" s="90"/>
      <c r="AP61" s="56"/>
      <c r="AQ61" s="56"/>
      <c r="AR61" s="96"/>
      <c r="AS61" s="55"/>
      <c r="AT61" s="55"/>
      <c r="AU61" s="55"/>
      <c r="AV61" s="55"/>
      <c r="AW61" s="55"/>
      <c r="AX61" s="55"/>
      <c r="AY61" s="55"/>
      <c r="AZ61" s="55"/>
      <c r="BA61" s="55"/>
      <c r="BB61" s="55"/>
      <c r="BC61" s="55"/>
      <c r="BD61" s="56"/>
      <c r="BE61" s="56"/>
      <c r="BF61" s="96"/>
      <c r="BG61" s="55"/>
      <c r="BH61" s="55"/>
      <c r="BI61" s="55"/>
      <c r="BJ61" s="55"/>
      <c r="BK61" s="55"/>
      <c r="BL61" s="55"/>
      <c r="BM61" s="55"/>
      <c r="BN61" s="55"/>
      <c r="BO61" s="55"/>
      <c r="BP61" s="55"/>
      <c r="BQ61" s="55"/>
      <c r="BR61" s="56"/>
      <c r="BS61" s="56"/>
      <c r="BT61" s="96"/>
      <c r="BU61" s="90"/>
      <c r="BV61" s="392"/>
      <c r="BW61" s="55"/>
      <c r="BX61" s="55"/>
      <c r="BY61" s="55"/>
      <c r="BZ61" s="55"/>
      <c r="CA61" s="55"/>
      <c r="CB61" s="55"/>
      <c r="CC61" s="55"/>
      <c r="CD61" s="56"/>
      <c r="CE61" s="90"/>
      <c r="CF61" s="56"/>
      <c r="CG61" s="56"/>
      <c r="CH61" s="96"/>
      <c r="CI61" s="439"/>
      <c r="CJ61" s="439"/>
      <c r="CK61" s="439"/>
      <c r="CL61" s="439"/>
      <c r="CM61" s="439"/>
      <c r="CN61" s="439"/>
      <c r="CO61" s="439"/>
      <c r="CP61" s="439"/>
      <c r="CQ61" s="439"/>
      <c r="CR61" s="439"/>
      <c r="CS61" s="439"/>
      <c r="CT61" s="440"/>
      <c r="CU61" s="440"/>
      <c r="CV61" s="441"/>
      <c r="CW61" s="55"/>
      <c r="CX61" s="55"/>
      <c r="CY61" s="55"/>
      <c r="CZ61" s="55"/>
      <c r="DA61" s="55"/>
      <c r="DB61" s="55"/>
      <c r="DC61" s="55"/>
      <c r="DD61" s="55"/>
      <c r="DE61" s="55"/>
      <c r="DF61" s="55"/>
      <c r="DG61" s="55"/>
      <c r="DH61" s="56"/>
      <c r="DI61" s="56"/>
      <c r="DJ61" s="96"/>
      <c r="DK61" s="55"/>
      <c r="DL61" s="55"/>
      <c r="DM61" s="55"/>
      <c r="DN61" s="55"/>
      <c r="DO61" s="55"/>
      <c r="DP61" s="55"/>
      <c r="DQ61" s="55"/>
      <c r="DR61" s="55"/>
      <c r="DS61" s="55"/>
      <c r="DT61" s="55"/>
      <c r="DU61" s="55"/>
      <c r="DV61" s="56"/>
      <c r="DW61" s="56"/>
      <c r="DX61" s="96"/>
      <c r="DY61" s="392"/>
      <c r="DZ61" s="392"/>
      <c r="EA61" s="55"/>
      <c r="EB61" s="55"/>
      <c r="EC61" s="55"/>
      <c r="ED61" s="55"/>
      <c r="EE61" s="55"/>
      <c r="EF61" s="55"/>
      <c r="EG61" s="55"/>
      <c r="EH61" s="55"/>
      <c r="EI61" s="55"/>
      <c r="EJ61" s="56"/>
      <c r="EK61" s="56"/>
      <c r="EL61" s="96"/>
    </row>
    <row r="62" spans="1:142" s="18" customFormat="1" x14ac:dyDescent="0.25">
      <c r="A62" s="130"/>
      <c r="B62" s="484" t="s">
        <v>149</v>
      </c>
      <c r="C62" s="90"/>
      <c r="D62" s="392"/>
      <c r="E62" s="55"/>
      <c r="F62" s="55"/>
      <c r="G62" s="55"/>
      <c r="H62" s="55"/>
      <c r="I62" s="55"/>
      <c r="J62" s="55"/>
      <c r="K62" s="55"/>
      <c r="L62" s="56"/>
      <c r="M62" s="90"/>
      <c r="N62" s="56"/>
      <c r="O62" s="56"/>
      <c r="P62" s="96"/>
      <c r="Q62" s="55"/>
      <c r="R62" s="55"/>
      <c r="S62" s="55"/>
      <c r="T62" s="55"/>
      <c r="U62" s="55"/>
      <c r="V62" s="55"/>
      <c r="W62" s="55"/>
      <c r="X62" s="55"/>
      <c r="Y62" s="55"/>
      <c r="Z62" s="55"/>
      <c r="AA62" s="55"/>
      <c r="AB62" s="56"/>
      <c r="AC62" s="56"/>
      <c r="AD62" s="58"/>
      <c r="AE62" s="90"/>
      <c r="AF62" s="392"/>
      <c r="AG62" s="55"/>
      <c r="AH62" s="55"/>
      <c r="AI62" s="55"/>
      <c r="AJ62" s="55"/>
      <c r="AK62" s="55"/>
      <c r="AL62" s="55"/>
      <c r="AM62" s="55"/>
      <c r="AN62" s="56"/>
      <c r="AO62" s="90"/>
      <c r="AP62" s="56"/>
      <c r="AQ62" s="56"/>
      <c r="AR62" s="96"/>
      <c r="AS62" s="55"/>
      <c r="AT62" s="55"/>
      <c r="AU62" s="55"/>
      <c r="AV62" s="55"/>
      <c r="AW62" s="55"/>
      <c r="AX62" s="55"/>
      <c r="AY62" s="55"/>
      <c r="AZ62" s="55"/>
      <c r="BA62" s="55"/>
      <c r="BB62" s="55"/>
      <c r="BC62" s="55"/>
      <c r="BD62" s="56"/>
      <c r="BE62" s="56"/>
      <c r="BF62" s="96"/>
      <c r="BG62" s="55"/>
      <c r="BH62" s="55"/>
      <c r="BI62" s="55"/>
      <c r="BJ62" s="55"/>
      <c r="BK62" s="55"/>
      <c r="BL62" s="55"/>
      <c r="BM62" s="55"/>
      <c r="BN62" s="55"/>
      <c r="BO62" s="55"/>
      <c r="BP62" s="55"/>
      <c r="BQ62" s="55"/>
      <c r="BR62" s="56"/>
      <c r="BS62" s="56"/>
      <c r="BT62" s="96"/>
      <c r="BU62" s="90"/>
      <c r="BV62" s="392"/>
      <c r="BW62" s="55"/>
      <c r="BX62" s="55"/>
      <c r="BY62" s="55"/>
      <c r="BZ62" s="55"/>
      <c r="CA62" s="55"/>
      <c r="CB62" s="55"/>
      <c r="CC62" s="55"/>
      <c r="CD62" s="56"/>
      <c r="CE62" s="90"/>
      <c r="CF62" s="56"/>
      <c r="CG62" s="56"/>
      <c r="CH62" s="96"/>
      <c r="CI62" s="439">
        <v>2.8</v>
      </c>
      <c r="CJ62" s="439">
        <v>2.9</v>
      </c>
      <c r="CK62" s="439">
        <v>1.9</v>
      </c>
      <c r="CL62" s="439">
        <v>2.6</v>
      </c>
      <c r="CM62" s="439">
        <v>3.5</v>
      </c>
      <c r="CN62" s="439">
        <v>2.7</v>
      </c>
      <c r="CO62" s="439">
        <v>3.9</v>
      </c>
      <c r="CP62" s="439">
        <v>4.9000000000000004</v>
      </c>
      <c r="CQ62" s="439">
        <v>4.2</v>
      </c>
      <c r="CR62" s="439">
        <v>4.5999999999999996</v>
      </c>
      <c r="CS62" s="439">
        <v>4.8</v>
      </c>
      <c r="CT62" s="440">
        <v>5.9</v>
      </c>
      <c r="CU62" s="440">
        <v>5.8</v>
      </c>
      <c r="CV62" s="441"/>
      <c r="CW62" s="55"/>
      <c r="CX62" s="55"/>
      <c r="CY62" s="55"/>
      <c r="CZ62" s="55"/>
      <c r="DA62" s="55"/>
      <c r="DB62" s="55"/>
      <c r="DC62" s="55"/>
      <c r="DD62" s="55"/>
      <c r="DE62" s="55"/>
      <c r="DF62" s="55"/>
      <c r="DG62" s="55"/>
      <c r="DH62" s="56"/>
      <c r="DI62" s="56"/>
      <c r="DJ62" s="96"/>
      <c r="DK62" s="55"/>
      <c r="DL62" s="55"/>
      <c r="DM62" s="55"/>
      <c r="DN62" s="55"/>
      <c r="DO62" s="55"/>
      <c r="DP62" s="55"/>
      <c r="DQ62" s="55"/>
      <c r="DR62" s="55"/>
      <c r="DS62" s="55"/>
      <c r="DT62" s="55"/>
      <c r="DU62" s="55"/>
      <c r="DV62" s="56"/>
      <c r="DW62" s="56"/>
      <c r="DX62" s="96"/>
      <c r="DY62" s="392"/>
      <c r="DZ62" s="392"/>
      <c r="EA62" s="55"/>
      <c r="EB62" s="55"/>
      <c r="EC62" s="55"/>
      <c r="ED62" s="55"/>
      <c r="EE62" s="55"/>
      <c r="EF62" s="55"/>
      <c r="EG62" s="55"/>
      <c r="EH62" s="55"/>
      <c r="EI62" s="55"/>
      <c r="EJ62" s="56"/>
      <c r="EK62" s="56"/>
      <c r="EL62" s="96"/>
    </row>
    <row r="63" spans="1:142" s="18" customFormat="1" x14ac:dyDescent="0.25">
      <c r="A63" s="130"/>
      <c r="B63" s="484" t="s">
        <v>198</v>
      </c>
      <c r="C63" s="90"/>
      <c r="D63" s="392"/>
      <c r="E63" s="55"/>
      <c r="F63" s="55"/>
      <c r="G63" s="55"/>
      <c r="H63" s="55"/>
      <c r="I63" s="55"/>
      <c r="J63" s="55"/>
      <c r="K63" s="55"/>
      <c r="L63" s="56"/>
      <c r="M63" s="90"/>
      <c r="N63" s="56"/>
      <c r="O63" s="56"/>
      <c r="P63" s="96"/>
      <c r="Q63" s="55"/>
      <c r="R63" s="55"/>
      <c r="S63" s="55"/>
      <c r="T63" s="55"/>
      <c r="U63" s="55"/>
      <c r="V63" s="55"/>
      <c r="W63" s="55"/>
      <c r="X63" s="55"/>
      <c r="Y63" s="55"/>
      <c r="Z63" s="55"/>
      <c r="AA63" s="55"/>
      <c r="AB63" s="56"/>
      <c r="AC63" s="56"/>
      <c r="AD63" s="58"/>
      <c r="AE63" s="90"/>
      <c r="AF63" s="392"/>
      <c r="AG63" s="55"/>
      <c r="AH63" s="55"/>
      <c r="AI63" s="55"/>
      <c r="AJ63" s="55"/>
      <c r="AK63" s="55"/>
      <c r="AL63" s="55"/>
      <c r="AM63" s="55"/>
      <c r="AN63" s="56"/>
      <c r="AO63" s="90"/>
      <c r="AP63" s="56"/>
      <c r="AQ63" s="56"/>
      <c r="AR63" s="96"/>
      <c r="AS63" s="55"/>
      <c r="AT63" s="55"/>
      <c r="AU63" s="55"/>
      <c r="AV63" s="55"/>
      <c r="AW63" s="55"/>
      <c r="AX63" s="55"/>
      <c r="AY63" s="55"/>
      <c r="AZ63" s="55"/>
      <c r="BA63" s="55"/>
      <c r="BB63" s="55"/>
      <c r="BC63" s="55"/>
      <c r="BD63" s="56"/>
      <c r="BE63" s="56"/>
      <c r="BF63" s="96"/>
      <c r="BG63" s="55"/>
      <c r="BH63" s="55"/>
      <c r="BI63" s="55"/>
      <c r="BJ63" s="55"/>
      <c r="BK63" s="55"/>
      <c r="BL63" s="55"/>
      <c r="BM63" s="55"/>
      <c r="BN63" s="55"/>
      <c r="BO63" s="55"/>
      <c r="BP63" s="55"/>
      <c r="BQ63" s="55"/>
      <c r="BR63" s="56"/>
      <c r="BS63" s="56"/>
      <c r="BT63" s="96"/>
      <c r="BU63" s="90"/>
      <c r="BV63" s="392"/>
      <c r="BW63" s="55"/>
      <c r="BX63" s="55"/>
      <c r="BY63" s="55"/>
      <c r="BZ63" s="55"/>
      <c r="CA63" s="55"/>
      <c r="CB63" s="55"/>
      <c r="CC63" s="55"/>
      <c r="CD63" s="56"/>
      <c r="CE63" s="90"/>
      <c r="CF63" s="56"/>
      <c r="CG63" s="56"/>
      <c r="CH63" s="96"/>
      <c r="CI63" s="439">
        <v>5.5</v>
      </c>
      <c r="CJ63" s="439">
        <v>6.4</v>
      </c>
      <c r="CK63" s="439">
        <v>4.5</v>
      </c>
      <c r="CL63" s="439">
        <v>4.2</v>
      </c>
      <c r="CM63" s="439">
        <v>7.3</v>
      </c>
      <c r="CN63" s="439">
        <v>6.4</v>
      </c>
      <c r="CO63" s="439">
        <v>7</v>
      </c>
      <c r="CP63" s="439">
        <v>9.4</v>
      </c>
      <c r="CQ63" s="439">
        <v>10.199999999999999</v>
      </c>
      <c r="CR63" s="439">
        <v>9.8000000000000007</v>
      </c>
      <c r="CS63" s="439">
        <v>9.8000000000000007</v>
      </c>
      <c r="CT63" s="440">
        <v>9.6999999999999993</v>
      </c>
      <c r="CU63" s="440">
        <v>8</v>
      </c>
      <c r="CV63" s="441"/>
      <c r="CW63" s="55"/>
      <c r="CX63" s="55"/>
      <c r="CY63" s="55"/>
      <c r="CZ63" s="55"/>
      <c r="DA63" s="55"/>
      <c r="DB63" s="55"/>
      <c r="DC63" s="55"/>
      <c r="DD63" s="55"/>
      <c r="DE63" s="55"/>
      <c r="DF63" s="55"/>
      <c r="DG63" s="55"/>
      <c r="DH63" s="56"/>
      <c r="DI63" s="56"/>
      <c r="DJ63" s="96"/>
      <c r="DK63" s="55"/>
      <c r="DL63" s="55"/>
      <c r="DM63" s="55"/>
      <c r="DN63" s="55"/>
      <c r="DO63" s="55"/>
      <c r="DP63" s="55"/>
      <c r="DQ63" s="55"/>
      <c r="DR63" s="55"/>
      <c r="DS63" s="55"/>
      <c r="DT63" s="55"/>
      <c r="DU63" s="55"/>
      <c r="DV63" s="56"/>
      <c r="DW63" s="56"/>
      <c r="DX63" s="96"/>
      <c r="DY63" s="392"/>
      <c r="DZ63" s="392"/>
      <c r="EA63" s="55"/>
      <c r="EB63" s="55"/>
      <c r="EC63" s="55"/>
      <c r="ED63" s="55"/>
      <c r="EE63" s="55"/>
      <c r="EF63" s="55"/>
      <c r="EG63" s="55"/>
      <c r="EH63" s="55"/>
      <c r="EI63" s="55"/>
      <c r="EJ63" s="56"/>
      <c r="EK63" s="56"/>
      <c r="EL63" s="96"/>
    </row>
    <row r="64" spans="1:142" s="18" customFormat="1" x14ac:dyDescent="0.25">
      <c r="A64" s="130"/>
      <c r="B64" s="484" t="s">
        <v>199</v>
      </c>
      <c r="C64" s="90"/>
      <c r="D64" s="392"/>
      <c r="E64" s="55"/>
      <c r="F64" s="55"/>
      <c r="G64" s="55"/>
      <c r="H64" s="55"/>
      <c r="I64" s="55"/>
      <c r="J64" s="55"/>
      <c r="K64" s="55"/>
      <c r="L64" s="56"/>
      <c r="M64" s="90"/>
      <c r="N64" s="56"/>
      <c r="O64" s="56"/>
      <c r="P64" s="96"/>
      <c r="Q64" s="55"/>
      <c r="R64" s="55"/>
      <c r="S64" s="55"/>
      <c r="T64" s="55"/>
      <c r="U64" s="55"/>
      <c r="V64" s="55"/>
      <c r="W64" s="55"/>
      <c r="X64" s="55"/>
      <c r="Y64" s="55"/>
      <c r="Z64" s="55"/>
      <c r="AA64" s="55"/>
      <c r="AB64" s="56"/>
      <c r="AC64" s="56"/>
      <c r="AD64" s="58"/>
      <c r="AE64" s="90"/>
      <c r="AF64" s="392"/>
      <c r="AG64" s="55"/>
      <c r="AH64" s="55"/>
      <c r="AI64" s="55"/>
      <c r="AJ64" s="55"/>
      <c r="AK64" s="55"/>
      <c r="AL64" s="55"/>
      <c r="AM64" s="55"/>
      <c r="AN64" s="56"/>
      <c r="AO64" s="90"/>
      <c r="AP64" s="56"/>
      <c r="AQ64" s="56"/>
      <c r="AR64" s="96"/>
      <c r="AS64" s="55"/>
      <c r="AT64" s="55"/>
      <c r="AU64" s="55"/>
      <c r="AV64" s="55"/>
      <c r="AW64" s="55"/>
      <c r="AX64" s="55"/>
      <c r="AY64" s="55"/>
      <c r="AZ64" s="55"/>
      <c r="BA64" s="55"/>
      <c r="BB64" s="55"/>
      <c r="BC64" s="55"/>
      <c r="BD64" s="56"/>
      <c r="BE64" s="56"/>
      <c r="BF64" s="96"/>
      <c r="BG64" s="55"/>
      <c r="BH64" s="55"/>
      <c r="BI64" s="55"/>
      <c r="BJ64" s="55"/>
      <c r="BK64" s="55"/>
      <c r="BL64" s="55"/>
      <c r="BM64" s="55"/>
      <c r="BN64" s="55"/>
      <c r="BO64" s="55"/>
      <c r="BP64" s="55"/>
      <c r="BQ64" s="55"/>
      <c r="BR64" s="56"/>
      <c r="BS64" s="56"/>
      <c r="BT64" s="96"/>
      <c r="BU64" s="90"/>
      <c r="BV64" s="392"/>
      <c r="BW64" s="55"/>
      <c r="BX64" s="55"/>
      <c r="BY64" s="55"/>
      <c r="BZ64" s="55"/>
      <c r="CA64" s="55"/>
      <c r="CB64" s="55"/>
      <c r="CC64" s="55"/>
      <c r="CD64" s="56"/>
      <c r="CE64" s="90"/>
      <c r="CF64" s="56"/>
      <c r="CG64" s="56"/>
      <c r="CH64" s="96"/>
      <c r="CI64" s="439"/>
      <c r="CJ64" s="439"/>
      <c r="CK64" s="439"/>
      <c r="CL64" s="439"/>
      <c r="CM64" s="439"/>
      <c r="CN64" s="439"/>
      <c r="CO64" s="439"/>
      <c r="CP64" s="439"/>
      <c r="CQ64" s="439">
        <v>6.5</v>
      </c>
      <c r="CR64" s="439">
        <v>6</v>
      </c>
      <c r="CS64" s="439">
        <v>8.3000000000000007</v>
      </c>
      <c r="CT64" s="440">
        <v>8.6</v>
      </c>
      <c r="CU64" s="440">
        <v>8.6999999999999993</v>
      </c>
      <c r="CV64" s="441"/>
      <c r="CW64" s="55"/>
      <c r="CX64" s="55"/>
      <c r="CY64" s="55"/>
      <c r="CZ64" s="55"/>
      <c r="DA64" s="55"/>
      <c r="DB64" s="55"/>
      <c r="DC64" s="55"/>
      <c r="DD64" s="55"/>
      <c r="DE64" s="55"/>
      <c r="DF64" s="55"/>
      <c r="DG64" s="55"/>
      <c r="DH64" s="56"/>
      <c r="DI64" s="56"/>
      <c r="DJ64" s="96"/>
      <c r="DK64" s="55"/>
      <c r="DL64" s="55"/>
      <c r="DM64" s="55"/>
      <c r="DN64" s="55"/>
      <c r="DO64" s="55"/>
      <c r="DP64" s="55"/>
      <c r="DQ64" s="55"/>
      <c r="DR64" s="55"/>
      <c r="DS64" s="55"/>
      <c r="DT64" s="55"/>
      <c r="DU64" s="55"/>
      <c r="DV64" s="56"/>
      <c r="DW64" s="56"/>
      <c r="DX64" s="96"/>
      <c r="DY64" s="392"/>
      <c r="DZ64" s="392"/>
      <c r="EA64" s="55"/>
      <c r="EB64" s="55"/>
      <c r="EC64" s="55"/>
      <c r="ED64" s="55"/>
      <c r="EE64" s="55"/>
      <c r="EF64" s="55"/>
      <c r="EG64" s="55"/>
      <c r="EH64" s="55"/>
      <c r="EI64" s="55"/>
      <c r="EJ64" s="56"/>
      <c r="EK64" s="56"/>
      <c r="EL64" s="96"/>
    </row>
    <row r="65" spans="1:142" s="18" customFormat="1" x14ac:dyDescent="0.25">
      <c r="A65" s="130"/>
      <c r="B65" s="484" t="s">
        <v>162</v>
      </c>
      <c r="C65" s="90"/>
      <c r="D65" s="392"/>
      <c r="E65" s="55"/>
      <c r="F65" s="55"/>
      <c r="G65" s="55"/>
      <c r="H65" s="55"/>
      <c r="I65" s="55"/>
      <c r="J65" s="55"/>
      <c r="K65" s="55"/>
      <c r="L65" s="56"/>
      <c r="M65" s="90"/>
      <c r="N65" s="56"/>
      <c r="O65" s="56"/>
      <c r="P65" s="96"/>
      <c r="Q65" s="55"/>
      <c r="R65" s="55"/>
      <c r="S65" s="55"/>
      <c r="T65" s="55"/>
      <c r="U65" s="55"/>
      <c r="V65" s="55"/>
      <c r="W65" s="55"/>
      <c r="X65" s="55"/>
      <c r="Y65" s="55"/>
      <c r="Z65" s="55"/>
      <c r="AA65" s="55"/>
      <c r="AB65" s="56"/>
      <c r="AC65" s="56"/>
      <c r="AD65" s="58"/>
      <c r="AE65" s="90"/>
      <c r="AF65" s="392"/>
      <c r="AG65" s="55"/>
      <c r="AH65" s="55"/>
      <c r="AI65" s="55"/>
      <c r="AJ65" s="55"/>
      <c r="AK65" s="55"/>
      <c r="AL65" s="55"/>
      <c r="AM65" s="55"/>
      <c r="AN65" s="56"/>
      <c r="AO65" s="90"/>
      <c r="AP65" s="56"/>
      <c r="AQ65" s="56"/>
      <c r="AR65" s="96"/>
      <c r="AS65" s="55"/>
      <c r="AT65" s="55"/>
      <c r="AU65" s="55"/>
      <c r="AV65" s="55"/>
      <c r="AW65" s="55"/>
      <c r="AX65" s="55"/>
      <c r="AY65" s="55"/>
      <c r="AZ65" s="55"/>
      <c r="BA65" s="55"/>
      <c r="BB65" s="55"/>
      <c r="BC65" s="55"/>
      <c r="BD65" s="56"/>
      <c r="BE65" s="56"/>
      <c r="BF65" s="96"/>
      <c r="BG65" s="55"/>
      <c r="BH65" s="55"/>
      <c r="BI65" s="55"/>
      <c r="BJ65" s="55"/>
      <c r="BK65" s="55"/>
      <c r="BL65" s="55"/>
      <c r="BM65" s="55"/>
      <c r="BN65" s="55"/>
      <c r="BO65" s="55"/>
      <c r="BP65" s="55"/>
      <c r="BQ65" s="55"/>
      <c r="BR65" s="56"/>
      <c r="BS65" s="56"/>
      <c r="BT65" s="96"/>
      <c r="BU65" s="90"/>
      <c r="BV65" s="392"/>
      <c r="BW65" s="55"/>
      <c r="BX65" s="55"/>
      <c r="BY65" s="55"/>
      <c r="BZ65" s="55"/>
      <c r="CA65" s="55"/>
      <c r="CB65" s="55"/>
      <c r="CC65" s="55"/>
      <c r="CD65" s="56"/>
      <c r="CE65" s="90"/>
      <c r="CF65" s="56"/>
      <c r="CG65" s="56"/>
      <c r="CH65" s="96"/>
      <c r="CI65" s="439"/>
      <c r="CJ65" s="439"/>
      <c r="CK65" s="439"/>
      <c r="CL65" s="439"/>
      <c r="CM65" s="439"/>
      <c r="CN65" s="439"/>
      <c r="CO65" s="439"/>
      <c r="CP65" s="439"/>
      <c r="CQ65" s="439"/>
      <c r="CR65" s="439"/>
      <c r="CS65" s="439"/>
      <c r="CT65" s="440">
        <v>0.1</v>
      </c>
      <c r="CU65" s="440">
        <v>0.5</v>
      </c>
      <c r="CV65" s="441"/>
      <c r="CW65" s="55"/>
      <c r="CX65" s="55"/>
      <c r="CY65" s="55"/>
      <c r="CZ65" s="55"/>
      <c r="DA65" s="55"/>
      <c r="DB65" s="55"/>
      <c r="DC65" s="55"/>
      <c r="DD65" s="55"/>
      <c r="DE65" s="55"/>
      <c r="DF65" s="55"/>
      <c r="DG65" s="55"/>
      <c r="DH65" s="56"/>
      <c r="DI65" s="56"/>
      <c r="DJ65" s="96"/>
      <c r="DK65" s="55"/>
      <c r="DL65" s="55"/>
      <c r="DM65" s="55"/>
      <c r="DN65" s="55"/>
      <c r="DO65" s="55"/>
      <c r="DP65" s="55"/>
      <c r="DQ65" s="55"/>
      <c r="DR65" s="55"/>
      <c r="DS65" s="55"/>
      <c r="DT65" s="55"/>
      <c r="DU65" s="55"/>
      <c r="DV65" s="56"/>
      <c r="DW65" s="56"/>
      <c r="DX65" s="96"/>
      <c r="DY65" s="392"/>
      <c r="DZ65" s="392"/>
      <c r="EA65" s="55"/>
      <c r="EB65" s="55"/>
      <c r="EC65" s="55"/>
      <c r="ED65" s="55"/>
      <c r="EE65" s="55"/>
      <c r="EF65" s="55"/>
      <c r="EG65" s="55"/>
      <c r="EH65" s="55"/>
      <c r="EI65" s="55"/>
      <c r="EJ65" s="56"/>
      <c r="EK65" s="56"/>
      <c r="EL65" s="96"/>
    </row>
    <row r="66" spans="1:142" s="18" customFormat="1" x14ac:dyDescent="0.25">
      <c r="A66" s="130"/>
      <c r="B66" s="484" t="s">
        <v>163</v>
      </c>
      <c r="C66" s="90"/>
      <c r="D66" s="392"/>
      <c r="E66" s="55"/>
      <c r="F66" s="55"/>
      <c r="G66" s="55"/>
      <c r="H66" s="55"/>
      <c r="I66" s="55"/>
      <c r="J66" s="55"/>
      <c r="K66" s="55"/>
      <c r="L66" s="56"/>
      <c r="M66" s="90"/>
      <c r="N66" s="56"/>
      <c r="O66" s="56"/>
      <c r="P66" s="96"/>
      <c r="Q66" s="55"/>
      <c r="R66" s="55"/>
      <c r="S66" s="55"/>
      <c r="T66" s="55"/>
      <c r="U66" s="55"/>
      <c r="V66" s="55"/>
      <c r="W66" s="55"/>
      <c r="X66" s="55"/>
      <c r="Y66" s="55"/>
      <c r="Z66" s="55"/>
      <c r="AA66" s="55"/>
      <c r="AB66" s="56"/>
      <c r="AC66" s="56"/>
      <c r="AD66" s="58"/>
      <c r="AE66" s="90"/>
      <c r="AF66" s="392"/>
      <c r="AG66" s="55"/>
      <c r="AH66" s="55"/>
      <c r="AI66" s="55"/>
      <c r="AJ66" s="55"/>
      <c r="AK66" s="55"/>
      <c r="AL66" s="55"/>
      <c r="AM66" s="55"/>
      <c r="AN66" s="56"/>
      <c r="AO66" s="90"/>
      <c r="AP66" s="56"/>
      <c r="AQ66" s="56"/>
      <c r="AR66" s="96"/>
      <c r="AS66" s="55"/>
      <c r="AT66" s="55"/>
      <c r="AU66" s="55"/>
      <c r="AV66" s="55"/>
      <c r="AW66" s="55"/>
      <c r="AX66" s="55"/>
      <c r="AY66" s="55"/>
      <c r="AZ66" s="55"/>
      <c r="BA66" s="55"/>
      <c r="BB66" s="55"/>
      <c r="BC66" s="55"/>
      <c r="BD66" s="56"/>
      <c r="BE66" s="56"/>
      <c r="BF66" s="96"/>
      <c r="BG66" s="55"/>
      <c r="BH66" s="55"/>
      <c r="BI66" s="55"/>
      <c r="BJ66" s="55"/>
      <c r="BK66" s="55"/>
      <c r="BL66" s="55"/>
      <c r="BM66" s="55"/>
      <c r="BN66" s="55"/>
      <c r="BO66" s="55"/>
      <c r="BP66" s="55"/>
      <c r="BQ66" s="55"/>
      <c r="BR66" s="56"/>
      <c r="BS66" s="56"/>
      <c r="BT66" s="96"/>
      <c r="BU66" s="90"/>
      <c r="BV66" s="392"/>
      <c r="BW66" s="55"/>
      <c r="BX66" s="55"/>
      <c r="BY66" s="55"/>
      <c r="BZ66" s="55"/>
      <c r="CA66" s="55"/>
      <c r="CB66" s="55"/>
      <c r="CC66" s="55"/>
      <c r="CD66" s="56"/>
      <c r="CE66" s="90"/>
      <c r="CF66" s="56"/>
      <c r="CG66" s="56"/>
      <c r="CH66" s="96"/>
      <c r="CI66" s="439"/>
      <c r="CJ66" s="439"/>
      <c r="CK66" s="439"/>
      <c r="CL66" s="439"/>
      <c r="CM66" s="439"/>
      <c r="CN66" s="439"/>
      <c r="CO66" s="439"/>
      <c r="CP66" s="439"/>
      <c r="CQ66" s="439"/>
      <c r="CR66" s="439"/>
      <c r="CS66" s="439"/>
      <c r="CT66" s="440"/>
      <c r="CU66" s="440">
        <v>0.7</v>
      </c>
      <c r="CV66" s="441"/>
      <c r="CW66" s="55"/>
      <c r="CX66" s="55"/>
      <c r="CY66" s="55"/>
      <c r="CZ66" s="55"/>
      <c r="DA66" s="55"/>
      <c r="DB66" s="55"/>
      <c r="DC66" s="55"/>
      <c r="DD66" s="55"/>
      <c r="DE66" s="55"/>
      <c r="DF66" s="55"/>
      <c r="DG66" s="55"/>
      <c r="DH66" s="56"/>
      <c r="DI66" s="56"/>
      <c r="DJ66" s="96"/>
      <c r="DK66" s="55"/>
      <c r="DL66" s="55"/>
      <c r="DM66" s="55"/>
      <c r="DN66" s="55"/>
      <c r="DO66" s="55"/>
      <c r="DP66" s="55"/>
      <c r="DQ66" s="55"/>
      <c r="DR66" s="55"/>
      <c r="DS66" s="55"/>
      <c r="DT66" s="55"/>
      <c r="DU66" s="55"/>
      <c r="DV66" s="56"/>
      <c r="DW66" s="56"/>
      <c r="DX66" s="96"/>
      <c r="DY66" s="392"/>
      <c r="DZ66" s="392"/>
      <c r="EA66" s="55"/>
      <c r="EB66" s="55"/>
      <c r="EC66" s="55"/>
      <c r="ED66" s="55"/>
      <c r="EE66" s="55"/>
      <c r="EF66" s="55"/>
      <c r="EG66" s="55"/>
      <c r="EH66" s="55"/>
      <c r="EI66" s="55"/>
      <c r="EJ66" s="56"/>
      <c r="EK66" s="56"/>
      <c r="EL66" s="96"/>
    </row>
    <row r="67" spans="1:142" s="18" customFormat="1" x14ac:dyDescent="0.25">
      <c r="A67" s="130"/>
      <c r="B67" s="484" t="s">
        <v>150</v>
      </c>
      <c r="C67" s="90"/>
      <c r="D67" s="392"/>
      <c r="E67" s="55"/>
      <c r="F67" s="55"/>
      <c r="G67" s="55"/>
      <c r="H67" s="55"/>
      <c r="I67" s="55"/>
      <c r="J67" s="55"/>
      <c r="K67" s="55"/>
      <c r="L67" s="56"/>
      <c r="M67" s="90"/>
      <c r="N67" s="56"/>
      <c r="O67" s="56"/>
      <c r="P67" s="96"/>
      <c r="Q67" s="55"/>
      <c r="R67" s="55"/>
      <c r="S67" s="55"/>
      <c r="T67" s="55"/>
      <c r="U67" s="55"/>
      <c r="V67" s="55"/>
      <c r="W67" s="55"/>
      <c r="X67" s="55"/>
      <c r="Y67" s="55"/>
      <c r="Z67" s="55"/>
      <c r="AA67" s="55"/>
      <c r="AB67" s="56"/>
      <c r="AC67" s="56"/>
      <c r="AD67" s="58"/>
      <c r="AE67" s="90"/>
      <c r="AF67" s="392"/>
      <c r="AG67" s="55"/>
      <c r="AH67" s="55"/>
      <c r="AI67" s="55"/>
      <c r="AJ67" s="55"/>
      <c r="AK67" s="55"/>
      <c r="AL67" s="55"/>
      <c r="AM67" s="55"/>
      <c r="AN67" s="56"/>
      <c r="AO67" s="90"/>
      <c r="AP67" s="56"/>
      <c r="AQ67" s="56"/>
      <c r="AR67" s="96"/>
      <c r="AS67" s="55"/>
      <c r="AT67" s="55"/>
      <c r="AU67" s="55"/>
      <c r="AV67" s="55"/>
      <c r="AW67" s="55"/>
      <c r="AX67" s="55"/>
      <c r="AY67" s="55"/>
      <c r="AZ67" s="55"/>
      <c r="BA67" s="55"/>
      <c r="BB67" s="55"/>
      <c r="BC67" s="55"/>
      <c r="BD67" s="56"/>
      <c r="BE67" s="56"/>
      <c r="BF67" s="96"/>
      <c r="BG67" s="55"/>
      <c r="BH67" s="55"/>
      <c r="BI67" s="55"/>
      <c r="BJ67" s="55"/>
      <c r="BK67" s="55"/>
      <c r="BL67" s="55"/>
      <c r="BM67" s="55"/>
      <c r="BN67" s="55"/>
      <c r="BO67" s="55"/>
      <c r="BP67" s="55"/>
      <c r="BQ67" s="55"/>
      <c r="BR67" s="56"/>
      <c r="BS67" s="56"/>
      <c r="BT67" s="96"/>
      <c r="BU67" s="90"/>
      <c r="BV67" s="392"/>
      <c r="BW67" s="55"/>
      <c r="BX67" s="55"/>
      <c r="BY67" s="55"/>
      <c r="BZ67" s="55"/>
      <c r="CA67" s="55"/>
      <c r="CB67" s="55"/>
      <c r="CC67" s="55"/>
      <c r="CD67" s="56"/>
      <c r="CE67" s="90"/>
      <c r="CF67" s="56"/>
      <c r="CG67" s="56"/>
      <c r="CH67" s="96"/>
      <c r="CI67" s="439">
        <v>4</v>
      </c>
      <c r="CJ67" s="439">
        <v>5.7</v>
      </c>
      <c r="CK67" s="439">
        <v>6.1</v>
      </c>
      <c r="CL67" s="439">
        <v>6.1</v>
      </c>
      <c r="CM67" s="439">
        <v>7.1</v>
      </c>
      <c r="CN67" s="439">
        <v>7.4</v>
      </c>
      <c r="CO67" s="439">
        <v>6.7</v>
      </c>
      <c r="CP67" s="439">
        <v>5.6</v>
      </c>
      <c r="CQ67" s="439">
        <v>5.5</v>
      </c>
      <c r="CR67" s="439">
        <v>4.5999999999999996</v>
      </c>
      <c r="CS67" s="439">
        <v>5.5</v>
      </c>
      <c r="CT67" s="440">
        <v>5.7</v>
      </c>
      <c r="CU67" s="440">
        <v>4.7</v>
      </c>
      <c r="CV67" s="441"/>
      <c r="CW67" s="55"/>
      <c r="CX67" s="55"/>
      <c r="CY67" s="55"/>
      <c r="CZ67" s="55"/>
      <c r="DA67" s="55"/>
      <c r="DB67" s="55"/>
      <c r="DC67" s="55"/>
      <c r="DD67" s="55"/>
      <c r="DE67" s="55"/>
      <c r="DF67" s="55"/>
      <c r="DG67" s="55"/>
      <c r="DH67" s="56"/>
      <c r="DI67" s="56"/>
      <c r="DJ67" s="96"/>
      <c r="DK67" s="55"/>
      <c r="DL67" s="55"/>
      <c r="DM67" s="55"/>
      <c r="DN67" s="55"/>
      <c r="DO67" s="55"/>
      <c r="DP67" s="55"/>
      <c r="DQ67" s="55"/>
      <c r="DR67" s="55"/>
      <c r="DS67" s="55"/>
      <c r="DT67" s="55"/>
      <c r="DU67" s="55"/>
      <c r="DV67" s="56"/>
      <c r="DW67" s="56"/>
      <c r="DX67" s="96"/>
      <c r="DY67" s="392"/>
      <c r="DZ67" s="392"/>
      <c r="EA67" s="55"/>
      <c r="EB67" s="55"/>
      <c r="EC67" s="55"/>
      <c r="ED67" s="55"/>
      <c r="EE67" s="55"/>
      <c r="EF67" s="55"/>
      <c r="EG67" s="55"/>
      <c r="EH67" s="55"/>
      <c r="EI67" s="55"/>
      <c r="EJ67" s="56"/>
      <c r="EK67" s="56"/>
      <c r="EL67" s="96"/>
    </row>
    <row r="68" spans="1:142" s="18" customFormat="1" x14ac:dyDescent="0.25">
      <c r="A68" s="130"/>
      <c r="B68" s="79" t="s">
        <v>125</v>
      </c>
      <c r="C68" s="90"/>
      <c r="D68" s="392"/>
      <c r="E68" s="55"/>
      <c r="F68" s="55"/>
      <c r="G68" s="55"/>
      <c r="H68" s="55"/>
      <c r="I68" s="55"/>
      <c r="J68" s="55"/>
      <c r="K68" s="55"/>
      <c r="L68" s="56"/>
      <c r="M68" s="90"/>
      <c r="N68" s="56"/>
      <c r="O68" s="56"/>
      <c r="P68" s="96"/>
      <c r="Q68" s="55"/>
      <c r="R68" s="55"/>
      <c r="S68" s="55"/>
      <c r="T68" s="55"/>
      <c r="U68" s="55"/>
      <c r="V68" s="55"/>
      <c r="W68" s="55"/>
      <c r="X68" s="55"/>
      <c r="Y68" s="55"/>
      <c r="Z68" s="55"/>
      <c r="AA68" s="55"/>
      <c r="AB68" s="56"/>
      <c r="AC68" s="56"/>
      <c r="AD68" s="58"/>
      <c r="AE68" s="90"/>
      <c r="AF68" s="392"/>
      <c r="AG68" s="55"/>
      <c r="AH68" s="55"/>
      <c r="AI68" s="55"/>
      <c r="AJ68" s="55"/>
      <c r="AK68" s="55"/>
      <c r="AL68" s="55"/>
      <c r="AM68" s="55"/>
      <c r="AN68" s="56"/>
      <c r="AO68" s="90"/>
      <c r="AP68" s="56"/>
      <c r="AQ68" s="56"/>
      <c r="AR68" s="96"/>
      <c r="AS68" s="55"/>
      <c r="AT68" s="55"/>
      <c r="AU68" s="55"/>
      <c r="AV68" s="55"/>
      <c r="AW68" s="55"/>
      <c r="AX68" s="55"/>
      <c r="AY68" s="55"/>
      <c r="AZ68" s="55"/>
      <c r="BA68" s="55"/>
      <c r="BB68" s="55"/>
      <c r="BC68" s="55"/>
      <c r="BD68" s="56"/>
      <c r="BE68" s="56"/>
      <c r="BF68" s="96"/>
      <c r="BG68" s="55"/>
      <c r="BH68" s="55"/>
      <c r="BI68" s="55"/>
      <c r="BJ68" s="55"/>
      <c r="BK68" s="55"/>
      <c r="BL68" s="55"/>
      <c r="BM68" s="55"/>
      <c r="BN68" s="55"/>
      <c r="BO68" s="55"/>
      <c r="BP68" s="55"/>
      <c r="BQ68" s="55"/>
      <c r="BR68" s="56"/>
      <c r="BS68" s="56"/>
      <c r="BT68" s="96"/>
      <c r="BU68" s="90"/>
      <c r="BV68" s="392"/>
      <c r="BW68" s="55"/>
      <c r="BX68" s="55"/>
      <c r="BY68" s="55"/>
      <c r="BZ68" s="55"/>
      <c r="CA68" s="55"/>
      <c r="CB68" s="55"/>
      <c r="CC68" s="55"/>
      <c r="CD68" s="56"/>
      <c r="CE68" s="90"/>
      <c r="CF68" s="56"/>
      <c r="CG68" s="56"/>
      <c r="CH68" s="96"/>
      <c r="CI68" s="439">
        <v>4</v>
      </c>
      <c r="CJ68" s="439">
        <v>5.3</v>
      </c>
      <c r="CK68" s="439">
        <v>9.4</v>
      </c>
      <c r="CL68" s="439">
        <v>12.5</v>
      </c>
      <c r="CM68" s="439">
        <v>12.2</v>
      </c>
      <c r="CN68" s="439">
        <v>8.6999999999999993</v>
      </c>
      <c r="CO68" s="439">
        <v>6.9</v>
      </c>
      <c r="CP68" s="439">
        <v>6.6</v>
      </c>
      <c r="CQ68" s="439">
        <v>8.4</v>
      </c>
      <c r="CR68" s="439">
        <v>9.6</v>
      </c>
      <c r="CS68" s="439">
        <v>8.6999999999999993</v>
      </c>
      <c r="CT68" s="440">
        <v>8.4</v>
      </c>
      <c r="CU68" s="440">
        <v>4.5</v>
      </c>
      <c r="CV68" s="441"/>
      <c r="CW68" s="55"/>
      <c r="CX68" s="55"/>
      <c r="CY68" s="55"/>
      <c r="CZ68" s="55"/>
      <c r="DA68" s="55"/>
      <c r="DB68" s="55"/>
      <c r="DC68" s="55"/>
      <c r="DD68" s="55"/>
      <c r="DE68" s="55"/>
      <c r="DF68" s="55"/>
      <c r="DG68" s="55"/>
      <c r="DH68" s="56"/>
      <c r="DI68" s="56"/>
      <c r="DJ68" s="96"/>
      <c r="DK68" s="55"/>
      <c r="DL68" s="55"/>
      <c r="DM68" s="55"/>
      <c r="DN68" s="55"/>
      <c r="DO68" s="55"/>
      <c r="DP68" s="55"/>
      <c r="DQ68" s="55"/>
      <c r="DR68" s="55"/>
      <c r="DS68" s="55"/>
      <c r="DT68" s="55"/>
      <c r="DU68" s="55"/>
      <c r="DV68" s="56"/>
      <c r="DW68" s="56"/>
      <c r="DX68" s="96"/>
      <c r="DY68" s="392"/>
      <c r="DZ68" s="392"/>
      <c r="EA68" s="55"/>
      <c r="EB68" s="55"/>
      <c r="EC68" s="55"/>
      <c r="ED68" s="55"/>
      <c r="EE68" s="55"/>
      <c r="EF68" s="55"/>
      <c r="EG68" s="55"/>
      <c r="EH68" s="55"/>
      <c r="EI68" s="55"/>
      <c r="EJ68" s="56"/>
      <c r="EK68" s="56"/>
      <c r="EL68" s="96"/>
    </row>
    <row r="69" spans="1:142" s="18" customFormat="1" ht="15.75" thickBot="1" x14ac:dyDescent="0.3">
      <c r="A69" s="625"/>
      <c r="B69" s="485" t="s">
        <v>126</v>
      </c>
      <c r="C69" s="298"/>
      <c r="D69" s="552"/>
      <c r="E69" s="134"/>
      <c r="F69" s="134"/>
      <c r="G69" s="134"/>
      <c r="H69" s="134"/>
      <c r="I69" s="134"/>
      <c r="J69" s="134"/>
      <c r="K69" s="134"/>
      <c r="L69" s="135"/>
      <c r="M69" s="298"/>
      <c r="N69" s="135"/>
      <c r="O69" s="135"/>
      <c r="P69" s="626"/>
      <c r="Q69" s="134"/>
      <c r="R69" s="134"/>
      <c r="S69" s="134"/>
      <c r="T69" s="134"/>
      <c r="U69" s="134"/>
      <c r="V69" s="134"/>
      <c r="W69" s="134"/>
      <c r="X69" s="134"/>
      <c r="Y69" s="134"/>
      <c r="Z69" s="134"/>
      <c r="AA69" s="134"/>
      <c r="AB69" s="135"/>
      <c r="AC69" s="135"/>
      <c r="AD69" s="627"/>
      <c r="AE69" s="298"/>
      <c r="AF69" s="552"/>
      <c r="AG69" s="134"/>
      <c r="AH69" s="134"/>
      <c r="AI69" s="134"/>
      <c r="AJ69" s="134"/>
      <c r="AK69" s="134"/>
      <c r="AL69" s="134"/>
      <c r="AM69" s="134"/>
      <c r="AN69" s="135"/>
      <c r="AO69" s="298"/>
      <c r="AP69" s="135"/>
      <c r="AQ69" s="135"/>
      <c r="AR69" s="626"/>
      <c r="AS69" s="134"/>
      <c r="AT69" s="134"/>
      <c r="AU69" s="134"/>
      <c r="AV69" s="134"/>
      <c r="AW69" s="134"/>
      <c r="AX69" s="134"/>
      <c r="AY69" s="134"/>
      <c r="AZ69" s="134"/>
      <c r="BA69" s="134"/>
      <c r="BB69" s="134"/>
      <c r="BC69" s="134"/>
      <c r="BD69" s="135"/>
      <c r="BE69" s="135"/>
      <c r="BF69" s="626"/>
      <c r="BG69" s="134"/>
      <c r="BH69" s="134"/>
      <c r="BI69" s="134"/>
      <c r="BJ69" s="134"/>
      <c r="BK69" s="134"/>
      <c r="BL69" s="134"/>
      <c r="BM69" s="134"/>
      <c r="BN69" s="134"/>
      <c r="BO69" s="134"/>
      <c r="BP69" s="134"/>
      <c r="BQ69" s="134"/>
      <c r="BR69" s="135"/>
      <c r="BS69" s="135"/>
      <c r="BT69" s="626"/>
      <c r="BU69" s="298"/>
      <c r="BV69" s="552"/>
      <c r="BW69" s="134"/>
      <c r="BX69" s="134"/>
      <c r="BY69" s="134"/>
      <c r="BZ69" s="134"/>
      <c r="CA69" s="134"/>
      <c r="CB69" s="134"/>
      <c r="CC69" s="134"/>
      <c r="CD69" s="135"/>
      <c r="CE69" s="298"/>
      <c r="CF69" s="135"/>
      <c r="CG69" s="135"/>
      <c r="CH69" s="626"/>
      <c r="CI69" s="515">
        <v>4.5999999999999996</v>
      </c>
      <c r="CJ69" s="515">
        <v>7</v>
      </c>
      <c r="CK69" s="515">
        <v>11.6</v>
      </c>
      <c r="CL69" s="515">
        <v>9.6999999999999993</v>
      </c>
      <c r="CM69" s="515">
        <v>6.7</v>
      </c>
      <c r="CN69" s="515">
        <v>7.9</v>
      </c>
      <c r="CO69" s="515">
        <v>8.1999999999999993</v>
      </c>
      <c r="CP69" s="515">
        <v>5.4</v>
      </c>
      <c r="CQ69" s="515">
        <v>6.8</v>
      </c>
      <c r="CR69" s="515">
        <v>6.8</v>
      </c>
      <c r="CS69" s="515">
        <v>5.7</v>
      </c>
      <c r="CT69" s="520">
        <v>5.5</v>
      </c>
      <c r="CU69" s="520">
        <v>2.4</v>
      </c>
      <c r="CV69" s="521"/>
      <c r="CW69" s="134"/>
      <c r="CX69" s="134"/>
      <c r="CY69" s="134"/>
      <c r="CZ69" s="134"/>
      <c r="DA69" s="134"/>
      <c r="DB69" s="134"/>
      <c r="DC69" s="134"/>
      <c r="DD69" s="134"/>
      <c r="DE69" s="134"/>
      <c r="DF69" s="134"/>
      <c r="DG69" s="134"/>
      <c r="DH69" s="135"/>
      <c r="DI69" s="135"/>
      <c r="DJ69" s="626"/>
      <c r="DK69" s="134"/>
      <c r="DL69" s="134"/>
      <c r="DM69" s="134"/>
      <c r="DN69" s="134"/>
      <c r="DO69" s="134"/>
      <c r="DP69" s="134"/>
      <c r="DQ69" s="134"/>
      <c r="DR69" s="134"/>
      <c r="DS69" s="134"/>
      <c r="DT69" s="134"/>
      <c r="DU69" s="134"/>
      <c r="DV69" s="135"/>
      <c r="DW69" s="135"/>
      <c r="DX69" s="626"/>
      <c r="DY69" s="552"/>
      <c r="DZ69" s="552"/>
      <c r="EA69" s="134"/>
      <c r="EB69" s="134"/>
      <c r="EC69" s="134"/>
      <c r="ED69" s="134"/>
      <c r="EE69" s="134"/>
      <c r="EF69" s="134"/>
      <c r="EG69" s="134"/>
      <c r="EH69" s="134"/>
      <c r="EI69" s="134"/>
      <c r="EJ69" s="135"/>
      <c r="EK69" s="135"/>
      <c r="EL69" s="626"/>
    </row>
    <row r="70" spans="1:142" s="9" customFormat="1" ht="16.5" thickTop="1" x14ac:dyDescent="0.25">
      <c r="A70" s="78"/>
      <c r="B70" s="79" t="s">
        <v>35</v>
      </c>
      <c r="C70" s="284">
        <v>1.5</v>
      </c>
      <c r="D70" s="394">
        <v>1.3</v>
      </c>
      <c r="E70" s="94">
        <v>1.3</v>
      </c>
      <c r="F70" s="94">
        <v>1.3</v>
      </c>
      <c r="G70" s="94">
        <v>1.4</v>
      </c>
      <c r="H70" s="94">
        <v>1.3</v>
      </c>
      <c r="I70" s="94">
        <v>1.2</v>
      </c>
      <c r="J70" s="94">
        <v>1.2</v>
      </c>
      <c r="K70" s="94">
        <v>1.3</v>
      </c>
      <c r="L70" s="95">
        <v>1.3</v>
      </c>
      <c r="M70" s="284">
        <v>1.1000000000000001</v>
      </c>
      <c r="N70" s="95">
        <v>1.1000000000000001</v>
      </c>
      <c r="O70" s="95">
        <v>1.2</v>
      </c>
      <c r="P70" s="57"/>
      <c r="Q70" s="94"/>
      <c r="R70" s="94"/>
      <c r="S70" s="94"/>
      <c r="T70" s="94"/>
      <c r="U70" s="94"/>
      <c r="V70" s="94">
        <v>0.3</v>
      </c>
      <c r="W70" s="94">
        <v>0.3</v>
      </c>
      <c r="X70" s="94"/>
      <c r="Y70" s="55"/>
      <c r="Z70" s="55"/>
      <c r="AA70" s="55">
        <v>0.1</v>
      </c>
      <c r="AB70" s="56">
        <v>0.1</v>
      </c>
      <c r="AC70" s="56"/>
      <c r="AD70" s="138"/>
      <c r="AE70" s="284">
        <v>0.1</v>
      </c>
      <c r="AF70" s="394">
        <v>0.1</v>
      </c>
      <c r="AG70" s="94"/>
      <c r="AH70" s="94"/>
      <c r="AI70" s="94"/>
      <c r="AJ70" s="94"/>
      <c r="AK70" s="94"/>
      <c r="AL70" s="94"/>
      <c r="AM70" s="55"/>
      <c r="AN70" s="56"/>
      <c r="AO70" s="90"/>
      <c r="AP70" s="56"/>
      <c r="AQ70" s="56"/>
      <c r="AR70" s="57"/>
      <c r="AS70" s="94">
        <v>0.1</v>
      </c>
      <c r="AT70" s="94">
        <v>0.1</v>
      </c>
      <c r="AU70" s="94"/>
      <c r="AV70" s="94"/>
      <c r="AW70" s="94"/>
      <c r="AX70" s="94"/>
      <c r="AY70" s="94"/>
      <c r="AZ70" s="94"/>
      <c r="BA70" s="55"/>
      <c r="BB70" s="55"/>
      <c r="BC70" s="55"/>
      <c r="BD70" s="56"/>
      <c r="BE70" s="56"/>
      <c r="BF70" s="57"/>
      <c r="BG70" s="94">
        <v>0.1</v>
      </c>
      <c r="BH70" s="94">
        <v>0.1</v>
      </c>
      <c r="BI70" s="94"/>
      <c r="BJ70" s="94">
        <v>0.1</v>
      </c>
      <c r="BK70" s="94">
        <v>0.1</v>
      </c>
      <c r="BL70" s="94">
        <v>0.1</v>
      </c>
      <c r="BM70" s="94">
        <v>0.1</v>
      </c>
      <c r="BN70" s="94">
        <v>0.1</v>
      </c>
      <c r="BO70" s="55"/>
      <c r="BP70" s="55"/>
      <c r="BQ70" s="55">
        <v>0.1</v>
      </c>
      <c r="BR70" s="56"/>
      <c r="BS70" s="56"/>
      <c r="BT70" s="57"/>
      <c r="BU70" s="284">
        <v>0.1</v>
      </c>
      <c r="BV70" s="394">
        <v>0.1</v>
      </c>
      <c r="BW70" s="94">
        <v>0.1</v>
      </c>
      <c r="BX70" s="94">
        <v>0.2</v>
      </c>
      <c r="BY70" s="94">
        <v>0.3</v>
      </c>
      <c r="BZ70" s="94">
        <v>0.2</v>
      </c>
      <c r="CA70" s="94"/>
      <c r="CB70" s="94"/>
      <c r="CC70" s="55"/>
      <c r="CD70" s="56"/>
      <c r="CE70" s="90">
        <v>0.1</v>
      </c>
      <c r="CF70" s="56">
        <v>0.1</v>
      </c>
      <c r="CG70" s="56">
        <v>0.5</v>
      </c>
      <c r="CH70" s="57"/>
      <c r="CI70" s="94">
        <v>2.1</v>
      </c>
      <c r="CJ70" s="94">
        <v>1.8</v>
      </c>
      <c r="CK70" s="94">
        <v>2</v>
      </c>
      <c r="CL70" s="94">
        <v>2.1</v>
      </c>
      <c r="CM70" s="94">
        <v>2</v>
      </c>
      <c r="CN70" s="94">
        <v>1.8</v>
      </c>
      <c r="CO70" s="94">
        <v>1.7</v>
      </c>
      <c r="CP70" s="94">
        <v>1.4</v>
      </c>
      <c r="CQ70" s="55">
        <v>1.3</v>
      </c>
      <c r="CR70" s="55">
        <v>1.2</v>
      </c>
      <c r="CS70" s="55">
        <v>1.2</v>
      </c>
      <c r="CT70" s="56">
        <v>1.7</v>
      </c>
      <c r="CU70" s="56">
        <v>1.8</v>
      </c>
      <c r="CV70" s="57"/>
      <c r="CW70" s="439">
        <v>16.399999999999999</v>
      </c>
      <c r="CX70" s="439">
        <v>15.7</v>
      </c>
      <c r="CY70" s="439">
        <v>15.2</v>
      </c>
      <c r="CZ70" s="439">
        <v>14.7</v>
      </c>
      <c r="DA70" s="439">
        <v>15.8</v>
      </c>
      <c r="DB70" s="439">
        <v>14.7</v>
      </c>
      <c r="DC70" s="439">
        <v>12.6</v>
      </c>
      <c r="DD70" s="439">
        <v>14.3</v>
      </c>
      <c r="DE70" s="439">
        <v>16.7</v>
      </c>
      <c r="DF70" s="439">
        <v>17</v>
      </c>
      <c r="DG70" s="439">
        <v>13.6</v>
      </c>
      <c r="DH70" s="440">
        <v>13.2</v>
      </c>
      <c r="DI70" s="440">
        <v>14.2</v>
      </c>
      <c r="DJ70" s="441"/>
      <c r="DK70" s="94">
        <v>0.2</v>
      </c>
      <c r="DL70" s="94"/>
      <c r="DM70" s="94">
        <v>0.1</v>
      </c>
      <c r="DN70" s="94">
        <v>0.1</v>
      </c>
      <c r="DO70" s="94"/>
      <c r="DP70" s="94">
        <v>0.2</v>
      </c>
      <c r="DQ70" s="94">
        <v>0.3</v>
      </c>
      <c r="DR70" s="94">
        <v>0.1</v>
      </c>
      <c r="DS70" s="55">
        <v>0.1</v>
      </c>
      <c r="DT70" s="55">
        <v>0.1</v>
      </c>
      <c r="DU70" s="55"/>
      <c r="DV70" s="56"/>
      <c r="DW70" s="56">
        <v>0.1</v>
      </c>
      <c r="DX70" s="57"/>
      <c r="DY70" s="394">
        <v>0.1</v>
      </c>
      <c r="DZ70" s="394">
        <v>0.1</v>
      </c>
      <c r="EA70" s="94"/>
      <c r="EB70" s="94"/>
      <c r="EC70" s="94">
        <v>0.2</v>
      </c>
      <c r="ED70" s="94">
        <v>0.2</v>
      </c>
      <c r="EE70" s="94"/>
      <c r="EF70" s="94"/>
      <c r="EG70" s="55"/>
      <c r="EH70" s="55"/>
      <c r="EI70" s="55"/>
      <c r="EJ70" s="56"/>
      <c r="EK70" s="56"/>
      <c r="EL70" s="155"/>
    </row>
    <row r="71" spans="1:142" s="9" customFormat="1" ht="15.75" x14ac:dyDescent="0.25">
      <c r="A71" s="78"/>
      <c r="B71" s="79" t="s">
        <v>151</v>
      </c>
      <c r="C71" s="284"/>
      <c r="D71" s="394"/>
      <c r="E71" s="94"/>
      <c r="F71" s="94"/>
      <c r="G71" s="94"/>
      <c r="H71" s="94"/>
      <c r="I71" s="94"/>
      <c r="J71" s="94"/>
      <c r="K71" s="94"/>
      <c r="L71" s="95"/>
      <c r="M71" s="284"/>
      <c r="N71" s="95"/>
      <c r="O71" s="95"/>
      <c r="P71" s="57"/>
      <c r="Q71" s="94"/>
      <c r="R71" s="94"/>
      <c r="S71" s="94"/>
      <c r="T71" s="94"/>
      <c r="U71" s="94"/>
      <c r="V71" s="94"/>
      <c r="W71" s="94"/>
      <c r="X71" s="94"/>
      <c r="Y71" s="55"/>
      <c r="Z71" s="55"/>
      <c r="AA71" s="55"/>
      <c r="AB71" s="56"/>
      <c r="AC71" s="56"/>
      <c r="AD71" s="138"/>
      <c r="AE71" s="284"/>
      <c r="AF71" s="394"/>
      <c r="AG71" s="94"/>
      <c r="AH71" s="94"/>
      <c r="AI71" s="94"/>
      <c r="AJ71" s="94"/>
      <c r="AK71" s="94"/>
      <c r="AL71" s="94"/>
      <c r="AM71" s="55"/>
      <c r="AN71" s="56"/>
      <c r="AO71" s="90"/>
      <c r="AP71" s="56"/>
      <c r="AQ71" s="56"/>
      <c r="AR71" s="57"/>
      <c r="AS71" s="94"/>
      <c r="AT71" s="94"/>
      <c r="AU71" s="94"/>
      <c r="AV71" s="94"/>
      <c r="AW71" s="94"/>
      <c r="AX71" s="94"/>
      <c r="AY71" s="94"/>
      <c r="AZ71" s="94"/>
      <c r="BA71" s="55"/>
      <c r="BB71" s="55"/>
      <c r="BC71" s="55"/>
      <c r="BD71" s="56"/>
      <c r="BE71" s="56"/>
      <c r="BF71" s="57"/>
      <c r="BG71" s="94"/>
      <c r="BH71" s="94"/>
      <c r="BI71" s="94"/>
      <c r="BJ71" s="94"/>
      <c r="BK71" s="94"/>
      <c r="BL71" s="94"/>
      <c r="BM71" s="94"/>
      <c r="BN71" s="94"/>
      <c r="BO71" s="55"/>
      <c r="BP71" s="55"/>
      <c r="BQ71" s="55"/>
      <c r="BR71" s="56"/>
      <c r="BS71" s="56"/>
      <c r="BT71" s="57"/>
      <c r="BU71" s="284"/>
      <c r="BV71" s="394"/>
      <c r="BW71" s="94"/>
      <c r="BX71" s="94"/>
      <c r="BY71" s="94"/>
      <c r="BZ71" s="94"/>
      <c r="CA71" s="94"/>
      <c r="CB71" s="94"/>
      <c r="CC71" s="55"/>
      <c r="CD71" s="56"/>
      <c r="CE71" s="90"/>
      <c r="CF71" s="56"/>
      <c r="CG71" s="56"/>
      <c r="CH71" s="57"/>
      <c r="CI71" s="94"/>
      <c r="CJ71" s="94"/>
      <c r="CK71" s="94"/>
      <c r="CL71" s="94"/>
      <c r="CM71" s="94"/>
      <c r="CN71" s="94"/>
      <c r="CO71" s="94"/>
      <c r="CP71" s="94"/>
      <c r="CQ71" s="55"/>
      <c r="CR71" s="55"/>
      <c r="CS71" s="55"/>
      <c r="CT71" s="56"/>
      <c r="CU71" s="56"/>
      <c r="CV71" s="57"/>
      <c r="CW71" s="439">
        <v>5.9</v>
      </c>
      <c r="CX71" s="439">
        <v>5.5</v>
      </c>
      <c r="CY71" s="439">
        <v>5.7</v>
      </c>
      <c r="CZ71" s="439">
        <v>6</v>
      </c>
      <c r="DA71" s="439">
        <v>0.3</v>
      </c>
      <c r="DB71" s="439">
        <v>5.3</v>
      </c>
      <c r="DC71" s="439">
        <v>5.6</v>
      </c>
      <c r="DD71" s="439">
        <v>6</v>
      </c>
      <c r="DE71" s="439">
        <v>5.7</v>
      </c>
      <c r="DF71" s="439">
        <v>6.3</v>
      </c>
      <c r="DG71" s="439">
        <v>6.3</v>
      </c>
      <c r="DH71" s="440">
        <v>5.4</v>
      </c>
      <c r="DI71" s="440">
        <v>6</v>
      </c>
      <c r="DJ71" s="441"/>
      <c r="DK71" s="94"/>
      <c r="DL71" s="94"/>
      <c r="DM71" s="94"/>
      <c r="DN71" s="94"/>
      <c r="DO71" s="94"/>
      <c r="DP71" s="94"/>
      <c r="DQ71" s="94"/>
      <c r="DR71" s="94"/>
      <c r="DS71" s="55"/>
      <c r="DT71" s="55"/>
      <c r="DU71" s="55"/>
      <c r="DV71" s="56"/>
      <c r="DW71" s="56"/>
      <c r="DX71" s="57"/>
      <c r="DY71" s="394"/>
      <c r="DZ71" s="394"/>
      <c r="EA71" s="94"/>
      <c r="EB71" s="94"/>
      <c r="EC71" s="94"/>
      <c r="ED71" s="94"/>
      <c r="EE71" s="94"/>
      <c r="EF71" s="94"/>
      <c r="EG71" s="55"/>
      <c r="EH71" s="55"/>
      <c r="EI71" s="55"/>
      <c r="EJ71" s="56"/>
      <c r="EK71" s="56"/>
      <c r="EL71" s="155"/>
    </row>
    <row r="72" spans="1:142" s="18" customFormat="1" x14ac:dyDescent="0.25">
      <c r="A72" s="130"/>
      <c r="B72" s="484" t="s">
        <v>124</v>
      </c>
      <c r="C72" s="90"/>
      <c r="D72" s="392"/>
      <c r="E72" s="55"/>
      <c r="F72" s="55"/>
      <c r="G72" s="55"/>
      <c r="H72" s="55"/>
      <c r="I72" s="55"/>
      <c r="J72" s="55"/>
      <c r="K72" s="55"/>
      <c r="L72" s="56"/>
      <c r="M72" s="90"/>
      <c r="N72" s="56"/>
      <c r="O72" s="56"/>
      <c r="P72" s="96"/>
      <c r="Q72" s="55"/>
      <c r="R72" s="55"/>
      <c r="S72" s="55"/>
      <c r="T72" s="55"/>
      <c r="U72" s="55"/>
      <c r="V72" s="55"/>
      <c r="W72" s="55"/>
      <c r="X72" s="55"/>
      <c r="Y72" s="55"/>
      <c r="Z72" s="55"/>
      <c r="AA72" s="55"/>
      <c r="AB72" s="56"/>
      <c r="AC72" s="56"/>
      <c r="AD72" s="58"/>
      <c r="AE72" s="90"/>
      <c r="AF72" s="392"/>
      <c r="AG72" s="55"/>
      <c r="AH72" s="55"/>
      <c r="AI72" s="55"/>
      <c r="AJ72" s="55"/>
      <c r="AK72" s="55"/>
      <c r="AL72" s="55"/>
      <c r="AM72" s="55"/>
      <c r="AN72" s="56"/>
      <c r="AO72" s="90"/>
      <c r="AP72" s="56"/>
      <c r="AQ72" s="56"/>
      <c r="AR72" s="96"/>
      <c r="AS72" s="55"/>
      <c r="AT72" s="55"/>
      <c r="AU72" s="55"/>
      <c r="AV72" s="55"/>
      <c r="AW72" s="55"/>
      <c r="AX72" s="55"/>
      <c r="AY72" s="55"/>
      <c r="AZ72" s="55"/>
      <c r="BA72" s="55"/>
      <c r="BB72" s="55"/>
      <c r="BC72" s="55"/>
      <c r="BD72" s="56"/>
      <c r="BE72" s="56"/>
      <c r="BF72" s="96"/>
      <c r="BG72" s="55"/>
      <c r="BH72" s="55"/>
      <c r="BI72" s="55"/>
      <c r="BJ72" s="55"/>
      <c r="BK72" s="55"/>
      <c r="BL72" s="55"/>
      <c r="BM72" s="55"/>
      <c r="BN72" s="55"/>
      <c r="BO72" s="55"/>
      <c r="BP72" s="55"/>
      <c r="BQ72" s="55"/>
      <c r="BR72" s="56"/>
      <c r="BS72" s="56"/>
      <c r="BT72" s="96"/>
      <c r="BU72" s="90"/>
      <c r="BV72" s="392"/>
      <c r="BW72" s="55"/>
      <c r="BX72" s="55"/>
      <c r="BY72" s="55"/>
      <c r="BZ72" s="55"/>
      <c r="CA72" s="55"/>
      <c r="CB72" s="55"/>
      <c r="CC72" s="55"/>
      <c r="CD72" s="56"/>
      <c r="CE72" s="90"/>
      <c r="CF72" s="56"/>
      <c r="CG72" s="56"/>
      <c r="CH72" s="96"/>
      <c r="CI72" s="55"/>
      <c r="CJ72" s="55"/>
      <c r="CK72" s="55"/>
      <c r="CL72" s="55"/>
      <c r="CM72" s="55"/>
      <c r="CN72" s="55"/>
      <c r="CO72" s="55"/>
      <c r="CP72" s="55"/>
      <c r="CQ72" s="55"/>
      <c r="CR72" s="55"/>
      <c r="CS72" s="55"/>
      <c r="CT72" s="56"/>
      <c r="CU72" s="56"/>
      <c r="CV72" s="96"/>
      <c r="CW72" s="439">
        <v>12.5</v>
      </c>
      <c r="CX72" s="439">
        <v>12.8</v>
      </c>
      <c r="CY72" s="439">
        <v>13</v>
      </c>
      <c r="CZ72" s="439">
        <v>13.8</v>
      </c>
      <c r="DA72" s="439">
        <v>11.9</v>
      </c>
      <c r="DB72" s="439">
        <v>10.8</v>
      </c>
      <c r="DC72" s="439">
        <v>14.9</v>
      </c>
      <c r="DD72" s="439">
        <v>13.4</v>
      </c>
      <c r="DE72" s="439">
        <v>9.1</v>
      </c>
      <c r="DF72" s="439">
        <v>10.8</v>
      </c>
      <c r="DG72" s="439">
        <v>13.3</v>
      </c>
      <c r="DH72" s="440">
        <v>11.2</v>
      </c>
      <c r="DI72" s="440">
        <v>10.9</v>
      </c>
      <c r="DJ72" s="441"/>
      <c r="DK72" s="55"/>
      <c r="DL72" s="55"/>
      <c r="DM72" s="55"/>
      <c r="DN72" s="55"/>
      <c r="DO72" s="55"/>
      <c r="DP72" s="55"/>
      <c r="DQ72" s="55"/>
      <c r="DR72" s="55"/>
      <c r="DS72" s="55"/>
      <c r="DT72" s="55"/>
      <c r="DU72" s="55"/>
      <c r="DV72" s="56"/>
      <c r="DW72" s="56"/>
      <c r="DX72" s="96"/>
      <c r="DY72" s="392"/>
      <c r="DZ72" s="392"/>
      <c r="EA72" s="55"/>
      <c r="EB72" s="55"/>
      <c r="EC72" s="55"/>
      <c r="ED72" s="55"/>
      <c r="EE72" s="55"/>
      <c r="EF72" s="55"/>
      <c r="EG72" s="55"/>
      <c r="EH72" s="55"/>
      <c r="EI72" s="55"/>
      <c r="EJ72" s="56"/>
      <c r="EK72" s="56"/>
      <c r="EL72" s="96"/>
    </row>
    <row r="73" spans="1:142" s="9" customFormat="1" ht="15" customHeight="1" x14ac:dyDescent="0.25">
      <c r="A73" s="78"/>
      <c r="B73" s="79" t="s">
        <v>194</v>
      </c>
      <c r="C73" s="284"/>
      <c r="D73" s="394"/>
      <c r="E73" s="94"/>
      <c r="F73" s="94"/>
      <c r="G73" s="94"/>
      <c r="H73" s="94"/>
      <c r="I73" s="94"/>
      <c r="J73" s="94"/>
      <c r="K73" s="94"/>
      <c r="L73" s="95"/>
      <c r="M73" s="284"/>
      <c r="N73" s="95"/>
      <c r="O73" s="95"/>
      <c r="P73" s="57"/>
      <c r="Q73" s="94"/>
      <c r="R73" s="94"/>
      <c r="S73" s="94"/>
      <c r="T73" s="94"/>
      <c r="U73" s="94"/>
      <c r="V73" s="94"/>
      <c r="W73" s="94"/>
      <c r="X73" s="94"/>
      <c r="Y73" s="55"/>
      <c r="Z73" s="55"/>
      <c r="AA73" s="55"/>
      <c r="AB73" s="56"/>
      <c r="AC73" s="56"/>
      <c r="AD73" s="138"/>
      <c r="AE73" s="284"/>
      <c r="AF73" s="394"/>
      <c r="AG73" s="94"/>
      <c r="AH73" s="94"/>
      <c r="AI73" s="94"/>
      <c r="AJ73" s="94"/>
      <c r="AK73" s="94"/>
      <c r="AL73" s="94"/>
      <c r="AM73" s="55"/>
      <c r="AN73" s="56"/>
      <c r="AO73" s="90"/>
      <c r="AP73" s="56"/>
      <c r="AQ73" s="56"/>
      <c r="AR73" s="57"/>
      <c r="AS73" s="94"/>
      <c r="AT73" s="94"/>
      <c r="AU73" s="94"/>
      <c r="AV73" s="94"/>
      <c r="AW73" s="94"/>
      <c r="AX73" s="94"/>
      <c r="AY73" s="94"/>
      <c r="AZ73" s="94"/>
      <c r="BA73" s="55"/>
      <c r="BB73" s="55"/>
      <c r="BC73" s="55"/>
      <c r="BD73" s="56"/>
      <c r="BE73" s="56"/>
      <c r="BF73" s="57"/>
      <c r="BG73" s="94"/>
      <c r="BH73" s="94"/>
      <c r="BI73" s="94"/>
      <c r="BJ73" s="94"/>
      <c r="BK73" s="94"/>
      <c r="BL73" s="94"/>
      <c r="BM73" s="94"/>
      <c r="BN73" s="94"/>
      <c r="BO73" s="55"/>
      <c r="BP73" s="55"/>
      <c r="BQ73" s="55"/>
      <c r="BR73" s="56"/>
      <c r="BS73" s="56"/>
      <c r="BT73" s="57"/>
      <c r="BU73" s="284"/>
      <c r="BV73" s="394"/>
      <c r="BW73" s="94"/>
      <c r="BX73" s="94"/>
      <c r="BY73" s="94"/>
      <c r="BZ73" s="94"/>
      <c r="CA73" s="94"/>
      <c r="CB73" s="94"/>
      <c r="CC73" s="55"/>
      <c r="CD73" s="56"/>
      <c r="CE73" s="90"/>
      <c r="CF73" s="56"/>
      <c r="CG73" s="56"/>
      <c r="CH73" s="57"/>
      <c r="CI73" s="94"/>
      <c r="CJ73" s="94"/>
      <c r="CK73" s="94"/>
      <c r="CL73" s="94"/>
      <c r="CM73" s="94"/>
      <c r="CN73" s="94"/>
      <c r="CO73" s="94"/>
      <c r="CP73" s="94"/>
      <c r="CQ73" s="55"/>
      <c r="CR73" s="55"/>
      <c r="CS73" s="55"/>
      <c r="CT73" s="56"/>
      <c r="CU73" s="56"/>
      <c r="CV73" s="57"/>
      <c r="CW73" s="439"/>
      <c r="CX73" s="439"/>
      <c r="CY73" s="439"/>
      <c r="CZ73" s="439"/>
      <c r="DA73" s="439"/>
      <c r="DB73" s="439"/>
      <c r="DC73" s="439"/>
      <c r="DD73" s="439"/>
      <c r="DE73" s="439"/>
      <c r="DF73" s="439"/>
      <c r="DG73" s="439"/>
      <c r="DH73" s="440">
        <v>0.6</v>
      </c>
      <c r="DI73" s="440">
        <v>0.4</v>
      </c>
      <c r="DJ73" s="441"/>
      <c r="DK73" s="94"/>
      <c r="DL73" s="94"/>
      <c r="DM73" s="94"/>
      <c r="DN73" s="94"/>
      <c r="DO73" s="94"/>
      <c r="DP73" s="94"/>
      <c r="DQ73" s="94"/>
      <c r="DR73" s="94"/>
      <c r="DS73" s="55"/>
      <c r="DT73" s="55"/>
      <c r="DU73" s="55"/>
      <c r="DV73" s="56"/>
      <c r="DW73" s="56"/>
      <c r="DX73" s="57"/>
      <c r="DY73" s="394"/>
      <c r="DZ73" s="394"/>
      <c r="EA73" s="94"/>
      <c r="EB73" s="94"/>
      <c r="EC73" s="94"/>
      <c r="ED73" s="94"/>
      <c r="EE73" s="94"/>
      <c r="EF73" s="94"/>
      <c r="EG73" s="55"/>
      <c r="EH73" s="55"/>
      <c r="EI73" s="55"/>
      <c r="EJ73" s="56"/>
      <c r="EK73" s="56"/>
      <c r="EL73" s="155"/>
    </row>
    <row r="74" spans="1:142" s="18" customFormat="1" ht="15" customHeight="1" x14ac:dyDescent="0.25">
      <c r="A74" s="130"/>
      <c r="B74" s="79" t="s">
        <v>195</v>
      </c>
      <c r="C74" s="90"/>
      <c r="D74" s="392"/>
      <c r="E74" s="55"/>
      <c r="F74" s="55"/>
      <c r="G74" s="55"/>
      <c r="H74" s="55"/>
      <c r="I74" s="55"/>
      <c r="J74" s="55"/>
      <c r="K74" s="55"/>
      <c r="L74" s="56"/>
      <c r="M74" s="90"/>
      <c r="N74" s="56"/>
      <c r="O74" s="56"/>
      <c r="P74" s="96"/>
      <c r="Q74" s="55"/>
      <c r="R74" s="55"/>
      <c r="S74" s="55"/>
      <c r="T74" s="55"/>
      <c r="U74" s="55"/>
      <c r="V74" s="55"/>
      <c r="W74" s="55"/>
      <c r="X74" s="55"/>
      <c r="Y74" s="55"/>
      <c r="Z74" s="55"/>
      <c r="AA74" s="55"/>
      <c r="AB74" s="56"/>
      <c r="AC74" s="56"/>
      <c r="AD74" s="58"/>
      <c r="AE74" s="90"/>
      <c r="AF74" s="392"/>
      <c r="AG74" s="55"/>
      <c r="AH74" s="55"/>
      <c r="AI74" s="55"/>
      <c r="AJ74" s="55"/>
      <c r="AK74" s="55"/>
      <c r="AL74" s="55"/>
      <c r="AM74" s="55"/>
      <c r="AN74" s="56"/>
      <c r="AO74" s="90"/>
      <c r="AP74" s="56"/>
      <c r="AQ74" s="56"/>
      <c r="AR74" s="96"/>
      <c r="AS74" s="55"/>
      <c r="AT74" s="55"/>
      <c r="AU74" s="55"/>
      <c r="AV74" s="55"/>
      <c r="AW74" s="55"/>
      <c r="AX74" s="55"/>
      <c r="AY74" s="55"/>
      <c r="AZ74" s="55"/>
      <c r="BA74" s="55"/>
      <c r="BB74" s="55"/>
      <c r="BC74" s="55"/>
      <c r="BD74" s="56"/>
      <c r="BE74" s="56"/>
      <c r="BF74" s="96"/>
      <c r="BG74" s="55"/>
      <c r="BH74" s="55"/>
      <c r="BI74" s="55"/>
      <c r="BJ74" s="55"/>
      <c r="BK74" s="55"/>
      <c r="BL74" s="55"/>
      <c r="BM74" s="55"/>
      <c r="BN74" s="55"/>
      <c r="BO74" s="55"/>
      <c r="BP74" s="55"/>
      <c r="BQ74" s="55"/>
      <c r="BR74" s="56"/>
      <c r="BS74" s="56"/>
      <c r="BT74" s="96"/>
      <c r="BU74" s="90"/>
      <c r="BV74" s="392"/>
      <c r="BW74" s="55"/>
      <c r="BX74" s="55"/>
      <c r="BY74" s="55"/>
      <c r="BZ74" s="55"/>
      <c r="CA74" s="55"/>
      <c r="CB74" s="55"/>
      <c r="CC74" s="55"/>
      <c r="CD74" s="56"/>
      <c r="CE74" s="90"/>
      <c r="CF74" s="56"/>
      <c r="CG74" s="56"/>
      <c r="CH74" s="96"/>
      <c r="CI74" s="55"/>
      <c r="CJ74" s="55"/>
      <c r="CK74" s="55"/>
      <c r="CL74" s="55"/>
      <c r="CM74" s="55"/>
      <c r="CN74" s="55"/>
      <c r="CO74" s="55"/>
      <c r="CP74" s="55"/>
      <c r="CQ74" s="55"/>
      <c r="CR74" s="55"/>
      <c r="CS74" s="55"/>
      <c r="CT74" s="56"/>
      <c r="CU74" s="56"/>
      <c r="CV74" s="96"/>
      <c r="CW74" s="439"/>
      <c r="CX74" s="439"/>
      <c r="CY74" s="439"/>
      <c r="CZ74" s="439"/>
      <c r="DA74" s="439"/>
      <c r="DB74" s="439"/>
      <c r="DC74" s="439"/>
      <c r="DD74" s="439"/>
      <c r="DE74" s="439"/>
      <c r="DF74" s="439"/>
      <c r="DG74" s="439"/>
      <c r="DH74" s="440">
        <v>1.2</v>
      </c>
      <c r="DI74" s="440">
        <v>1</v>
      </c>
      <c r="DJ74" s="441"/>
      <c r="DK74" s="55"/>
      <c r="DL74" s="55"/>
      <c r="DM74" s="55"/>
      <c r="DN74" s="55"/>
      <c r="DO74" s="55"/>
      <c r="DP74" s="55"/>
      <c r="DQ74" s="55"/>
      <c r="DR74" s="55"/>
      <c r="DS74" s="55"/>
      <c r="DT74" s="55"/>
      <c r="DU74" s="55"/>
      <c r="DV74" s="56"/>
      <c r="DW74" s="56"/>
      <c r="DX74" s="96"/>
      <c r="DY74" s="392"/>
      <c r="DZ74" s="392"/>
      <c r="EA74" s="55"/>
      <c r="EB74" s="55"/>
      <c r="EC74" s="55"/>
      <c r="ED74" s="55"/>
      <c r="EE74" s="55"/>
      <c r="EF74" s="55"/>
      <c r="EG74" s="55"/>
      <c r="EH74" s="55"/>
      <c r="EI74" s="55"/>
      <c r="EJ74" s="56"/>
      <c r="EK74" s="56"/>
      <c r="EL74" s="96"/>
    </row>
    <row r="75" spans="1:142" s="9" customFormat="1" ht="15" customHeight="1" x14ac:dyDescent="0.25">
      <c r="A75" s="78"/>
      <c r="B75" s="79" t="s">
        <v>164</v>
      </c>
      <c r="C75" s="284"/>
      <c r="D75" s="394"/>
      <c r="E75" s="94"/>
      <c r="F75" s="94"/>
      <c r="G75" s="94"/>
      <c r="H75" s="94"/>
      <c r="I75" s="94"/>
      <c r="J75" s="94"/>
      <c r="K75" s="94"/>
      <c r="L75" s="95"/>
      <c r="M75" s="284"/>
      <c r="N75" s="95"/>
      <c r="O75" s="95"/>
      <c r="P75" s="57"/>
      <c r="Q75" s="94"/>
      <c r="R75" s="94"/>
      <c r="S75" s="94"/>
      <c r="T75" s="94"/>
      <c r="U75" s="94"/>
      <c r="V75" s="94"/>
      <c r="W75" s="94"/>
      <c r="X75" s="94"/>
      <c r="Y75" s="55"/>
      <c r="Z75" s="55"/>
      <c r="AA75" s="55"/>
      <c r="AB75" s="56"/>
      <c r="AC75" s="56"/>
      <c r="AD75" s="138"/>
      <c r="AE75" s="284"/>
      <c r="AF75" s="394"/>
      <c r="AG75" s="94"/>
      <c r="AH75" s="94"/>
      <c r="AI75" s="94"/>
      <c r="AJ75" s="94"/>
      <c r="AK75" s="94"/>
      <c r="AL75" s="94"/>
      <c r="AM75" s="55"/>
      <c r="AN75" s="56"/>
      <c r="AO75" s="90"/>
      <c r="AP75" s="56"/>
      <c r="AQ75" s="56"/>
      <c r="AR75" s="57"/>
      <c r="AS75" s="94"/>
      <c r="AT75" s="94"/>
      <c r="AU75" s="94"/>
      <c r="AV75" s="94"/>
      <c r="AW75" s="94"/>
      <c r="AX75" s="94"/>
      <c r="AY75" s="94"/>
      <c r="AZ75" s="94"/>
      <c r="BA75" s="55"/>
      <c r="BB75" s="55"/>
      <c r="BC75" s="55"/>
      <c r="BD75" s="56"/>
      <c r="BE75" s="56"/>
      <c r="BF75" s="57"/>
      <c r="BG75" s="94"/>
      <c r="BH75" s="94"/>
      <c r="BI75" s="94"/>
      <c r="BJ75" s="94"/>
      <c r="BK75" s="94"/>
      <c r="BL75" s="94"/>
      <c r="BM75" s="94"/>
      <c r="BN75" s="94"/>
      <c r="BO75" s="55"/>
      <c r="BP75" s="55"/>
      <c r="BQ75" s="55"/>
      <c r="BR75" s="56"/>
      <c r="BS75" s="56"/>
      <c r="BT75" s="57"/>
      <c r="BU75" s="284"/>
      <c r="BV75" s="394"/>
      <c r="BW75" s="94"/>
      <c r="BX75" s="94"/>
      <c r="BY75" s="94"/>
      <c r="BZ75" s="94"/>
      <c r="CA75" s="94"/>
      <c r="CB75" s="94"/>
      <c r="CC75" s="55"/>
      <c r="CD75" s="56"/>
      <c r="CE75" s="90"/>
      <c r="CF75" s="56"/>
      <c r="CG75" s="56"/>
      <c r="CH75" s="57"/>
      <c r="CI75" s="94"/>
      <c r="CJ75" s="94"/>
      <c r="CK75" s="94"/>
      <c r="CL75" s="94"/>
      <c r="CM75" s="94"/>
      <c r="CN75" s="94"/>
      <c r="CO75" s="94"/>
      <c r="CP75" s="94"/>
      <c r="CQ75" s="55"/>
      <c r="CR75" s="55"/>
      <c r="CS75" s="55"/>
      <c r="CT75" s="56"/>
      <c r="CU75" s="56"/>
      <c r="CV75" s="57"/>
      <c r="CW75" s="439"/>
      <c r="CX75" s="439"/>
      <c r="CY75" s="439"/>
      <c r="CZ75" s="439"/>
      <c r="DA75" s="439"/>
      <c r="DB75" s="439"/>
      <c r="DC75" s="439">
        <v>0.3</v>
      </c>
      <c r="DD75" s="439">
        <v>0.3</v>
      </c>
      <c r="DE75" s="439"/>
      <c r="DF75" s="439">
        <v>0.4</v>
      </c>
      <c r="DG75" s="439">
        <v>0.6</v>
      </c>
      <c r="DH75" s="440">
        <v>0.5</v>
      </c>
      <c r="DI75" s="440">
        <v>0.7</v>
      </c>
      <c r="DJ75" s="441"/>
      <c r="DK75" s="94"/>
      <c r="DL75" s="94"/>
      <c r="DM75" s="94"/>
      <c r="DN75" s="94"/>
      <c r="DO75" s="94"/>
      <c r="DP75" s="94"/>
      <c r="DQ75" s="94"/>
      <c r="DR75" s="94"/>
      <c r="DS75" s="55"/>
      <c r="DT75" s="55"/>
      <c r="DU75" s="55"/>
      <c r="DV75" s="56"/>
      <c r="DW75" s="56"/>
      <c r="DX75" s="57"/>
      <c r="DY75" s="394"/>
      <c r="DZ75" s="394"/>
      <c r="EA75" s="94"/>
      <c r="EB75" s="94"/>
      <c r="EC75" s="94"/>
      <c r="ED75" s="94"/>
      <c r="EE75" s="94"/>
      <c r="EF75" s="94"/>
      <c r="EG75" s="55"/>
      <c r="EH75" s="55"/>
      <c r="EI75" s="55"/>
      <c r="EJ75" s="56"/>
      <c r="EK75" s="56"/>
      <c r="EL75" s="155"/>
    </row>
    <row r="76" spans="1:142" s="18" customFormat="1" ht="15" customHeight="1" x14ac:dyDescent="0.25">
      <c r="A76" s="130"/>
      <c r="B76" s="79" t="s">
        <v>165</v>
      </c>
      <c r="C76" s="90"/>
      <c r="D76" s="392"/>
      <c r="E76" s="55"/>
      <c r="F76" s="55"/>
      <c r="G76" s="55"/>
      <c r="H76" s="55"/>
      <c r="I76" s="55"/>
      <c r="J76" s="55"/>
      <c r="K76" s="55"/>
      <c r="L76" s="56"/>
      <c r="M76" s="90"/>
      <c r="N76" s="56"/>
      <c r="O76" s="56"/>
      <c r="P76" s="96"/>
      <c r="Q76" s="55"/>
      <c r="R76" s="55"/>
      <c r="S76" s="55"/>
      <c r="T76" s="55"/>
      <c r="U76" s="55"/>
      <c r="V76" s="55"/>
      <c r="W76" s="55"/>
      <c r="X76" s="55"/>
      <c r="Y76" s="55"/>
      <c r="Z76" s="55"/>
      <c r="AA76" s="55"/>
      <c r="AB76" s="56"/>
      <c r="AC76" s="56"/>
      <c r="AD76" s="58"/>
      <c r="AE76" s="90"/>
      <c r="AF76" s="392"/>
      <c r="AG76" s="55"/>
      <c r="AH76" s="55"/>
      <c r="AI76" s="55"/>
      <c r="AJ76" s="55"/>
      <c r="AK76" s="55"/>
      <c r="AL76" s="55"/>
      <c r="AM76" s="55"/>
      <c r="AN76" s="56"/>
      <c r="AO76" s="90"/>
      <c r="AP76" s="56"/>
      <c r="AQ76" s="56"/>
      <c r="AR76" s="96"/>
      <c r="AS76" s="55"/>
      <c r="AT76" s="55"/>
      <c r="AU76" s="55"/>
      <c r="AV76" s="55"/>
      <c r="AW76" s="55"/>
      <c r="AX76" s="55"/>
      <c r="AY76" s="55"/>
      <c r="AZ76" s="55"/>
      <c r="BA76" s="55"/>
      <c r="BB76" s="55"/>
      <c r="BC76" s="55"/>
      <c r="BD76" s="56"/>
      <c r="BE76" s="56"/>
      <c r="BF76" s="96"/>
      <c r="BG76" s="55"/>
      <c r="BH76" s="55"/>
      <c r="BI76" s="55"/>
      <c r="BJ76" s="55"/>
      <c r="BK76" s="55"/>
      <c r="BL76" s="55"/>
      <c r="BM76" s="55"/>
      <c r="BN76" s="55"/>
      <c r="BO76" s="55"/>
      <c r="BP76" s="55"/>
      <c r="BQ76" s="55"/>
      <c r="BR76" s="56"/>
      <c r="BS76" s="56"/>
      <c r="BT76" s="96"/>
      <c r="BU76" s="90"/>
      <c r="BV76" s="392"/>
      <c r="BW76" s="55"/>
      <c r="BX76" s="55"/>
      <c r="BY76" s="55"/>
      <c r="BZ76" s="55"/>
      <c r="CA76" s="55"/>
      <c r="CB76" s="55"/>
      <c r="CC76" s="55"/>
      <c r="CD76" s="56"/>
      <c r="CE76" s="90"/>
      <c r="CF76" s="56"/>
      <c r="CG76" s="56"/>
      <c r="CH76" s="96"/>
      <c r="CI76" s="55"/>
      <c r="CJ76" s="55"/>
      <c r="CK76" s="55"/>
      <c r="CL76" s="55"/>
      <c r="CM76" s="55"/>
      <c r="CN76" s="55"/>
      <c r="CO76" s="55"/>
      <c r="CP76" s="55"/>
      <c r="CQ76" s="55"/>
      <c r="CR76" s="55"/>
      <c r="CS76" s="55"/>
      <c r="CT76" s="56"/>
      <c r="CU76" s="56"/>
      <c r="CV76" s="96"/>
      <c r="CW76" s="439"/>
      <c r="CX76" s="439"/>
      <c r="CY76" s="439"/>
      <c r="CZ76" s="439"/>
      <c r="DA76" s="439"/>
      <c r="DB76" s="439"/>
      <c r="DC76" s="439"/>
      <c r="DD76" s="439"/>
      <c r="DE76" s="439">
        <v>0.2</v>
      </c>
      <c r="DF76" s="439">
        <v>0.6</v>
      </c>
      <c r="DG76" s="439">
        <v>1</v>
      </c>
      <c r="DH76" s="440">
        <v>1.5</v>
      </c>
      <c r="DI76" s="440">
        <v>1.9</v>
      </c>
      <c r="DJ76" s="441"/>
      <c r="DK76" s="55"/>
      <c r="DL76" s="55"/>
      <c r="DM76" s="55"/>
      <c r="DN76" s="55"/>
      <c r="DO76" s="55"/>
      <c r="DP76" s="55"/>
      <c r="DQ76" s="55"/>
      <c r="DR76" s="55"/>
      <c r="DS76" s="55"/>
      <c r="DT76" s="55"/>
      <c r="DU76" s="55"/>
      <c r="DV76" s="56"/>
      <c r="DW76" s="56"/>
      <c r="DX76" s="96"/>
      <c r="DY76" s="392"/>
      <c r="DZ76" s="392"/>
      <c r="EA76" s="55"/>
      <c r="EB76" s="55"/>
      <c r="EC76" s="55"/>
      <c r="ED76" s="55"/>
      <c r="EE76" s="55"/>
      <c r="EF76" s="55"/>
      <c r="EG76" s="55"/>
      <c r="EH76" s="55"/>
      <c r="EI76" s="55"/>
      <c r="EJ76" s="56"/>
      <c r="EK76" s="56"/>
      <c r="EL76" s="96"/>
    </row>
    <row r="77" spans="1:142" s="18" customFormat="1" x14ac:dyDescent="0.25">
      <c r="A77" s="130"/>
      <c r="B77" s="484" t="s">
        <v>152</v>
      </c>
      <c r="C77" s="90"/>
      <c r="D77" s="392"/>
      <c r="E77" s="55"/>
      <c r="F77" s="55"/>
      <c r="G77" s="55"/>
      <c r="H77" s="55"/>
      <c r="I77" s="55"/>
      <c r="J77" s="55"/>
      <c r="K77" s="55"/>
      <c r="L77" s="56"/>
      <c r="M77" s="90"/>
      <c r="N77" s="56"/>
      <c r="O77" s="56"/>
      <c r="P77" s="96"/>
      <c r="Q77" s="55"/>
      <c r="R77" s="55"/>
      <c r="S77" s="55"/>
      <c r="T77" s="55"/>
      <c r="U77" s="55"/>
      <c r="V77" s="55"/>
      <c r="W77" s="55"/>
      <c r="X77" s="55"/>
      <c r="Y77" s="55"/>
      <c r="Z77" s="55"/>
      <c r="AA77" s="55"/>
      <c r="AB77" s="56"/>
      <c r="AC77" s="56"/>
      <c r="AD77" s="58"/>
      <c r="AE77" s="90"/>
      <c r="AF77" s="392"/>
      <c r="AG77" s="55"/>
      <c r="AH77" s="55"/>
      <c r="AI77" s="55"/>
      <c r="AJ77" s="55"/>
      <c r="AK77" s="55"/>
      <c r="AL77" s="55"/>
      <c r="AM77" s="55"/>
      <c r="AN77" s="56"/>
      <c r="AO77" s="90"/>
      <c r="AP77" s="56"/>
      <c r="AQ77" s="56"/>
      <c r="AR77" s="96"/>
      <c r="AS77" s="55"/>
      <c r="AT77" s="55"/>
      <c r="AU77" s="55"/>
      <c r="AV77" s="55"/>
      <c r="AW77" s="55"/>
      <c r="AX77" s="55"/>
      <c r="AY77" s="55"/>
      <c r="AZ77" s="55"/>
      <c r="BA77" s="55"/>
      <c r="BB77" s="55"/>
      <c r="BC77" s="55"/>
      <c r="BD77" s="56"/>
      <c r="BE77" s="56"/>
      <c r="BF77" s="96"/>
      <c r="BG77" s="55"/>
      <c r="BH77" s="55"/>
      <c r="BI77" s="55"/>
      <c r="BJ77" s="55"/>
      <c r="BK77" s="55"/>
      <c r="BL77" s="55"/>
      <c r="BM77" s="55"/>
      <c r="BN77" s="55"/>
      <c r="BO77" s="55"/>
      <c r="BP77" s="55"/>
      <c r="BQ77" s="55"/>
      <c r="BR77" s="56"/>
      <c r="BS77" s="56"/>
      <c r="BT77" s="96"/>
      <c r="BU77" s="90"/>
      <c r="BV77" s="392"/>
      <c r="BW77" s="55"/>
      <c r="BX77" s="55"/>
      <c r="BY77" s="55"/>
      <c r="BZ77" s="55"/>
      <c r="CA77" s="55"/>
      <c r="CB77" s="55"/>
      <c r="CC77" s="55"/>
      <c r="CD77" s="56"/>
      <c r="CE77" s="90"/>
      <c r="CF77" s="56"/>
      <c r="CG77" s="56"/>
      <c r="CH77" s="96"/>
      <c r="CI77" s="55"/>
      <c r="CJ77" s="55"/>
      <c r="CK77" s="55"/>
      <c r="CL77" s="55"/>
      <c r="CM77" s="55"/>
      <c r="CN77" s="55"/>
      <c r="CO77" s="55"/>
      <c r="CP77" s="55"/>
      <c r="CQ77" s="55"/>
      <c r="CR77" s="55"/>
      <c r="CS77" s="55"/>
      <c r="CT77" s="56"/>
      <c r="CU77" s="56"/>
      <c r="CV77" s="96"/>
      <c r="CW77" s="439">
        <v>5.9</v>
      </c>
      <c r="CX77" s="439">
        <v>8.1999999999999993</v>
      </c>
      <c r="CY77" s="439">
        <v>9</v>
      </c>
      <c r="CZ77" s="439">
        <v>8.8000000000000007</v>
      </c>
      <c r="DA77" s="439">
        <v>9.9</v>
      </c>
      <c r="DB77" s="439">
        <v>8.3000000000000007</v>
      </c>
      <c r="DC77" s="439">
        <v>7</v>
      </c>
      <c r="DD77" s="439">
        <v>7.6</v>
      </c>
      <c r="DE77" s="439">
        <v>7.6</v>
      </c>
      <c r="DF77" s="439">
        <v>9.4</v>
      </c>
      <c r="DG77" s="439">
        <v>9</v>
      </c>
      <c r="DH77" s="440">
        <v>8</v>
      </c>
      <c r="DI77" s="440">
        <v>7</v>
      </c>
      <c r="DJ77" s="441"/>
      <c r="DK77" s="55"/>
      <c r="DL77" s="55"/>
      <c r="DM77" s="55"/>
      <c r="DN77" s="55"/>
      <c r="DO77" s="55"/>
      <c r="DP77" s="55"/>
      <c r="DQ77" s="55"/>
      <c r="DR77" s="55"/>
      <c r="DS77" s="55"/>
      <c r="DT77" s="55"/>
      <c r="DU77" s="55"/>
      <c r="DV77" s="56"/>
      <c r="DW77" s="56"/>
      <c r="DX77" s="96"/>
      <c r="DY77" s="392"/>
      <c r="DZ77" s="392"/>
      <c r="EA77" s="55"/>
      <c r="EB77" s="55"/>
      <c r="EC77" s="55"/>
      <c r="ED77" s="55"/>
      <c r="EE77" s="55"/>
      <c r="EF77" s="55"/>
      <c r="EG77" s="55"/>
      <c r="EH77" s="55"/>
      <c r="EI77" s="55"/>
      <c r="EJ77" s="56"/>
      <c r="EK77" s="56"/>
      <c r="EL77" s="96"/>
    </row>
    <row r="78" spans="1:142" s="9" customFormat="1" ht="16.5" thickBot="1" x14ac:dyDescent="0.3">
      <c r="A78" s="78"/>
      <c r="B78" s="79" t="s">
        <v>123</v>
      </c>
      <c r="C78" s="284"/>
      <c r="D78" s="394"/>
      <c r="E78" s="94"/>
      <c r="F78" s="94"/>
      <c r="G78" s="94"/>
      <c r="H78" s="94"/>
      <c r="I78" s="94"/>
      <c r="J78" s="94"/>
      <c r="K78" s="94"/>
      <c r="L78" s="95"/>
      <c r="M78" s="284"/>
      <c r="N78" s="95"/>
      <c r="O78" s="95"/>
      <c r="P78" s="57"/>
      <c r="Q78" s="94"/>
      <c r="R78" s="94"/>
      <c r="S78" s="94"/>
      <c r="T78" s="94"/>
      <c r="U78" s="94"/>
      <c r="V78" s="94"/>
      <c r="W78" s="94"/>
      <c r="X78" s="94"/>
      <c r="Y78" s="55"/>
      <c r="Z78" s="55"/>
      <c r="AA78" s="55"/>
      <c r="AB78" s="56"/>
      <c r="AC78" s="56"/>
      <c r="AD78" s="138"/>
      <c r="AE78" s="284"/>
      <c r="AF78" s="394"/>
      <c r="AG78" s="94"/>
      <c r="AH78" s="94"/>
      <c r="AI78" s="94"/>
      <c r="AJ78" s="94"/>
      <c r="AK78" s="94"/>
      <c r="AL78" s="94"/>
      <c r="AM78" s="55"/>
      <c r="AN78" s="56"/>
      <c r="AO78" s="90"/>
      <c r="AP78" s="56"/>
      <c r="AQ78" s="56"/>
      <c r="AR78" s="57"/>
      <c r="AS78" s="94"/>
      <c r="AT78" s="94"/>
      <c r="AU78" s="94"/>
      <c r="AV78" s="94"/>
      <c r="AW78" s="94"/>
      <c r="AX78" s="94"/>
      <c r="AY78" s="94"/>
      <c r="AZ78" s="94"/>
      <c r="BA78" s="55"/>
      <c r="BB78" s="55"/>
      <c r="BC78" s="55"/>
      <c r="BD78" s="56"/>
      <c r="BE78" s="56"/>
      <c r="BF78" s="57"/>
      <c r="BG78" s="94"/>
      <c r="BH78" s="94"/>
      <c r="BI78" s="94"/>
      <c r="BJ78" s="94"/>
      <c r="BK78" s="94"/>
      <c r="BL78" s="94"/>
      <c r="BM78" s="94"/>
      <c r="BN78" s="94"/>
      <c r="BO78" s="55"/>
      <c r="BP78" s="55"/>
      <c r="BQ78" s="55"/>
      <c r="BR78" s="56"/>
      <c r="BS78" s="56"/>
      <c r="BT78" s="57"/>
      <c r="BU78" s="284"/>
      <c r="BV78" s="394"/>
      <c r="BW78" s="94"/>
      <c r="BX78" s="94"/>
      <c r="BY78" s="94"/>
      <c r="BZ78" s="94"/>
      <c r="CA78" s="94"/>
      <c r="CB78" s="94"/>
      <c r="CC78" s="55"/>
      <c r="CD78" s="56"/>
      <c r="CE78" s="90"/>
      <c r="CF78" s="56"/>
      <c r="CG78" s="56"/>
      <c r="CH78" s="57"/>
      <c r="CI78" s="94"/>
      <c r="CJ78" s="94"/>
      <c r="CK78" s="94"/>
      <c r="CL78" s="94"/>
      <c r="CM78" s="94"/>
      <c r="CN78" s="94"/>
      <c r="CO78" s="94"/>
      <c r="CP78" s="94"/>
      <c r="CQ78" s="55"/>
      <c r="CR78" s="55"/>
      <c r="CS78" s="55"/>
      <c r="CT78" s="56"/>
      <c r="CU78" s="56"/>
      <c r="CV78" s="57"/>
      <c r="CW78" s="439">
        <v>7.9</v>
      </c>
      <c r="CX78" s="439">
        <v>10</v>
      </c>
      <c r="CY78" s="439">
        <v>11</v>
      </c>
      <c r="CZ78" s="439">
        <v>11.2</v>
      </c>
      <c r="DA78" s="439">
        <v>13</v>
      </c>
      <c r="DB78" s="439">
        <v>11.2</v>
      </c>
      <c r="DC78" s="439">
        <v>10.1</v>
      </c>
      <c r="DD78" s="439">
        <v>10.1</v>
      </c>
      <c r="DE78" s="439">
        <v>9.8000000000000007</v>
      </c>
      <c r="DF78" s="439">
        <v>13.3</v>
      </c>
      <c r="DG78" s="439">
        <v>12.5</v>
      </c>
      <c r="DH78" s="440">
        <v>9.8000000000000007</v>
      </c>
      <c r="DI78" s="440">
        <v>8.4</v>
      </c>
      <c r="DJ78" s="441"/>
      <c r="DK78" s="94"/>
      <c r="DL78" s="94"/>
      <c r="DM78" s="94"/>
      <c r="DN78" s="94"/>
      <c r="DO78" s="94"/>
      <c r="DP78" s="94"/>
      <c r="DQ78" s="94"/>
      <c r="DR78" s="94"/>
      <c r="DS78" s="55"/>
      <c r="DT78" s="55"/>
      <c r="DU78" s="55"/>
      <c r="DV78" s="56"/>
      <c r="DW78" s="56"/>
      <c r="DX78" s="57"/>
      <c r="DY78" s="394"/>
      <c r="DZ78" s="394"/>
      <c r="EA78" s="94"/>
      <c r="EB78" s="94"/>
      <c r="EC78" s="94"/>
      <c r="ED78" s="94"/>
      <c r="EE78" s="94"/>
      <c r="EF78" s="94"/>
      <c r="EG78" s="55"/>
      <c r="EH78" s="55"/>
      <c r="EI78" s="55"/>
      <c r="EJ78" s="56"/>
      <c r="EK78" s="56"/>
      <c r="EL78" s="155"/>
    </row>
    <row r="79" spans="1:142" s="9" customFormat="1" ht="16.5" thickTop="1" x14ac:dyDescent="0.25">
      <c r="A79" s="43"/>
      <c r="B79" s="74" t="s">
        <v>36</v>
      </c>
      <c r="C79" s="283">
        <v>0.8</v>
      </c>
      <c r="D79" s="400">
        <v>0.9</v>
      </c>
      <c r="E79" s="91">
        <v>1</v>
      </c>
      <c r="F79" s="91">
        <v>0.9</v>
      </c>
      <c r="G79" s="91">
        <v>1</v>
      </c>
      <c r="H79" s="91">
        <v>1.1000000000000001</v>
      </c>
      <c r="I79" s="91">
        <v>0.8</v>
      </c>
      <c r="J79" s="91">
        <v>0.9</v>
      </c>
      <c r="K79" s="91">
        <v>1</v>
      </c>
      <c r="L79" s="92">
        <v>0.9</v>
      </c>
      <c r="M79" s="283">
        <v>0.9</v>
      </c>
      <c r="N79" s="92">
        <v>1</v>
      </c>
      <c r="O79" s="92">
        <v>1</v>
      </c>
      <c r="P79" s="69"/>
      <c r="Q79" s="91"/>
      <c r="R79" s="91"/>
      <c r="S79" s="91"/>
      <c r="T79" s="91"/>
      <c r="U79" s="91"/>
      <c r="V79" s="91"/>
      <c r="W79" s="91"/>
      <c r="X79" s="91"/>
      <c r="Y79" s="66"/>
      <c r="Z79" s="66"/>
      <c r="AA79" s="66">
        <v>0.1</v>
      </c>
      <c r="AB79" s="68">
        <v>0.1</v>
      </c>
      <c r="AC79" s="68"/>
      <c r="AD79" s="494"/>
      <c r="AE79" s="283"/>
      <c r="AF79" s="400"/>
      <c r="AG79" s="91"/>
      <c r="AH79" s="91"/>
      <c r="AI79" s="91"/>
      <c r="AJ79" s="91"/>
      <c r="AK79" s="91"/>
      <c r="AL79" s="91"/>
      <c r="AM79" s="66"/>
      <c r="AN79" s="68"/>
      <c r="AO79" s="151"/>
      <c r="AP79" s="68"/>
      <c r="AQ79" s="68"/>
      <c r="AR79" s="69"/>
      <c r="AS79" s="91"/>
      <c r="AT79" s="91"/>
      <c r="AU79" s="91"/>
      <c r="AV79" s="91"/>
      <c r="AW79" s="91"/>
      <c r="AX79" s="91"/>
      <c r="AY79" s="91"/>
      <c r="AZ79" s="91"/>
      <c r="BA79" s="66"/>
      <c r="BB79" s="66"/>
      <c r="BC79" s="66"/>
      <c r="BD79" s="68"/>
      <c r="BE79" s="68"/>
      <c r="BF79" s="69"/>
      <c r="BG79" s="91"/>
      <c r="BH79" s="91"/>
      <c r="BI79" s="91"/>
      <c r="BJ79" s="91"/>
      <c r="BK79" s="91"/>
      <c r="BL79" s="91"/>
      <c r="BM79" s="91"/>
      <c r="BN79" s="91"/>
      <c r="BO79" s="66"/>
      <c r="BP79" s="66"/>
      <c r="BQ79" s="66"/>
      <c r="BR79" s="68"/>
      <c r="BS79" s="68"/>
      <c r="BT79" s="69"/>
      <c r="BU79" s="283">
        <v>0.3</v>
      </c>
      <c r="BV79" s="400">
        <v>0.5</v>
      </c>
      <c r="BW79" s="91">
        <v>0.2</v>
      </c>
      <c r="BX79" s="91"/>
      <c r="BY79" s="91"/>
      <c r="BZ79" s="91">
        <v>0.1</v>
      </c>
      <c r="CA79" s="91">
        <v>0.3</v>
      </c>
      <c r="CB79" s="91">
        <v>0.1</v>
      </c>
      <c r="CC79" s="66"/>
      <c r="CD79" s="68">
        <v>0.1</v>
      </c>
      <c r="CE79" s="151">
        <v>0.1</v>
      </c>
      <c r="CF79" s="68"/>
      <c r="CG79" s="68"/>
      <c r="CH79" s="69"/>
      <c r="CI79" s="91"/>
      <c r="CJ79" s="91"/>
      <c r="CK79" s="91"/>
      <c r="CL79" s="91"/>
      <c r="CM79" s="91"/>
      <c r="CN79" s="91"/>
      <c r="CO79" s="91"/>
      <c r="CP79" s="91"/>
      <c r="CQ79" s="66"/>
      <c r="CR79" s="66"/>
      <c r="CS79" s="66"/>
      <c r="CT79" s="68"/>
      <c r="CU79" s="68"/>
      <c r="CV79" s="69"/>
      <c r="CW79" s="66"/>
      <c r="CX79" s="66"/>
      <c r="CY79" s="66"/>
      <c r="CZ79" s="66"/>
      <c r="DA79" s="66"/>
      <c r="DB79" s="66"/>
      <c r="DC79" s="66"/>
      <c r="DD79" s="66"/>
      <c r="DE79" s="66"/>
      <c r="DF79" s="66"/>
      <c r="DG79" s="66"/>
      <c r="DH79" s="68"/>
      <c r="DI79" s="68"/>
      <c r="DJ79" s="93"/>
      <c r="DK79" s="444">
        <v>8.6</v>
      </c>
      <c r="DL79" s="444">
        <v>10.1</v>
      </c>
      <c r="DM79" s="444">
        <v>10.9</v>
      </c>
      <c r="DN79" s="444">
        <v>10.1</v>
      </c>
      <c r="DO79" s="444">
        <v>12.2</v>
      </c>
      <c r="DP79" s="444">
        <v>12.4</v>
      </c>
      <c r="DQ79" s="444">
        <v>9.1</v>
      </c>
      <c r="DR79" s="444">
        <v>9.6</v>
      </c>
      <c r="DS79" s="444">
        <v>11.5</v>
      </c>
      <c r="DT79" s="444">
        <v>10.199999999999999</v>
      </c>
      <c r="DU79" s="444">
        <v>10.4</v>
      </c>
      <c r="DV79" s="445">
        <v>11.6</v>
      </c>
      <c r="DW79" s="445">
        <v>12</v>
      </c>
      <c r="DX79" s="446"/>
      <c r="DY79" s="400"/>
      <c r="DZ79" s="400"/>
      <c r="EA79" s="91"/>
      <c r="EB79" s="91"/>
      <c r="EC79" s="91"/>
      <c r="ED79" s="91">
        <v>0.1</v>
      </c>
      <c r="EE79" s="91">
        <v>0.1</v>
      </c>
      <c r="EF79" s="91"/>
      <c r="EG79" s="66">
        <v>0.4</v>
      </c>
      <c r="EH79" s="66">
        <v>0.4</v>
      </c>
      <c r="EI79" s="66"/>
      <c r="EJ79" s="68"/>
      <c r="EK79" s="68"/>
      <c r="EL79" s="154"/>
    </row>
    <row r="80" spans="1:142" s="9" customFormat="1" ht="15.75" x14ac:dyDescent="0.25">
      <c r="A80" s="78"/>
      <c r="B80" s="79" t="s">
        <v>37</v>
      </c>
      <c r="C80" s="284"/>
      <c r="D80" s="394"/>
      <c r="E80" s="94"/>
      <c r="F80" s="94"/>
      <c r="G80" s="94"/>
      <c r="H80" s="94"/>
      <c r="I80" s="94"/>
      <c r="J80" s="94"/>
      <c r="K80" s="94"/>
      <c r="L80" s="95"/>
      <c r="M80" s="284"/>
      <c r="N80" s="95"/>
      <c r="O80" s="95"/>
      <c r="P80" s="57"/>
      <c r="Q80" s="94"/>
      <c r="R80" s="94"/>
      <c r="S80" s="94"/>
      <c r="T80" s="94"/>
      <c r="U80" s="94"/>
      <c r="V80" s="94"/>
      <c r="W80" s="94"/>
      <c r="X80" s="94"/>
      <c r="Y80" s="55"/>
      <c r="Z80" s="55"/>
      <c r="AA80" s="55"/>
      <c r="AB80" s="56"/>
      <c r="AC80" s="56"/>
      <c r="AD80" s="138"/>
      <c r="AE80" s="284"/>
      <c r="AF80" s="394"/>
      <c r="AG80" s="94"/>
      <c r="AH80" s="94"/>
      <c r="AI80" s="94"/>
      <c r="AJ80" s="94"/>
      <c r="AK80" s="94"/>
      <c r="AL80" s="94"/>
      <c r="AM80" s="55"/>
      <c r="AN80" s="56"/>
      <c r="AO80" s="90"/>
      <c r="AP80" s="56"/>
      <c r="AQ80" s="56"/>
      <c r="AR80" s="57"/>
      <c r="AS80" s="94"/>
      <c r="AT80" s="94"/>
      <c r="AU80" s="94"/>
      <c r="AV80" s="94"/>
      <c r="AW80" s="94"/>
      <c r="AX80" s="94"/>
      <c r="AY80" s="94"/>
      <c r="AZ80" s="94"/>
      <c r="BA80" s="55"/>
      <c r="BB80" s="55"/>
      <c r="BC80" s="55"/>
      <c r="BD80" s="56"/>
      <c r="BE80" s="56"/>
      <c r="BF80" s="57"/>
      <c r="BG80" s="94"/>
      <c r="BH80" s="94"/>
      <c r="BI80" s="94"/>
      <c r="BJ80" s="94"/>
      <c r="BK80" s="94"/>
      <c r="BL80" s="94"/>
      <c r="BM80" s="94"/>
      <c r="BN80" s="94"/>
      <c r="BO80" s="55"/>
      <c r="BP80" s="55"/>
      <c r="BQ80" s="55"/>
      <c r="BR80" s="56"/>
      <c r="BS80" s="56"/>
      <c r="BT80" s="57"/>
      <c r="BU80" s="284"/>
      <c r="BV80" s="394"/>
      <c r="BW80" s="94"/>
      <c r="BX80" s="94"/>
      <c r="BY80" s="94"/>
      <c r="BZ80" s="94"/>
      <c r="CA80" s="94"/>
      <c r="CB80" s="94"/>
      <c r="CC80" s="55"/>
      <c r="CD80" s="56"/>
      <c r="CE80" s="90"/>
      <c r="CF80" s="56"/>
      <c r="CG80" s="56"/>
      <c r="CH80" s="57"/>
      <c r="CI80" s="94"/>
      <c r="CJ80" s="94"/>
      <c r="CK80" s="94"/>
      <c r="CL80" s="94"/>
      <c r="CM80" s="94"/>
      <c r="CN80" s="94"/>
      <c r="CO80" s="94"/>
      <c r="CP80" s="94"/>
      <c r="CQ80" s="55"/>
      <c r="CR80" s="55"/>
      <c r="CS80" s="55"/>
      <c r="CT80" s="56"/>
      <c r="CU80" s="56"/>
      <c r="CV80" s="57"/>
      <c r="CW80" s="55"/>
      <c r="CX80" s="55"/>
      <c r="CY80" s="55"/>
      <c r="CZ80" s="55"/>
      <c r="DA80" s="55"/>
      <c r="DB80" s="55"/>
      <c r="DC80" s="55"/>
      <c r="DD80" s="55"/>
      <c r="DE80" s="55"/>
      <c r="DF80" s="55"/>
      <c r="DG80" s="55"/>
      <c r="DH80" s="56"/>
      <c r="DI80" s="56"/>
      <c r="DJ80" s="96"/>
      <c r="DK80" s="439">
        <v>4.3</v>
      </c>
      <c r="DL80" s="439">
        <v>4.2</v>
      </c>
      <c r="DM80" s="439">
        <v>3.4</v>
      </c>
      <c r="DN80" s="439">
        <v>3.4</v>
      </c>
      <c r="DO80" s="439">
        <v>4.4000000000000004</v>
      </c>
      <c r="DP80" s="439">
        <v>3</v>
      </c>
      <c r="DQ80" s="439">
        <v>2.6</v>
      </c>
      <c r="DR80" s="439">
        <v>2.6</v>
      </c>
      <c r="DS80" s="439">
        <v>4</v>
      </c>
      <c r="DT80" s="439">
        <v>5.2</v>
      </c>
      <c r="DU80" s="439">
        <v>4.2</v>
      </c>
      <c r="DV80" s="440">
        <v>3.5</v>
      </c>
      <c r="DW80" s="440">
        <v>3.1</v>
      </c>
      <c r="DX80" s="441"/>
      <c r="DY80" s="394"/>
      <c r="DZ80" s="394"/>
      <c r="EA80" s="94"/>
      <c r="EB80" s="94"/>
      <c r="EC80" s="94"/>
      <c r="ED80" s="94"/>
      <c r="EE80" s="94"/>
      <c r="EF80" s="94"/>
      <c r="EG80" s="55"/>
      <c r="EH80" s="55"/>
      <c r="EI80" s="55"/>
      <c r="EJ80" s="56"/>
      <c r="EK80" s="56"/>
      <c r="EL80" s="155"/>
    </row>
    <row r="81" spans="1:142" s="9" customFormat="1" ht="15.75" x14ac:dyDescent="0.25">
      <c r="A81" s="78"/>
      <c r="B81" s="79" t="s">
        <v>38</v>
      </c>
      <c r="C81" s="284"/>
      <c r="D81" s="394"/>
      <c r="E81" s="94"/>
      <c r="F81" s="94"/>
      <c r="G81" s="94"/>
      <c r="H81" s="94"/>
      <c r="I81" s="94"/>
      <c r="J81" s="94"/>
      <c r="K81" s="94"/>
      <c r="L81" s="95"/>
      <c r="M81" s="284"/>
      <c r="N81" s="95"/>
      <c r="O81" s="95"/>
      <c r="P81" s="57"/>
      <c r="Q81" s="94"/>
      <c r="R81" s="94"/>
      <c r="S81" s="94"/>
      <c r="T81" s="94"/>
      <c r="U81" s="94"/>
      <c r="V81" s="94"/>
      <c r="W81" s="94"/>
      <c r="X81" s="94"/>
      <c r="Y81" s="55"/>
      <c r="Z81" s="55"/>
      <c r="AA81" s="55"/>
      <c r="AB81" s="56"/>
      <c r="AC81" s="56"/>
      <c r="AD81" s="138"/>
      <c r="AE81" s="284"/>
      <c r="AF81" s="394"/>
      <c r="AG81" s="94"/>
      <c r="AH81" s="94"/>
      <c r="AI81" s="94"/>
      <c r="AJ81" s="94"/>
      <c r="AK81" s="94"/>
      <c r="AL81" s="94"/>
      <c r="AM81" s="55"/>
      <c r="AN81" s="56"/>
      <c r="AO81" s="90"/>
      <c r="AP81" s="56"/>
      <c r="AQ81" s="56"/>
      <c r="AR81" s="57"/>
      <c r="AS81" s="94"/>
      <c r="AT81" s="94"/>
      <c r="AU81" s="94"/>
      <c r="AV81" s="94"/>
      <c r="AW81" s="94"/>
      <c r="AX81" s="94"/>
      <c r="AY81" s="94"/>
      <c r="AZ81" s="94"/>
      <c r="BA81" s="55"/>
      <c r="BB81" s="55"/>
      <c r="BC81" s="55"/>
      <c r="BD81" s="56"/>
      <c r="BE81" s="56"/>
      <c r="BF81" s="57"/>
      <c r="BG81" s="94"/>
      <c r="BH81" s="94"/>
      <c r="BI81" s="94"/>
      <c r="BJ81" s="94"/>
      <c r="BK81" s="94"/>
      <c r="BL81" s="94"/>
      <c r="BM81" s="94"/>
      <c r="BN81" s="94"/>
      <c r="BO81" s="55"/>
      <c r="BP81" s="55"/>
      <c r="BQ81" s="55"/>
      <c r="BR81" s="56"/>
      <c r="BS81" s="56"/>
      <c r="BT81" s="57"/>
      <c r="BU81" s="284"/>
      <c r="BV81" s="394"/>
      <c r="BW81" s="94"/>
      <c r="BX81" s="94"/>
      <c r="BY81" s="94"/>
      <c r="BZ81" s="94"/>
      <c r="CA81" s="94"/>
      <c r="CB81" s="94"/>
      <c r="CC81" s="55"/>
      <c r="CD81" s="56"/>
      <c r="CE81" s="90"/>
      <c r="CF81" s="56"/>
      <c r="CG81" s="56"/>
      <c r="CH81" s="57"/>
      <c r="CI81" s="94"/>
      <c r="CJ81" s="94"/>
      <c r="CK81" s="94"/>
      <c r="CL81" s="94"/>
      <c r="CM81" s="94"/>
      <c r="CN81" s="94"/>
      <c r="CO81" s="94"/>
      <c r="CP81" s="94"/>
      <c r="CQ81" s="55"/>
      <c r="CR81" s="55"/>
      <c r="CS81" s="55"/>
      <c r="CT81" s="56"/>
      <c r="CU81" s="56"/>
      <c r="CV81" s="57"/>
      <c r="CW81" s="55"/>
      <c r="CX81" s="55"/>
      <c r="CY81" s="55"/>
      <c r="CZ81" s="55"/>
      <c r="DA81" s="55"/>
      <c r="DB81" s="55"/>
      <c r="DC81" s="55"/>
      <c r="DD81" s="55"/>
      <c r="DE81" s="55"/>
      <c r="DF81" s="55"/>
      <c r="DG81" s="55"/>
      <c r="DH81" s="56"/>
      <c r="DI81" s="56"/>
      <c r="DJ81" s="96"/>
      <c r="DK81" s="439">
        <v>5.3</v>
      </c>
      <c r="DL81" s="439">
        <v>5.9</v>
      </c>
      <c r="DM81" s="439">
        <v>5</v>
      </c>
      <c r="DN81" s="439">
        <v>4.5999999999999996</v>
      </c>
      <c r="DO81" s="439">
        <v>5.3</v>
      </c>
      <c r="DP81" s="439">
        <v>3.5</v>
      </c>
      <c r="DQ81" s="439">
        <v>3.1</v>
      </c>
      <c r="DR81" s="439">
        <v>3.3</v>
      </c>
      <c r="DS81" s="439">
        <v>4.9000000000000004</v>
      </c>
      <c r="DT81" s="439">
        <v>5.8</v>
      </c>
      <c r="DU81" s="439">
        <v>4.2</v>
      </c>
      <c r="DV81" s="440">
        <v>3.5</v>
      </c>
      <c r="DW81" s="440">
        <v>3.3</v>
      </c>
      <c r="DX81" s="441"/>
      <c r="DY81" s="394"/>
      <c r="DZ81" s="394"/>
      <c r="EA81" s="94"/>
      <c r="EB81" s="94"/>
      <c r="EC81" s="94"/>
      <c r="ED81" s="94"/>
      <c r="EE81" s="94"/>
      <c r="EF81" s="94"/>
      <c r="EG81" s="55"/>
      <c r="EH81" s="55"/>
      <c r="EI81" s="55"/>
      <c r="EJ81" s="56"/>
      <c r="EK81" s="56"/>
      <c r="EL81" s="155"/>
    </row>
    <row r="82" spans="1:142" s="9" customFormat="1" ht="15.75" x14ac:dyDescent="0.25">
      <c r="A82" s="78"/>
      <c r="B82" s="79" t="s">
        <v>153</v>
      </c>
      <c r="C82" s="284"/>
      <c r="D82" s="394"/>
      <c r="E82" s="94"/>
      <c r="F82" s="94"/>
      <c r="G82" s="94"/>
      <c r="H82" s="94"/>
      <c r="I82" s="94"/>
      <c r="J82" s="94"/>
      <c r="K82" s="94"/>
      <c r="L82" s="95"/>
      <c r="M82" s="284"/>
      <c r="N82" s="95"/>
      <c r="O82" s="95"/>
      <c r="P82" s="57"/>
      <c r="Q82" s="94"/>
      <c r="R82" s="94"/>
      <c r="S82" s="94"/>
      <c r="T82" s="94"/>
      <c r="U82" s="94"/>
      <c r="V82" s="94"/>
      <c r="W82" s="94"/>
      <c r="X82" s="94"/>
      <c r="Y82" s="55"/>
      <c r="Z82" s="55"/>
      <c r="AA82" s="55"/>
      <c r="AB82" s="56"/>
      <c r="AC82" s="56"/>
      <c r="AD82" s="138"/>
      <c r="AE82" s="284"/>
      <c r="AF82" s="394"/>
      <c r="AG82" s="94"/>
      <c r="AH82" s="94"/>
      <c r="AI82" s="94"/>
      <c r="AJ82" s="94"/>
      <c r="AK82" s="94"/>
      <c r="AL82" s="94"/>
      <c r="AM82" s="55"/>
      <c r="AN82" s="56"/>
      <c r="AO82" s="90"/>
      <c r="AP82" s="56"/>
      <c r="AQ82" s="56"/>
      <c r="AR82" s="57"/>
      <c r="AS82" s="94"/>
      <c r="AT82" s="94"/>
      <c r="AU82" s="94"/>
      <c r="AV82" s="94"/>
      <c r="AW82" s="94"/>
      <c r="AX82" s="94"/>
      <c r="AY82" s="94"/>
      <c r="AZ82" s="94"/>
      <c r="BA82" s="55"/>
      <c r="BB82" s="55"/>
      <c r="BC82" s="55"/>
      <c r="BD82" s="56"/>
      <c r="BE82" s="56"/>
      <c r="BF82" s="57"/>
      <c r="BG82" s="94"/>
      <c r="BH82" s="94"/>
      <c r="BI82" s="94"/>
      <c r="BJ82" s="94"/>
      <c r="BK82" s="94"/>
      <c r="BL82" s="94"/>
      <c r="BM82" s="94"/>
      <c r="BN82" s="94"/>
      <c r="BO82" s="55"/>
      <c r="BP82" s="55"/>
      <c r="BQ82" s="55"/>
      <c r="BR82" s="56"/>
      <c r="BS82" s="56"/>
      <c r="BT82" s="57"/>
      <c r="BU82" s="284"/>
      <c r="BV82" s="394"/>
      <c r="BW82" s="94"/>
      <c r="BX82" s="94"/>
      <c r="BY82" s="94"/>
      <c r="BZ82" s="94"/>
      <c r="CA82" s="94"/>
      <c r="CB82" s="94"/>
      <c r="CC82" s="55"/>
      <c r="CD82" s="56"/>
      <c r="CE82" s="90"/>
      <c r="CF82" s="56"/>
      <c r="CG82" s="56"/>
      <c r="CH82" s="57"/>
      <c r="CI82" s="94"/>
      <c r="CJ82" s="94"/>
      <c r="CK82" s="94"/>
      <c r="CL82" s="94"/>
      <c r="CM82" s="94"/>
      <c r="CN82" s="94"/>
      <c r="CO82" s="94"/>
      <c r="CP82" s="94"/>
      <c r="CQ82" s="55"/>
      <c r="CR82" s="55"/>
      <c r="CS82" s="55"/>
      <c r="CT82" s="56"/>
      <c r="CU82" s="56"/>
      <c r="CV82" s="57"/>
      <c r="CW82" s="55"/>
      <c r="CX82" s="55"/>
      <c r="CY82" s="55"/>
      <c r="CZ82" s="55"/>
      <c r="DA82" s="55"/>
      <c r="DB82" s="55"/>
      <c r="DC82" s="55"/>
      <c r="DD82" s="55"/>
      <c r="DE82" s="55"/>
      <c r="DF82" s="55"/>
      <c r="DG82" s="55"/>
      <c r="DH82" s="56"/>
      <c r="DI82" s="56"/>
      <c r="DJ82" s="96"/>
      <c r="DK82" s="439">
        <v>8</v>
      </c>
      <c r="DL82" s="439">
        <v>7.7</v>
      </c>
      <c r="DM82" s="439">
        <v>8.4</v>
      </c>
      <c r="DN82" s="439">
        <v>8.5</v>
      </c>
      <c r="DO82" s="439">
        <v>7.2</v>
      </c>
      <c r="DP82" s="439">
        <v>7</v>
      </c>
      <c r="DQ82" s="439">
        <v>9.8000000000000007</v>
      </c>
      <c r="DR82" s="439">
        <v>11</v>
      </c>
      <c r="DS82" s="439">
        <v>11.7</v>
      </c>
      <c r="DT82" s="439">
        <v>10.5</v>
      </c>
      <c r="DU82" s="439">
        <v>7.9</v>
      </c>
      <c r="DV82" s="440">
        <v>7.3</v>
      </c>
      <c r="DW82" s="440">
        <v>9.1</v>
      </c>
      <c r="DX82" s="441"/>
      <c r="DY82" s="394"/>
      <c r="DZ82" s="394"/>
      <c r="EA82" s="94"/>
      <c r="EB82" s="94"/>
      <c r="EC82" s="94"/>
      <c r="ED82" s="94"/>
      <c r="EE82" s="94"/>
      <c r="EF82" s="94"/>
      <c r="EG82" s="55"/>
      <c r="EH82" s="55"/>
      <c r="EI82" s="55"/>
      <c r="EJ82" s="56"/>
      <c r="EK82" s="56"/>
      <c r="EL82" s="155"/>
    </row>
    <row r="83" spans="1:142" s="18" customFormat="1" x14ac:dyDescent="0.25">
      <c r="A83" s="130"/>
      <c r="B83" s="484" t="s">
        <v>168</v>
      </c>
      <c r="C83" s="90"/>
      <c r="D83" s="392"/>
      <c r="E83" s="55"/>
      <c r="F83" s="55"/>
      <c r="G83" s="55"/>
      <c r="H83" s="55"/>
      <c r="I83" s="55"/>
      <c r="J83" s="55"/>
      <c r="K83" s="55"/>
      <c r="L83" s="56"/>
      <c r="M83" s="90"/>
      <c r="N83" s="56"/>
      <c r="O83" s="56"/>
      <c r="P83" s="96"/>
      <c r="Q83" s="55"/>
      <c r="R83" s="55"/>
      <c r="S83" s="55"/>
      <c r="T83" s="55"/>
      <c r="U83" s="55"/>
      <c r="V83" s="55"/>
      <c r="W83" s="55"/>
      <c r="X83" s="55"/>
      <c r="Y83" s="55"/>
      <c r="Z83" s="55"/>
      <c r="AA83" s="55"/>
      <c r="AB83" s="56"/>
      <c r="AC83" s="56"/>
      <c r="AD83" s="58"/>
      <c r="AE83" s="90"/>
      <c r="AF83" s="392"/>
      <c r="AG83" s="55"/>
      <c r="AH83" s="55"/>
      <c r="AI83" s="55"/>
      <c r="AJ83" s="55"/>
      <c r="AK83" s="55"/>
      <c r="AL83" s="55"/>
      <c r="AM83" s="55"/>
      <c r="AN83" s="56"/>
      <c r="AO83" s="90"/>
      <c r="AP83" s="56"/>
      <c r="AQ83" s="56"/>
      <c r="AR83" s="96"/>
      <c r="AS83" s="55"/>
      <c r="AT83" s="55"/>
      <c r="AU83" s="55"/>
      <c r="AV83" s="55"/>
      <c r="AW83" s="55"/>
      <c r="AX83" s="55"/>
      <c r="AY83" s="55"/>
      <c r="AZ83" s="55"/>
      <c r="BA83" s="55"/>
      <c r="BB83" s="55"/>
      <c r="BC83" s="55"/>
      <c r="BD83" s="56"/>
      <c r="BE83" s="56"/>
      <c r="BF83" s="96"/>
      <c r="BG83" s="55"/>
      <c r="BH83" s="55"/>
      <c r="BI83" s="55"/>
      <c r="BJ83" s="55"/>
      <c r="BK83" s="55"/>
      <c r="BL83" s="55"/>
      <c r="BM83" s="55"/>
      <c r="BN83" s="55"/>
      <c r="BO83" s="55"/>
      <c r="BP83" s="55"/>
      <c r="BQ83" s="55"/>
      <c r="BR83" s="56"/>
      <c r="BS83" s="56"/>
      <c r="BT83" s="96"/>
      <c r="BU83" s="90"/>
      <c r="BV83" s="392"/>
      <c r="BW83" s="55"/>
      <c r="BX83" s="55"/>
      <c r="BY83" s="55"/>
      <c r="BZ83" s="55"/>
      <c r="CA83" s="55"/>
      <c r="CB83" s="55"/>
      <c r="CC83" s="55"/>
      <c r="CD83" s="56"/>
      <c r="CE83" s="90"/>
      <c r="CF83" s="56"/>
      <c r="CG83" s="56"/>
      <c r="CH83" s="96"/>
      <c r="CI83" s="55"/>
      <c r="CJ83" s="55"/>
      <c r="CK83" s="55"/>
      <c r="CL83" s="55"/>
      <c r="CM83" s="55"/>
      <c r="CN83" s="55"/>
      <c r="CO83" s="55"/>
      <c r="CP83" s="55"/>
      <c r="CQ83" s="55"/>
      <c r="CR83" s="55"/>
      <c r="CS83" s="55"/>
      <c r="CT83" s="56"/>
      <c r="CU83" s="56"/>
      <c r="CV83" s="96"/>
      <c r="CW83" s="55"/>
      <c r="CX83" s="55"/>
      <c r="CY83" s="55"/>
      <c r="CZ83" s="55"/>
      <c r="DA83" s="55"/>
      <c r="DB83" s="55"/>
      <c r="DC83" s="55"/>
      <c r="DD83" s="55"/>
      <c r="DE83" s="55"/>
      <c r="DF83" s="55"/>
      <c r="DG83" s="55"/>
      <c r="DH83" s="56"/>
      <c r="DI83" s="56"/>
      <c r="DJ83" s="96"/>
      <c r="DK83" s="439">
        <v>9.9</v>
      </c>
      <c r="DL83" s="439">
        <v>9.1</v>
      </c>
      <c r="DM83" s="439">
        <v>10.3</v>
      </c>
      <c r="DN83" s="439">
        <v>10.5</v>
      </c>
      <c r="DO83" s="439">
        <v>8.6</v>
      </c>
      <c r="DP83" s="439">
        <v>7.6</v>
      </c>
      <c r="DQ83" s="439">
        <v>10.199999999999999</v>
      </c>
      <c r="DR83" s="439">
        <v>11.6</v>
      </c>
      <c r="DS83" s="439">
        <v>12.9</v>
      </c>
      <c r="DT83" s="439">
        <v>11.2</v>
      </c>
      <c r="DU83" s="439">
        <v>8</v>
      </c>
      <c r="DV83" s="440">
        <v>7.6</v>
      </c>
      <c r="DW83" s="440">
        <v>9.1999999999999993</v>
      </c>
      <c r="DX83" s="441"/>
      <c r="DY83" s="392"/>
      <c r="DZ83" s="392"/>
      <c r="EA83" s="55"/>
      <c r="EB83" s="55"/>
      <c r="EC83" s="55"/>
      <c r="ED83" s="55"/>
      <c r="EE83" s="55"/>
      <c r="EF83" s="55"/>
      <c r="EG83" s="55"/>
      <c r="EH83" s="55"/>
      <c r="EI83" s="55"/>
      <c r="EJ83" s="56"/>
      <c r="EK83" s="56"/>
      <c r="EL83" s="96"/>
    </row>
    <row r="84" spans="1:142" s="18" customFormat="1" x14ac:dyDescent="0.25">
      <c r="A84" s="130"/>
      <c r="B84" s="484" t="s">
        <v>169</v>
      </c>
      <c r="C84" s="90"/>
      <c r="D84" s="392"/>
      <c r="E84" s="55"/>
      <c r="F84" s="55"/>
      <c r="G84" s="55"/>
      <c r="H84" s="55"/>
      <c r="I84" s="55"/>
      <c r="J84" s="55"/>
      <c r="K84" s="55"/>
      <c r="L84" s="56"/>
      <c r="M84" s="90"/>
      <c r="N84" s="56"/>
      <c r="O84" s="56"/>
      <c r="P84" s="96"/>
      <c r="Q84" s="55"/>
      <c r="R84" s="55"/>
      <c r="S84" s="55"/>
      <c r="T84" s="55"/>
      <c r="U84" s="55"/>
      <c r="V84" s="55"/>
      <c r="W84" s="55"/>
      <c r="X84" s="55"/>
      <c r="Y84" s="55"/>
      <c r="Z84" s="55"/>
      <c r="AA84" s="55"/>
      <c r="AB84" s="56"/>
      <c r="AC84" s="56"/>
      <c r="AD84" s="58"/>
      <c r="AE84" s="90"/>
      <c r="AF84" s="392"/>
      <c r="AG84" s="55"/>
      <c r="AH84" s="55"/>
      <c r="AI84" s="55"/>
      <c r="AJ84" s="55"/>
      <c r="AK84" s="55"/>
      <c r="AL84" s="55"/>
      <c r="AM84" s="55"/>
      <c r="AN84" s="56"/>
      <c r="AO84" s="90"/>
      <c r="AP84" s="56"/>
      <c r="AQ84" s="56"/>
      <c r="AR84" s="96"/>
      <c r="AS84" s="55"/>
      <c r="AT84" s="55"/>
      <c r="AU84" s="55"/>
      <c r="AV84" s="55"/>
      <c r="AW84" s="55"/>
      <c r="AX84" s="55"/>
      <c r="AY84" s="55"/>
      <c r="AZ84" s="55"/>
      <c r="BA84" s="55"/>
      <c r="BB84" s="55"/>
      <c r="BC84" s="55"/>
      <c r="BD84" s="56"/>
      <c r="BE84" s="56"/>
      <c r="BF84" s="96"/>
      <c r="BG84" s="55"/>
      <c r="BH84" s="55"/>
      <c r="BI84" s="55"/>
      <c r="BJ84" s="55"/>
      <c r="BK84" s="55"/>
      <c r="BL84" s="55"/>
      <c r="BM84" s="55"/>
      <c r="BN84" s="55"/>
      <c r="BO84" s="55"/>
      <c r="BP84" s="55"/>
      <c r="BQ84" s="55"/>
      <c r="BR84" s="56"/>
      <c r="BS84" s="56"/>
      <c r="BT84" s="96"/>
      <c r="BU84" s="90"/>
      <c r="BV84" s="392"/>
      <c r="BW84" s="55"/>
      <c r="BX84" s="55"/>
      <c r="BY84" s="55"/>
      <c r="BZ84" s="55"/>
      <c r="CA84" s="55"/>
      <c r="CB84" s="55"/>
      <c r="CC84" s="55"/>
      <c r="CD84" s="56"/>
      <c r="CE84" s="90"/>
      <c r="CF84" s="56"/>
      <c r="CG84" s="56"/>
      <c r="CH84" s="96"/>
      <c r="CI84" s="55"/>
      <c r="CJ84" s="55"/>
      <c r="CK84" s="55"/>
      <c r="CL84" s="55"/>
      <c r="CM84" s="55"/>
      <c r="CN84" s="55"/>
      <c r="CO84" s="55"/>
      <c r="CP84" s="55"/>
      <c r="CQ84" s="55"/>
      <c r="CR84" s="55"/>
      <c r="CS84" s="55"/>
      <c r="CT84" s="56"/>
      <c r="CU84" s="56"/>
      <c r="CV84" s="96"/>
      <c r="CW84" s="55"/>
      <c r="CX84" s="55"/>
      <c r="CY84" s="55"/>
      <c r="CZ84" s="55"/>
      <c r="DA84" s="55"/>
      <c r="DB84" s="55"/>
      <c r="DC84" s="55"/>
      <c r="DD84" s="55"/>
      <c r="DE84" s="55"/>
      <c r="DF84" s="55"/>
      <c r="DG84" s="55"/>
      <c r="DH84" s="56"/>
      <c r="DI84" s="56"/>
      <c r="DJ84" s="96"/>
      <c r="DK84" s="439"/>
      <c r="DL84" s="439"/>
      <c r="DM84" s="439"/>
      <c r="DN84" s="439"/>
      <c r="DO84" s="439"/>
      <c r="DP84" s="439"/>
      <c r="DQ84" s="439"/>
      <c r="DR84" s="439"/>
      <c r="DS84" s="439"/>
      <c r="DT84" s="439"/>
      <c r="DU84" s="439"/>
      <c r="DV84" s="440"/>
      <c r="DW84" s="440">
        <v>9.8000000000000007</v>
      </c>
      <c r="DX84" s="441"/>
      <c r="DY84" s="392"/>
      <c r="DZ84" s="392"/>
      <c r="EA84" s="55"/>
      <c r="EB84" s="55"/>
      <c r="EC84" s="55"/>
      <c r="ED84" s="55"/>
      <c r="EE84" s="55"/>
      <c r="EF84" s="55"/>
      <c r="EG84" s="55"/>
      <c r="EH84" s="55"/>
      <c r="EI84" s="55"/>
      <c r="EJ84" s="56"/>
      <c r="EK84" s="56"/>
      <c r="EL84" s="96"/>
    </row>
    <row r="85" spans="1:142" s="18" customFormat="1" x14ac:dyDescent="0.25">
      <c r="A85" s="130"/>
      <c r="B85" s="484" t="s">
        <v>154</v>
      </c>
      <c r="C85" s="90"/>
      <c r="D85" s="392"/>
      <c r="E85" s="55"/>
      <c r="F85" s="55"/>
      <c r="G85" s="55"/>
      <c r="H85" s="55"/>
      <c r="I85" s="55"/>
      <c r="J85" s="55"/>
      <c r="K85" s="55"/>
      <c r="L85" s="56"/>
      <c r="M85" s="90"/>
      <c r="N85" s="56"/>
      <c r="O85" s="56"/>
      <c r="P85" s="96"/>
      <c r="Q85" s="55"/>
      <c r="R85" s="55"/>
      <c r="S85" s="55"/>
      <c r="T85" s="55"/>
      <c r="U85" s="55"/>
      <c r="V85" s="55"/>
      <c r="W85" s="55"/>
      <c r="X85" s="55"/>
      <c r="Y85" s="55"/>
      <c r="Z85" s="55"/>
      <c r="AA85" s="55"/>
      <c r="AB85" s="56"/>
      <c r="AC85" s="56"/>
      <c r="AD85" s="58"/>
      <c r="AE85" s="90"/>
      <c r="AF85" s="392"/>
      <c r="AG85" s="55"/>
      <c r="AH85" s="55"/>
      <c r="AI85" s="55"/>
      <c r="AJ85" s="55"/>
      <c r="AK85" s="55"/>
      <c r="AL85" s="55"/>
      <c r="AM85" s="55"/>
      <c r="AN85" s="56"/>
      <c r="AO85" s="90"/>
      <c r="AP85" s="56"/>
      <c r="AQ85" s="56"/>
      <c r="AR85" s="96"/>
      <c r="AS85" s="55"/>
      <c r="AT85" s="55"/>
      <c r="AU85" s="55"/>
      <c r="AV85" s="55"/>
      <c r="AW85" s="55"/>
      <c r="AX85" s="55"/>
      <c r="AY85" s="55"/>
      <c r="AZ85" s="55"/>
      <c r="BA85" s="55"/>
      <c r="BB85" s="55"/>
      <c r="BC85" s="55"/>
      <c r="BD85" s="56"/>
      <c r="BE85" s="56"/>
      <c r="BF85" s="96"/>
      <c r="BG85" s="55"/>
      <c r="BH85" s="55"/>
      <c r="BI85" s="55"/>
      <c r="BJ85" s="55"/>
      <c r="BK85" s="55"/>
      <c r="BL85" s="55"/>
      <c r="BM85" s="55"/>
      <c r="BN85" s="55"/>
      <c r="BO85" s="55"/>
      <c r="BP85" s="55"/>
      <c r="BQ85" s="55"/>
      <c r="BR85" s="56"/>
      <c r="BS85" s="56"/>
      <c r="BT85" s="96"/>
      <c r="BU85" s="90"/>
      <c r="BV85" s="392"/>
      <c r="BW85" s="55"/>
      <c r="BX85" s="55"/>
      <c r="BY85" s="55"/>
      <c r="BZ85" s="55"/>
      <c r="CA85" s="55"/>
      <c r="CB85" s="55"/>
      <c r="CC85" s="55"/>
      <c r="CD85" s="56"/>
      <c r="CE85" s="90"/>
      <c r="CF85" s="56"/>
      <c r="CG85" s="56"/>
      <c r="CH85" s="96"/>
      <c r="CI85" s="55"/>
      <c r="CJ85" s="55"/>
      <c r="CK85" s="55"/>
      <c r="CL85" s="55"/>
      <c r="CM85" s="55"/>
      <c r="CN85" s="55"/>
      <c r="CO85" s="55"/>
      <c r="CP85" s="55"/>
      <c r="CQ85" s="55"/>
      <c r="CR85" s="55"/>
      <c r="CS85" s="55"/>
      <c r="CT85" s="56"/>
      <c r="CU85" s="56"/>
      <c r="CV85" s="96"/>
      <c r="CW85" s="55"/>
      <c r="CX85" s="55"/>
      <c r="CY85" s="55"/>
      <c r="CZ85" s="55"/>
      <c r="DA85" s="55"/>
      <c r="DB85" s="55"/>
      <c r="DC85" s="55"/>
      <c r="DD85" s="55"/>
      <c r="DE85" s="55"/>
      <c r="DF85" s="55"/>
      <c r="DG85" s="55"/>
      <c r="DH85" s="56"/>
      <c r="DI85" s="56"/>
      <c r="DJ85" s="96"/>
      <c r="DK85" s="439">
        <v>2.4</v>
      </c>
      <c r="DL85" s="439">
        <v>1.7</v>
      </c>
      <c r="DM85" s="439">
        <v>2</v>
      </c>
      <c r="DN85" s="439">
        <v>3</v>
      </c>
      <c r="DO85" s="439">
        <v>4</v>
      </c>
      <c r="DP85" s="439">
        <v>3.6</v>
      </c>
      <c r="DQ85" s="439">
        <v>2.4</v>
      </c>
      <c r="DR85" s="439">
        <v>2.5</v>
      </c>
      <c r="DS85" s="439">
        <v>2.8</v>
      </c>
      <c r="DT85" s="439">
        <v>2.2999999999999998</v>
      </c>
      <c r="DU85" s="439">
        <v>2.8</v>
      </c>
      <c r="DV85" s="440">
        <v>2.4</v>
      </c>
      <c r="DW85" s="440">
        <v>1.6</v>
      </c>
      <c r="DX85" s="441"/>
      <c r="DY85" s="392"/>
      <c r="DZ85" s="392"/>
      <c r="EA85" s="55"/>
      <c r="EB85" s="55"/>
      <c r="EC85" s="55"/>
      <c r="ED85" s="55"/>
      <c r="EE85" s="55"/>
      <c r="EF85" s="55"/>
      <c r="EG85" s="55"/>
      <c r="EH85" s="55"/>
      <c r="EI85" s="55"/>
      <c r="EJ85" s="56"/>
      <c r="EK85" s="56"/>
      <c r="EL85" s="96"/>
    </row>
    <row r="86" spans="1:142" s="18" customFormat="1" x14ac:dyDescent="0.25">
      <c r="A86" s="130"/>
      <c r="B86" s="484" t="s">
        <v>244</v>
      </c>
      <c r="C86" s="90"/>
      <c r="D86" s="392"/>
      <c r="E86" s="55"/>
      <c r="F86" s="55"/>
      <c r="G86" s="55"/>
      <c r="H86" s="55"/>
      <c r="I86" s="55"/>
      <c r="J86" s="55"/>
      <c r="K86" s="55"/>
      <c r="L86" s="56"/>
      <c r="M86" s="90"/>
      <c r="N86" s="56"/>
      <c r="O86" s="56"/>
      <c r="P86" s="96"/>
      <c r="Q86" s="55"/>
      <c r="R86" s="55"/>
      <c r="S86" s="55"/>
      <c r="T86" s="55"/>
      <c r="U86" s="55"/>
      <c r="V86" s="55"/>
      <c r="W86" s="55"/>
      <c r="X86" s="55"/>
      <c r="Y86" s="55"/>
      <c r="Z86" s="55"/>
      <c r="AA86" s="55"/>
      <c r="AB86" s="56"/>
      <c r="AC86" s="56"/>
      <c r="AD86" s="58"/>
      <c r="AE86" s="90"/>
      <c r="AF86" s="392"/>
      <c r="AG86" s="55"/>
      <c r="AH86" s="55"/>
      <c r="AI86" s="55"/>
      <c r="AJ86" s="55"/>
      <c r="AK86" s="55"/>
      <c r="AL86" s="55"/>
      <c r="AM86" s="55"/>
      <c r="AN86" s="56"/>
      <c r="AO86" s="90"/>
      <c r="AP86" s="56"/>
      <c r="AQ86" s="56"/>
      <c r="AR86" s="96"/>
      <c r="AS86" s="55"/>
      <c r="AT86" s="55"/>
      <c r="AU86" s="55"/>
      <c r="AV86" s="55"/>
      <c r="AW86" s="55"/>
      <c r="AX86" s="55"/>
      <c r="AY86" s="55"/>
      <c r="AZ86" s="55"/>
      <c r="BA86" s="55"/>
      <c r="BB86" s="55"/>
      <c r="BC86" s="55"/>
      <c r="BD86" s="56"/>
      <c r="BE86" s="56"/>
      <c r="BF86" s="96"/>
      <c r="BG86" s="55"/>
      <c r="BH86" s="55"/>
      <c r="BI86" s="55"/>
      <c r="BJ86" s="55"/>
      <c r="BK86" s="55"/>
      <c r="BL86" s="55"/>
      <c r="BM86" s="55"/>
      <c r="BN86" s="55"/>
      <c r="BO86" s="55"/>
      <c r="BP86" s="55"/>
      <c r="BQ86" s="55"/>
      <c r="BR86" s="56"/>
      <c r="BS86" s="56"/>
      <c r="BT86" s="96"/>
      <c r="BU86" s="90"/>
      <c r="BV86" s="392"/>
      <c r="BW86" s="55"/>
      <c r="BX86" s="55"/>
      <c r="BY86" s="55"/>
      <c r="BZ86" s="55"/>
      <c r="CA86" s="55"/>
      <c r="CB86" s="55"/>
      <c r="CC86" s="55"/>
      <c r="CD86" s="56"/>
      <c r="CE86" s="90"/>
      <c r="CF86" s="56"/>
      <c r="CG86" s="56"/>
      <c r="CH86" s="96"/>
      <c r="CI86" s="55"/>
      <c r="CJ86" s="55"/>
      <c r="CK86" s="55"/>
      <c r="CL86" s="55"/>
      <c r="CM86" s="55"/>
      <c r="CN86" s="55"/>
      <c r="CO86" s="55"/>
      <c r="CP86" s="55"/>
      <c r="CQ86" s="55"/>
      <c r="CR86" s="55"/>
      <c r="CS86" s="55"/>
      <c r="CT86" s="56"/>
      <c r="CU86" s="56"/>
      <c r="CV86" s="96"/>
      <c r="CW86" s="55"/>
      <c r="CX86" s="55"/>
      <c r="CY86" s="55"/>
      <c r="CZ86" s="55"/>
      <c r="DA86" s="55"/>
      <c r="DB86" s="55"/>
      <c r="DC86" s="55"/>
      <c r="DD86" s="55"/>
      <c r="DE86" s="55"/>
      <c r="DF86" s="55"/>
      <c r="DG86" s="55"/>
      <c r="DH86" s="56"/>
      <c r="DI86" s="56"/>
      <c r="DJ86" s="96"/>
      <c r="DK86" s="439">
        <v>8.5</v>
      </c>
      <c r="DL86" s="439">
        <v>5.3</v>
      </c>
      <c r="DM86" s="439">
        <v>5.8</v>
      </c>
      <c r="DN86" s="439">
        <v>8.8000000000000007</v>
      </c>
      <c r="DO86" s="439">
        <v>12</v>
      </c>
      <c r="DP86" s="439">
        <v>9.8000000000000007</v>
      </c>
      <c r="DQ86" s="439">
        <v>7.1</v>
      </c>
      <c r="DR86" s="439">
        <v>7</v>
      </c>
      <c r="DS86" s="439">
        <v>6.6</v>
      </c>
      <c r="DT86" s="439">
        <v>6.9</v>
      </c>
      <c r="DU86" s="439">
        <v>7.8</v>
      </c>
      <c r="DV86" s="440">
        <v>5.7</v>
      </c>
      <c r="DW86" s="440">
        <v>4.8</v>
      </c>
      <c r="DX86" s="441"/>
      <c r="DY86" s="392"/>
      <c r="DZ86" s="392"/>
      <c r="EA86" s="55"/>
      <c r="EB86" s="55"/>
      <c r="EC86" s="55"/>
      <c r="ED86" s="55"/>
      <c r="EE86" s="55"/>
      <c r="EF86" s="55"/>
      <c r="EG86" s="55"/>
      <c r="EH86" s="55"/>
      <c r="EI86" s="55"/>
      <c r="EJ86" s="56"/>
      <c r="EK86" s="56"/>
      <c r="EL86" s="96"/>
    </row>
    <row r="87" spans="1:142" s="9" customFormat="1" ht="15.75" x14ac:dyDescent="0.25">
      <c r="A87" s="78"/>
      <c r="B87" s="79" t="s">
        <v>196</v>
      </c>
      <c r="C87" s="284"/>
      <c r="D87" s="394"/>
      <c r="E87" s="94"/>
      <c r="F87" s="94"/>
      <c r="G87" s="94"/>
      <c r="H87" s="94"/>
      <c r="I87" s="94"/>
      <c r="J87" s="94"/>
      <c r="K87" s="94"/>
      <c r="L87" s="95"/>
      <c r="M87" s="284"/>
      <c r="N87" s="95"/>
      <c r="O87" s="95"/>
      <c r="P87" s="57"/>
      <c r="Q87" s="94"/>
      <c r="R87" s="94"/>
      <c r="S87" s="94"/>
      <c r="T87" s="94"/>
      <c r="U87" s="94"/>
      <c r="V87" s="94"/>
      <c r="W87" s="94"/>
      <c r="X87" s="94"/>
      <c r="Y87" s="55"/>
      <c r="Z87" s="55"/>
      <c r="AA87" s="55"/>
      <c r="AB87" s="56"/>
      <c r="AC87" s="56"/>
      <c r="AD87" s="138"/>
      <c r="AE87" s="284"/>
      <c r="AF87" s="394"/>
      <c r="AG87" s="94"/>
      <c r="AH87" s="94"/>
      <c r="AI87" s="94"/>
      <c r="AJ87" s="94"/>
      <c r="AK87" s="94"/>
      <c r="AL87" s="94"/>
      <c r="AM87" s="55"/>
      <c r="AN87" s="56"/>
      <c r="AO87" s="90"/>
      <c r="AP87" s="56"/>
      <c r="AQ87" s="56"/>
      <c r="AR87" s="57"/>
      <c r="AS87" s="94"/>
      <c r="AT87" s="94"/>
      <c r="AU87" s="94"/>
      <c r="AV87" s="94"/>
      <c r="AW87" s="94"/>
      <c r="AX87" s="94"/>
      <c r="AY87" s="94"/>
      <c r="AZ87" s="94"/>
      <c r="BA87" s="55"/>
      <c r="BB87" s="55"/>
      <c r="BC87" s="55"/>
      <c r="BD87" s="56"/>
      <c r="BE87" s="56"/>
      <c r="BF87" s="57"/>
      <c r="BG87" s="94"/>
      <c r="BH87" s="94"/>
      <c r="BI87" s="94"/>
      <c r="BJ87" s="94"/>
      <c r="BK87" s="94"/>
      <c r="BL87" s="94"/>
      <c r="BM87" s="94"/>
      <c r="BN87" s="94"/>
      <c r="BO87" s="55"/>
      <c r="BP87" s="55"/>
      <c r="BQ87" s="55"/>
      <c r="BR87" s="56"/>
      <c r="BS87" s="56"/>
      <c r="BT87" s="57"/>
      <c r="BU87" s="284"/>
      <c r="BV87" s="394"/>
      <c r="BW87" s="94"/>
      <c r="BX87" s="94"/>
      <c r="BY87" s="94"/>
      <c r="BZ87" s="94"/>
      <c r="CA87" s="94"/>
      <c r="CB87" s="94"/>
      <c r="CC87" s="55"/>
      <c r="CD87" s="56"/>
      <c r="CE87" s="90"/>
      <c r="CF87" s="56"/>
      <c r="CG87" s="56"/>
      <c r="CH87" s="57"/>
      <c r="CI87" s="94"/>
      <c r="CJ87" s="94"/>
      <c r="CK87" s="94"/>
      <c r="CL87" s="94"/>
      <c r="CM87" s="94"/>
      <c r="CN87" s="94"/>
      <c r="CO87" s="94"/>
      <c r="CP87" s="94"/>
      <c r="CQ87" s="55"/>
      <c r="CR87" s="55"/>
      <c r="CS87" s="55"/>
      <c r="CT87" s="56"/>
      <c r="CU87" s="56"/>
      <c r="CV87" s="57"/>
      <c r="CW87" s="55"/>
      <c r="CX87" s="55"/>
      <c r="CY87" s="55"/>
      <c r="CZ87" s="55"/>
      <c r="DA87" s="55"/>
      <c r="DB87" s="55"/>
      <c r="DC87" s="55"/>
      <c r="DD87" s="55"/>
      <c r="DE87" s="55"/>
      <c r="DF87" s="55"/>
      <c r="DG87" s="55"/>
      <c r="DH87" s="56"/>
      <c r="DI87" s="56"/>
      <c r="DJ87" s="96"/>
      <c r="DK87" s="439"/>
      <c r="DL87" s="439"/>
      <c r="DM87" s="439"/>
      <c r="DN87" s="439"/>
      <c r="DO87" s="439"/>
      <c r="DP87" s="439"/>
      <c r="DQ87" s="439"/>
      <c r="DR87" s="439"/>
      <c r="DS87" s="439"/>
      <c r="DT87" s="439"/>
      <c r="DU87" s="439"/>
      <c r="DV87" s="440">
        <v>0.5</v>
      </c>
      <c r="DW87" s="440">
        <v>0.4</v>
      </c>
      <c r="DX87" s="441"/>
      <c r="DY87" s="394"/>
      <c r="DZ87" s="394"/>
      <c r="EA87" s="94"/>
      <c r="EB87" s="94"/>
      <c r="EC87" s="94"/>
      <c r="ED87" s="94"/>
      <c r="EE87" s="94"/>
      <c r="EF87" s="94"/>
      <c r="EG87" s="55"/>
      <c r="EH87" s="55"/>
      <c r="EI87" s="55"/>
      <c r="EJ87" s="56"/>
      <c r="EK87" s="56"/>
      <c r="EL87" s="155"/>
    </row>
    <row r="88" spans="1:142" s="9" customFormat="1" ht="15" customHeight="1" x14ac:dyDescent="0.25">
      <c r="A88" s="78"/>
      <c r="B88" s="79" t="s">
        <v>197</v>
      </c>
      <c r="C88" s="284"/>
      <c r="D88" s="394"/>
      <c r="E88" s="94"/>
      <c r="F88" s="94"/>
      <c r="G88" s="94"/>
      <c r="H88" s="94"/>
      <c r="I88" s="94"/>
      <c r="J88" s="94"/>
      <c r="K88" s="94"/>
      <c r="L88" s="95"/>
      <c r="M88" s="284"/>
      <c r="N88" s="95"/>
      <c r="O88" s="95"/>
      <c r="P88" s="57"/>
      <c r="Q88" s="94"/>
      <c r="R88" s="94"/>
      <c r="S88" s="94"/>
      <c r="T88" s="94"/>
      <c r="U88" s="94"/>
      <c r="V88" s="94"/>
      <c r="W88" s="94"/>
      <c r="X88" s="94"/>
      <c r="Y88" s="55"/>
      <c r="Z88" s="55"/>
      <c r="AA88" s="55"/>
      <c r="AB88" s="56"/>
      <c r="AC88" s="56"/>
      <c r="AD88" s="138"/>
      <c r="AE88" s="284"/>
      <c r="AF88" s="394"/>
      <c r="AG88" s="94"/>
      <c r="AH88" s="94"/>
      <c r="AI88" s="94"/>
      <c r="AJ88" s="94"/>
      <c r="AK88" s="94"/>
      <c r="AL88" s="94"/>
      <c r="AM88" s="55"/>
      <c r="AN88" s="56"/>
      <c r="AO88" s="90"/>
      <c r="AP88" s="56"/>
      <c r="AQ88" s="56"/>
      <c r="AR88" s="57"/>
      <c r="AS88" s="94"/>
      <c r="AT88" s="94"/>
      <c r="AU88" s="94"/>
      <c r="AV88" s="94"/>
      <c r="AW88" s="94"/>
      <c r="AX88" s="94"/>
      <c r="AY88" s="94"/>
      <c r="AZ88" s="94"/>
      <c r="BA88" s="55"/>
      <c r="BB88" s="55"/>
      <c r="BC88" s="55"/>
      <c r="BD88" s="56"/>
      <c r="BE88" s="56"/>
      <c r="BF88" s="57"/>
      <c r="BG88" s="94"/>
      <c r="BH88" s="94"/>
      <c r="BI88" s="94"/>
      <c r="BJ88" s="94"/>
      <c r="BK88" s="94"/>
      <c r="BL88" s="94"/>
      <c r="BM88" s="94"/>
      <c r="BN88" s="94"/>
      <c r="BO88" s="55"/>
      <c r="BP88" s="55"/>
      <c r="BQ88" s="55"/>
      <c r="BR88" s="56"/>
      <c r="BS88" s="56"/>
      <c r="BT88" s="57"/>
      <c r="BU88" s="284"/>
      <c r="BV88" s="394"/>
      <c r="BW88" s="94"/>
      <c r="BX88" s="94"/>
      <c r="BY88" s="94"/>
      <c r="BZ88" s="94"/>
      <c r="CA88" s="94"/>
      <c r="CB88" s="94"/>
      <c r="CC88" s="55"/>
      <c r="CD88" s="56"/>
      <c r="CE88" s="90"/>
      <c r="CF88" s="56"/>
      <c r="CG88" s="56"/>
      <c r="CH88" s="57"/>
      <c r="CI88" s="94"/>
      <c r="CJ88" s="94"/>
      <c r="CK88" s="94"/>
      <c r="CL88" s="94"/>
      <c r="CM88" s="94"/>
      <c r="CN88" s="94"/>
      <c r="CO88" s="94"/>
      <c r="CP88" s="94"/>
      <c r="CQ88" s="55"/>
      <c r="CR88" s="55"/>
      <c r="CS88" s="55"/>
      <c r="CT88" s="56"/>
      <c r="CU88" s="56"/>
      <c r="CV88" s="57"/>
      <c r="CW88" s="55"/>
      <c r="CX88" s="55"/>
      <c r="CY88" s="55"/>
      <c r="CZ88" s="55"/>
      <c r="DA88" s="55"/>
      <c r="DB88" s="55"/>
      <c r="DC88" s="55"/>
      <c r="DD88" s="55"/>
      <c r="DE88" s="55"/>
      <c r="DF88" s="55"/>
      <c r="DG88" s="55"/>
      <c r="DH88" s="56"/>
      <c r="DI88" s="56"/>
      <c r="DJ88" s="96"/>
      <c r="DK88" s="439"/>
      <c r="DL88" s="439"/>
      <c r="DM88" s="439"/>
      <c r="DN88" s="439"/>
      <c r="DO88" s="439"/>
      <c r="DP88" s="439"/>
      <c r="DQ88" s="439"/>
      <c r="DR88" s="439"/>
      <c r="DS88" s="439"/>
      <c r="DT88" s="439"/>
      <c r="DU88" s="439"/>
      <c r="DV88" s="440">
        <v>1.8</v>
      </c>
      <c r="DW88" s="440">
        <v>0.7</v>
      </c>
      <c r="DX88" s="441"/>
      <c r="DY88" s="394"/>
      <c r="DZ88" s="394"/>
      <c r="EA88" s="94"/>
      <c r="EB88" s="94"/>
      <c r="EC88" s="94"/>
      <c r="ED88" s="94"/>
      <c r="EE88" s="94"/>
      <c r="EF88" s="94"/>
      <c r="EG88" s="55"/>
      <c r="EH88" s="55"/>
      <c r="EI88" s="55"/>
      <c r="EJ88" s="56"/>
      <c r="EK88" s="56"/>
      <c r="EL88" s="155"/>
    </row>
    <row r="89" spans="1:142" s="9" customFormat="1" ht="15.75" x14ac:dyDescent="0.25">
      <c r="A89" s="78"/>
      <c r="B89" s="79" t="s">
        <v>166</v>
      </c>
      <c r="C89" s="284"/>
      <c r="D89" s="394"/>
      <c r="E89" s="94"/>
      <c r="F89" s="94"/>
      <c r="G89" s="94"/>
      <c r="H89" s="94"/>
      <c r="I89" s="94"/>
      <c r="J89" s="94"/>
      <c r="K89" s="94"/>
      <c r="L89" s="95"/>
      <c r="M89" s="284"/>
      <c r="N89" s="95"/>
      <c r="O89" s="95"/>
      <c r="P89" s="57"/>
      <c r="Q89" s="94"/>
      <c r="R89" s="94"/>
      <c r="S89" s="94"/>
      <c r="T89" s="94"/>
      <c r="U89" s="94"/>
      <c r="V89" s="94"/>
      <c r="W89" s="94"/>
      <c r="X89" s="94"/>
      <c r="Y89" s="55"/>
      <c r="Z89" s="55"/>
      <c r="AA89" s="55"/>
      <c r="AB89" s="56"/>
      <c r="AC89" s="56"/>
      <c r="AD89" s="138"/>
      <c r="AE89" s="284"/>
      <c r="AF89" s="394"/>
      <c r="AG89" s="94"/>
      <c r="AH89" s="94"/>
      <c r="AI89" s="94"/>
      <c r="AJ89" s="94"/>
      <c r="AK89" s="94"/>
      <c r="AL89" s="94"/>
      <c r="AM89" s="55"/>
      <c r="AN89" s="56"/>
      <c r="AO89" s="90"/>
      <c r="AP89" s="56"/>
      <c r="AQ89" s="56"/>
      <c r="AR89" s="57"/>
      <c r="AS89" s="94"/>
      <c r="AT89" s="94"/>
      <c r="AU89" s="94"/>
      <c r="AV89" s="94"/>
      <c r="AW89" s="94"/>
      <c r="AX89" s="94"/>
      <c r="AY89" s="94"/>
      <c r="AZ89" s="94"/>
      <c r="BA89" s="55"/>
      <c r="BB89" s="55"/>
      <c r="BC89" s="55"/>
      <c r="BD89" s="56"/>
      <c r="BE89" s="56"/>
      <c r="BF89" s="57"/>
      <c r="BG89" s="94"/>
      <c r="BH89" s="94"/>
      <c r="BI89" s="94"/>
      <c r="BJ89" s="94"/>
      <c r="BK89" s="94"/>
      <c r="BL89" s="94"/>
      <c r="BM89" s="94"/>
      <c r="BN89" s="94"/>
      <c r="BO89" s="55"/>
      <c r="BP89" s="55"/>
      <c r="BQ89" s="55"/>
      <c r="BR89" s="56"/>
      <c r="BS89" s="56"/>
      <c r="BT89" s="57"/>
      <c r="BU89" s="284"/>
      <c r="BV89" s="394"/>
      <c r="BW89" s="94"/>
      <c r="BX89" s="94"/>
      <c r="BY89" s="94"/>
      <c r="BZ89" s="94"/>
      <c r="CA89" s="94"/>
      <c r="CB89" s="94"/>
      <c r="CC89" s="55"/>
      <c r="CD89" s="56"/>
      <c r="CE89" s="90"/>
      <c r="CF89" s="56"/>
      <c r="CG89" s="56"/>
      <c r="CH89" s="57"/>
      <c r="CI89" s="94"/>
      <c r="CJ89" s="94"/>
      <c r="CK89" s="94"/>
      <c r="CL89" s="94"/>
      <c r="CM89" s="94"/>
      <c r="CN89" s="94"/>
      <c r="CO89" s="94"/>
      <c r="CP89" s="94"/>
      <c r="CQ89" s="55"/>
      <c r="CR89" s="55"/>
      <c r="CS89" s="55"/>
      <c r="CT89" s="56"/>
      <c r="CU89" s="56"/>
      <c r="CV89" s="57"/>
      <c r="CW89" s="55"/>
      <c r="CX89" s="55"/>
      <c r="CY89" s="55"/>
      <c r="CZ89" s="55"/>
      <c r="DA89" s="55"/>
      <c r="DB89" s="55"/>
      <c r="DC89" s="55"/>
      <c r="DD89" s="55"/>
      <c r="DE89" s="55"/>
      <c r="DF89" s="55"/>
      <c r="DG89" s="55"/>
      <c r="DH89" s="56"/>
      <c r="DI89" s="56"/>
      <c r="DJ89" s="96"/>
      <c r="DK89" s="439"/>
      <c r="DL89" s="439"/>
      <c r="DM89" s="439"/>
      <c r="DN89" s="439"/>
      <c r="DO89" s="439"/>
      <c r="DP89" s="439"/>
      <c r="DQ89" s="439"/>
      <c r="DR89" s="439"/>
      <c r="DS89" s="439">
        <v>0.2</v>
      </c>
      <c r="DT89" s="439">
        <v>0.5</v>
      </c>
      <c r="DU89" s="439">
        <v>0.4</v>
      </c>
      <c r="DV89" s="440">
        <v>0.2</v>
      </c>
      <c r="DW89" s="440">
        <v>0.4</v>
      </c>
      <c r="DX89" s="441"/>
      <c r="DY89" s="394"/>
      <c r="DZ89" s="394"/>
      <c r="EA89" s="94"/>
      <c r="EB89" s="94"/>
      <c r="EC89" s="94"/>
      <c r="ED89" s="94"/>
      <c r="EE89" s="94"/>
      <c r="EF89" s="94"/>
      <c r="EG89" s="55"/>
      <c r="EH89" s="55"/>
      <c r="EI89" s="55"/>
      <c r="EJ89" s="56"/>
      <c r="EK89" s="56"/>
      <c r="EL89" s="155"/>
    </row>
    <row r="90" spans="1:142" s="9" customFormat="1" ht="15.75" x14ac:dyDescent="0.25">
      <c r="A90" s="78"/>
      <c r="B90" s="79" t="s">
        <v>167</v>
      </c>
      <c r="C90" s="284"/>
      <c r="D90" s="394"/>
      <c r="E90" s="94"/>
      <c r="F90" s="94"/>
      <c r="G90" s="94"/>
      <c r="H90" s="94"/>
      <c r="I90" s="94"/>
      <c r="J90" s="94"/>
      <c r="K90" s="94"/>
      <c r="L90" s="95"/>
      <c r="M90" s="284"/>
      <c r="N90" s="95"/>
      <c r="O90" s="95"/>
      <c r="P90" s="57"/>
      <c r="Q90" s="94"/>
      <c r="R90" s="94"/>
      <c r="S90" s="94"/>
      <c r="T90" s="94"/>
      <c r="U90" s="94"/>
      <c r="V90" s="94"/>
      <c r="W90" s="94"/>
      <c r="X90" s="94"/>
      <c r="Y90" s="55"/>
      <c r="Z90" s="55"/>
      <c r="AA90" s="55"/>
      <c r="AB90" s="56"/>
      <c r="AC90" s="56"/>
      <c r="AD90" s="138"/>
      <c r="AE90" s="284"/>
      <c r="AF90" s="394"/>
      <c r="AG90" s="94"/>
      <c r="AH90" s="94"/>
      <c r="AI90" s="94"/>
      <c r="AJ90" s="94"/>
      <c r="AK90" s="94"/>
      <c r="AL90" s="94"/>
      <c r="AM90" s="55"/>
      <c r="AN90" s="56"/>
      <c r="AO90" s="90"/>
      <c r="AP90" s="56"/>
      <c r="AQ90" s="56"/>
      <c r="AR90" s="57"/>
      <c r="AS90" s="94"/>
      <c r="AT90" s="94"/>
      <c r="AU90" s="94"/>
      <c r="AV90" s="94"/>
      <c r="AW90" s="94"/>
      <c r="AX90" s="94"/>
      <c r="AY90" s="94"/>
      <c r="AZ90" s="94"/>
      <c r="BA90" s="55"/>
      <c r="BB90" s="55"/>
      <c r="BC90" s="55"/>
      <c r="BD90" s="56"/>
      <c r="BE90" s="56"/>
      <c r="BF90" s="57"/>
      <c r="BG90" s="94"/>
      <c r="BH90" s="94"/>
      <c r="BI90" s="94"/>
      <c r="BJ90" s="94"/>
      <c r="BK90" s="94"/>
      <c r="BL90" s="94"/>
      <c r="BM90" s="94"/>
      <c r="BN90" s="94"/>
      <c r="BO90" s="55"/>
      <c r="BP90" s="55"/>
      <c r="BQ90" s="55"/>
      <c r="BR90" s="56"/>
      <c r="BS90" s="56"/>
      <c r="BT90" s="57"/>
      <c r="BU90" s="284"/>
      <c r="BV90" s="394"/>
      <c r="BW90" s="94"/>
      <c r="BX90" s="94"/>
      <c r="BY90" s="94"/>
      <c r="BZ90" s="94"/>
      <c r="CA90" s="94"/>
      <c r="CB90" s="94"/>
      <c r="CC90" s="55"/>
      <c r="CD90" s="56"/>
      <c r="CE90" s="90"/>
      <c r="CF90" s="56"/>
      <c r="CG90" s="56"/>
      <c r="CH90" s="57"/>
      <c r="CI90" s="94"/>
      <c r="CJ90" s="94"/>
      <c r="CK90" s="94"/>
      <c r="CL90" s="94"/>
      <c r="CM90" s="94"/>
      <c r="CN90" s="94"/>
      <c r="CO90" s="94"/>
      <c r="CP90" s="94"/>
      <c r="CQ90" s="55"/>
      <c r="CR90" s="55"/>
      <c r="CS90" s="55"/>
      <c r="CT90" s="56"/>
      <c r="CU90" s="56"/>
      <c r="CV90" s="57"/>
      <c r="CW90" s="55"/>
      <c r="CX90" s="55"/>
      <c r="CY90" s="55"/>
      <c r="CZ90" s="55"/>
      <c r="DA90" s="55"/>
      <c r="DB90" s="55"/>
      <c r="DC90" s="55"/>
      <c r="DD90" s="55"/>
      <c r="DE90" s="55"/>
      <c r="DF90" s="55"/>
      <c r="DG90" s="55"/>
      <c r="DH90" s="56"/>
      <c r="DI90" s="56"/>
      <c r="DJ90" s="96"/>
      <c r="DK90" s="439"/>
      <c r="DL90" s="439"/>
      <c r="DM90" s="439"/>
      <c r="DN90" s="439"/>
      <c r="DO90" s="439"/>
      <c r="DP90" s="439"/>
      <c r="DQ90" s="439"/>
      <c r="DR90" s="439"/>
      <c r="DS90" s="439">
        <v>0.1</v>
      </c>
      <c r="DT90" s="439">
        <v>0.7</v>
      </c>
      <c r="DU90" s="439">
        <v>1</v>
      </c>
      <c r="DV90" s="440">
        <v>0.5</v>
      </c>
      <c r="DW90" s="440">
        <v>0.7</v>
      </c>
      <c r="DX90" s="441"/>
      <c r="DY90" s="394"/>
      <c r="DZ90" s="394"/>
      <c r="EA90" s="94"/>
      <c r="EB90" s="94"/>
      <c r="EC90" s="94"/>
      <c r="ED90" s="94"/>
      <c r="EE90" s="94"/>
      <c r="EF90" s="94"/>
      <c r="EG90" s="55"/>
      <c r="EH90" s="55"/>
      <c r="EI90" s="55"/>
      <c r="EJ90" s="56"/>
      <c r="EK90" s="56"/>
      <c r="EL90" s="155"/>
    </row>
    <row r="91" spans="1:142" s="18" customFormat="1" x14ac:dyDescent="0.25">
      <c r="A91" s="130"/>
      <c r="B91" s="484" t="s">
        <v>155</v>
      </c>
      <c r="C91" s="90"/>
      <c r="D91" s="392"/>
      <c r="E91" s="55"/>
      <c r="F91" s="55"/>
      <c r="G91" s="55"/>
      <c r="H91" s="55"/>
      <c r="I91" s="55"/>
      <c r="J91" s="55"/>
      <c r="K91" s="55"/>
      <c r="L91" s="56"/>
      <c r="M91" s="90"/>
      <c r="N91" s="56"/>
      <c r="O91" s="56"/>
      <c r="P91" s="96"/>
      <c r="Q91" s="55"/>
      <c r="R91" s="55"/>
      <c r="S91" s="55"/>
      <c r="T91" s="55"/>
      <c r="U91" s="55"/>
      <c r="V91" s="55"/>
      <c r="W91" s="55"/>
      <c r="X91" s="55"/>
      <c r="Y91" s="55"/>
      <c r="Z91" s="55"/>
      <c r="AA91" s="55"/>
      <c r="AB91" s="56"/>
      <c r="AC91" s="56"/>
      <c r="AD91" s="58"/>
      <c r="AE91" s="90"/>
      <c r="AF91" s="392"/>
      <c r="AG91" s="55"/>
      <c r="AH91" s="55"/>
      <c r="AI91" s="55"/>
      <c r="AJ91" s="55"/>
      <c r="AK91" s="55"/>
      <c r="AL91" s="55"/>
      <c r="AM91" s="55"/>
      <c r="AN91" s="56"/>
      <c r="AO91" s="90"/>
      <c r="AP91" s="56"/>
      <c r="AQ91" s="56"/>
      <c r="AR91" s="96"/>
      <c r="AS91" s="55"/>
      <c r="AT91" s="55"/>
      <c r="AU91" s="55"/>
      <c r="AV91" s="55"/>
      <c r="AW91" s="55"/>
      <c r="AX91" s="55"/>
      <c r="AY91" s="55"/>
      <c r="AZ91" s="55"/>
      <c r="BA91" s="55"/>
      <c r="BB91" s="55"/>
      <c r="BC91" s="55"/>
      <c r="BD91" s="56"/>
      <c r="BE91" s="56"/>
      <c r="BF91" s="96"/>
      <c r="BG91" s="55"/>
      <c r="BH91" s="55"/>
      <c r="BI91" s="55"/>
      <c r="BJ91" s="55"/>
      <c r="BK91" s="55"/>
      <c r="BL91" s="55"/>
      <c r="BM91" s="55"/>
      <c r="BN91" s="55"/>
      <c r="BO91" s="55"/>
      <c r="BP91" s="55"/>
      <c r="BQ91" s="55"/>
      <c r="BR91" s="56"/>
      <c r="BS91" s="56"/>
      <c r="BT91" s="96"/>
      <c r="BU91" s="90"/>
      <c r="BV91" s="392"/>
      <c r="BW91" s="55"/>
      <c r="BX91" s="55"/>
      <c r="BY91" s="55"/>
      <c r="BZ91" s="55"/>
      <c r="CA91" s="55"/>
      <c r="CB91" s="55"/>
      <c r="CC91" s="55"/>
      <c r="CD91" s="56"/>
      <c r="CE91" s="90"/>
      <c r="CF91" s="56"/>
      <c r="CG91" s="56"/>
      <c r="CH91" s="96"/>
      <c r="CI91" s="55"/>
      <c r="CJ91" s="55"/>
      <c r="CK91" s="55"/>
      <c r="CL91" s="55"/>
      <c r="CM91" s="55"/>
      <c r="CN91" s="55"/>
      <c r="CO91" s="55"/>
      <c r="CP91" s="55"/>
      <c r="CQ91" s="55"/>
      <c r="CR91" s="55"/>
      <c r="CS91" s="55"/>
      <c r="CT91" s="56"/>
      <c r="CU91" s="56"/>
      <c r="CV91" s="96"/>
      <c r="CW91" s="55"/>
      <c r="CX91" s="55"/>
      <c r="CY91" s="55"/>
      <c r="CZ91" s="55"/>
      <c r="DA91" s="55"/>
      <c r="DB91" s="55"/>
      <c r="DC91" s="55"/>
      <c r="DD91" s="55"/>
      <c r="DE91" s="55"/>
      <c r="DF91" s="55"/>
      <c r="DG91" s="55"/>
      <c r="DH91" s="56"/>
      <c r="DI91" s="56"/>
      <c r="DJ91" s="96"/>
      <c r="DK91" s="439">
        <v>3.1</v>
      </c>
      <c r="DL91" s="439">
        <v>2.9</v>
      </c>
      <c r="DM91" s="439">
        <v>2.7</v>
      </c>
      <c r="DN91" s="439">
        <v>3.6</v>
      </c>
      <c r="DO91" s="439">
        <v>4.5</v>
      </c>
      <c r="DP91" s="439">
        <v>4.0999999999999996</v>
      </c>
      <c r="DQ91" s="439">
        <v>2.8</v>
      </c>
      <c r="DR91" s="439">
        <v>3</v>
      </c>
      <c r="DS91" s="439">
        <v>4.2</v>
      </c>
      <c r="DT91" s="439">
        <v>3.8</v>
      </c>
      <c r="DU91" s="439">
        <v>3.8</v>
      </c>
      <c r="DV91" s="440">
        <v>3.3</v>
      </c>
      <c r="DW91" s="440">
        <v>3.2</v>
      </c>
      <c r="DX91" s="441"/>
      <c r="DY91" s="392"/>
      <c r="DZ91" s="392"/>
      <c r="EA91" s="55"/>
      <c r="EB91" s="55"/>
      <c r="EC91" s="55"/>
      <c r="ED91" s="55"/>
      <c r="EE91" s="55"/>
      <c r="EF91" s="55"/>
      <c r="EG91" s="55"/>
      <c r="EH91" s="55"/>
      <c r="EI91" s="55"/>
      <c r="EJ91" s="56"/>
      <c r="EK91" s="56"/>
      <c r="EL91" s="96"/>
    </row>
    <row r="92" spans="1:142" s="18" customFormat="1" ht="15.75" thickBot="1" x14ac:dyDescent="0.3">
      <c r="A92" s="130"/>
      <c r="B92" s="484" t="s">
        <v>226</v>
      </c>
      <c r="C92" s="90"/>
      <c r="D92" s="392"/>
      <c r="E92" s="55"/>
      <c r="F92" s="55"/>
      <c r="G92" s="55"/>
      <c r="H92" s="55"/>
      <c r="I92" s="55"/>
      <c r="J92" s="55"/>
      <c r="K92" s="55"/>
      <c r="L92" s="56"/>
      <c r="M92" s="90"/>
      <c r="N92" s="56"/>
      <c r="O92" s="56"/>
      <c r="P92" s="96"/>
      <c r="Q92" s="55"/>
      <c r="R92" s="55"/>
      <c r="S92" s="55"/>
      <c r="T92" s="55"/>
      <c r="U92" s="55"/>
      <c r="V92" s="55"/>
      <c r="W92" s="55"/>
      <c r="X92" s="55"/>
      <c r="Y92" s="55"/>
      <c r="Z92" s="55"/>
      <c r="AA92" s="55"/>
      <c r="AB92" s="56"/>
      <c r="AC92" s="56"/>
      <c r="AD92" s="58"/>
      <c r="AE92" s="90"/>
      <c r="AF92" s="392"/>
      <c r="AG92" s="55"/>
      <c r="AH92" s="55"/>
      <c r="AI92" s="55"/>
      <c r="AJ92" s="55"/>
      <c r="AK92" s="55"/>
      <c r="AL92" s="55"/>
      <c r="AM92" s="55"/>
      <c r="AN92" s="56"/>
      <c r="AO92" s="90"/>
      <c r="AP92" s="56"/>
      <c r="AQ92" s="56"/>
      <c r="AR92" s="96"/>
      <c r="AS92" s="55"/>
      <c r="AT92" s="55"/>
      <c r="AU92" s="55"/>
      <c r="AV92" s="55"/>
      <c r="AW92" s="55"/>
      <c r="AX92" s="55"/>
      <c r="AY92" s="55"/>
      <c r="AZ92" s="55"/>
      <c r="BA92" s="55"/>
      <c r="BB92" s="55"/>
      <c r="BC92" s="55"/>
      <c r="BD92" s="56"/>
      <c r="BE92" s="56"/>
      <c r="BF92" s="96"/>
      <c r="BG92" s="55"/>
      <c r="BH92" s="55"/>
      <c r="BI92" s="55"/>
      <c r="BJ92" s="55"/>
      <c r="BK92" s="55"/>
      <c r="BL92" s="55"/>
      <c r="BM92" s="55"/>
      <c r="BN92" s="55"/>
      <c r="BO92" s="55"/>
      <c r="BP92" s="55"/>
      <c r="BQ92" s="55"/>
      <c r="BR92" s="56"/>
      <c r="BS92" s="56"/>
      <c r="BT92" s="96"/>
      <c r="BU92" s="90"/>
      <c r="BV92" s="392"/>
      <c r="BW92" s="55"/>
      <c r="BX92" s="55"/>
      <c r="BY92" s="55"/>
      <c r="BZ92" s="55"/>
      <c r="CA92" s="55"/>
      <c r="CB92" s="55"/>
      <c r="CC92" s="55"/>
      <c r="CD92" s="56"/>
      <c r="CE92" s="90"/>
      <c r="CF92" s="56"/>
      <c r="CG92" s="56"/>
      <c r="CH92" s="96"/>
      <c r="CI92" s="55"/>
      <c r="CJ92" s="55"/>
      <c r="CK92" s="55"/>
      <c r="CL92" s="55"/>
      <c r="CM92" s="55"/>
      <c r="CN92" s="55"/>
      <c r="CO92" s="55"/>
      <c r="CP92" s="55"/>
      <c r="CQ92" s="55"/>
      <c r="CR92" s="55"/>
      <c r="CS92" s="55"/>
      <c r="CT92" s="56"/>
      <c r="CU92" s="56"/>
      <c r="CV92" s="96"/>
      <c r="CW92" s="55"/>
      <c r="CX92" s="55"/>
      <c r="CY92" s="55"/>
      <c r="CZ92" s="55"/>
      <c r="DA92" s="55"/>
      <c r="DB92" s="55"/>
      <c r="DC92" s="55"/>
      <c r="DD92" s="55"/>
      <c r="DE92" s="55"/>
      <c r="DF92" s="55"/>
      <c r="DG92" s="55"/>
      <c r="DH92" s="56"/>
      <c r="DI92" s="56"/>
      <c r="DJ92" s="96"/>
      <c r="DK92" s="439">
        <v>5.2</v>
      </c>
      <c r="DL92" s="439">
        <v>5.0999999999999996</v>
      </c>
      <c r="DM92" s="439">
        <v>4.5</v>
      </c>
      <c r="DN92" s="439">
        <v>6.3</v>
      </c>
      <c r="DO92" s="439">
        <v>6.1</v>
      </c>
      <c r="DP92" s="439">
        <v>5.4</v>
      </c>
      <c r="DQ92" s="439">
        <v>3.2</v>
      </c>
      <c r="DR92" s="439">
        <v>2.6</v>
      </c>
      <c r="DS92" s="439">
        <v>4.2</v>
      </c>
      <c r="DT92" s="439">
        <v>4.5999999999999996</v>
      </c>
      <c r="DU92" s="439">
        <v>4.4000000000000004</v>
      </c>
      <c r="DV92" s="440">
        <v>4.0999999999999996</v>
      </c>
      <c r="DW92" s="440">
        <v>4.4000000000000004</v>
      </c>
      <c r="DX92" s="441"/>
      <c r="DY92" s="392"/>
      <c r="DZ92" s="392"/>
      <c r="EA92" s="55"/>
      <c r="EB92" s="55"/>
      <c r="EC92" s="55"/>
      <c r="ED92" s="55"/>
      <c r="EE92" s="55"/>
      <c r="EF92" s="55"/>
      <c r="EG92" s="55"/>
      <c r="EH92" s="55"/>
      <c r="EI92" s="55"/>
      <c r="EJ92" s="56"/>
      <c r="EK92" s="56"/>
      <c r="EL92" s="96"/>
    </row>
    <row r="93" spans="1:142" s="18" customFormat="1" ht="15.75" hidden="1" thickBot="1" x14ac:dyDescent="0.3">
      <c r="A93" s="130"/>
      <c r="B93" s="484" t="s">
        <v>227</v>
      </c>
      <c r="C93" s="90"/>
      <c r="D93" s="392"/>
      <c r="E93" s="55"/>
      <c r="F93" s="55"/>
      <c r="G93" s="55"/>
      <c r="H93" s="55"/>
      <c r="I93" s="55"/>
      <c r="J93" s="55"/>
      <c r="K93" s="55"/>
      <c r="L93" s="56"/>
      <c r="M93" s="90"/>
      <c r="N93" s="56"/>
      <c r="O93" s="56"/>
      <c r="P93" s="96"/>
      <c r="Q93" s="55"/>
      <c r="R93" s="55"/>
      <c r="S93" s="55"/>
      <c r="T93" s="55"/>
      <c r="U93" s="55"/>
      <c r="V93" s="55"/>
      <c r="W93" s="55"/>
      <c r="X93" s="55"/>
      <c r="Y93" s="55"/>
      <c r="Z93" s="55"/>
      <c r="AA93" s="55"/>
      <c r="AB93" s="56"/>
      <c r="AC93" s="56"/>
      <c r="AD93" s="58"/>
      <c r="AE93" s="90"/>
      <c r="AF93" s="392"/>
      <c r="AG93" s="55"/>
      <c r="AH93" s="55"/>
      <c r="AI93" s="55"/>
      <c r="AJ93" s="55"/>
      <c r="AK93" s="55"/>
      <c r="AL93" s="55"/>
      <c r="AM93" s="55"/>
      <c r="AN93" s="56"/>
      <c r="AO93" s="90"/>
      <c r="AP93" s="56"/>
      <c r="AQ93" s="56"/>
      <c r="AR93" s="96"/>
      <c r="AS93" s="55"/>
      <c r="AT93" s="55"/>
      <c r="AU93" s="55"/>
      <c r="AV93" s="55"/>
      <c r="AW93" s="55"/>
      <c r="AX93" s="55"/>
      <c r="AY93" s="55"/>
      <c r="AZ93" s="55"/>
      <c r="BA93" s="55"/>
      <c r="BB93" s="55"/>
      <c r="BC93" s="55"/>
      <c r="BD93" s="56"/>
      <c r="BE93" s="56"/>
      <c r="BF93" s="96"/>
      <c r="BG93" s="55"/>
      <c r="BH93" s="55"/>
      <c r="BI93" s="55"/>
      <c r="BJ93" s="55"/>
      <c r="BK93" s="55"/>
      <c r="BL93" s="55"/>
      <c r="BM93" s="55"/>
      <c r="BN93" s="55"/>
      <c r="BO93" s="55"/>
      <c r="BP93" s="55"/>
      <c r="BQ93" s="55"/>
      <c r="BR93" s="56"/>
      <c r="BS93" s="56"/>
      <c r="BT93" s="96"/>
      <c r="BU93" s="90"/>
      <c r="BV93" s="392"/>
      <c r="BW93" s="55"/>
      <c r="BX93" s="55"/>
      <c r="BY93" s="55"/>
      <c r="BZ93" s="55"/>
      <c r="CA93" s="55"/>
      <c r="CB93" s="55"/>
      <c r="CC93" s="55"/>
      <c r="CD93" s="56"/>
      <c r="CE93" s="90"/>
      <c r="CF93" s="56"/>
      <c r="CG93" s="56"/>
      <c r="CH93" s="96"/>
      <c r="CI93" s="55"/>
      <c r="CJ93" s="55"/>
      <c r="CK93" s="55"/>
      <c r="CL93" s="55"/>
      <c r="CM93" s="55"/>
      <c r="CN93" s="55"/>
      <c r="CO93" s="55"/>
      <c r="CP93" s="55"/>
      <c r="CQ93" s="55"/>
      <c r="CR93" s="55"/>
      <c r="CS93" s="55"/>
      <c r="CT93" s="56"/>
      <c r="CU93" s="56"/>
      <c r="CV93" s="96"/>
      <c r="CW93" s="55"/>
      <c r="CX93" s="55"/>
      <c r="CY93" s="55"/>
      <c r="CZ93" s="55"/>
      <c r="DA93" s="55"/>
      <c r="DB93" s="55"/>
      <c r="DC93" s="55"/>
      <c r="DD93" s="55"/>
      <c r="DE93" s="55"/>
      <c r="DF93" s="55"/>
      <c r="DG93" s="55"/>
      <c r="DH93" s="56"/>
      <c r="DI93" s="56"/>
      <c r="DJ93" s="96"/>
      <c r="DK93" s="439"/>
      <c r="DL93" s="439"/>
      <c r="DM93" s="439"/>
      <c r="DN93" s="439"/>
      <c r="DO93" s="439"/>
      <c r="DP93" s="439"/>
      <c r="DQ93" s="439"/>
      <c r="DR93" s="439"/>
      <c r="DS93" s="439"/>
      <c r="DT93" s="439"/>
      <c r="DU93" s="439"/>
      <c r="DV93" s="440"/>
      <c r="DW93" s="440"/>
      <c r="DX93" s="441"/>
      <c r="DY93" s="392"/>
      <c r="DZ93" s="392"/>
      <c r="EA93" s="55"/>
      <c r="EB93" s="55"/>
      <c r="EC93" s="55"/>
      <c r="ED93" s="55"/>
      <c r="EE93" s="55"/>
      <c r="EF93" s="55"/>
      <c r="EG93" s="55"/>
      <c r="EH93" s="55"/>
      <c r="EI93" s="55"/>
      <c r="EJ93" s="56"/>
      <c r="EK93" s="56"/>
      <c r="EL93" s="96"/>
    </row>
    <row r="94" spans="1:142" s="18" customFormat="1" ht="16.5" thickTop="1" thickBot="1" x14ac:dyDescent="0.3">
      <c r="A94" s="117"/>
      <c r="B94" s="481" t="s">
        <v>39</v>
      </c>
      <c r="C94" s="488"/>
      <c r="D94" s="391"/>
      <c r="E94" s="67"/>
      <c r="F94" s="67"/>
      <c r="G94" s="67"/>
      <c r="H94" s="67"/>
      <c r="I94" s="67"/>
      <c r="J94" s="67"/>
      <c r="K94" s="67"/>
      <c r="L94" s="103"/>
      <c r="M94" s="488"/>
      <c r="N94" s="103"/>
      <c r="O94" s="103"/>
      <c r="P94" s="118"/>
      <c r="Q94" s="67"/>
      <c r="R94" s="67"/>
      <c r="S94" s="67"/>
      <c r="T94" s="67"/>
      <c r="U94" s="67"/>
      <c r="V94" s="67"/>
      <c r="W94" s="67"/>
      <c r="X94" s="67"/>
      <c r="Y94" s="67"/>
      <c r="Z94" s="67"/>
      <c r="AA94" s="67"/>
      <c r="AB94" s="103"/>
      <c r="AC94" s="103"/>
      <c r="AD94" s="119"/>
      <c r="AE94" s="488"/>
      <c r="AF94" s="391"/>
      <c r="AG94" s="67"/>
      <c r="AH94" s="67"/>
      <c r="AI94" s="67"/>
      <c r="AJ94" s="67"/>
      <c r="AK94" s="67"/>
      <c r="AL94" s="67"/>
      <c r="AM94" s="67"/>
      <c r="AN94" s="103"/>
      <c r="AO94" s="488"/>
      <c r="AP94" s="103"/>
      <c r="AQ94" s="103"/>
      <c r="AR94" s="118"/>
      <c r="AS94" s="67"/>
      <c r="AT94" s="67"/>
      <c r="AU94" s="67"/>
      <c r="AV94" s="67"/>
      <c r="AW94" s="67"/>
      <c r="AX94" s="67"/>
      <c r="AY94" s="67"/>
      <c r="AZ94" s="67"/>
      <c r="BA94" s="67"/>
      <c r="BB94" s="67"/>
      <c r="BC94" s="67"/>
      <c r="BD94" s="103"/>
      <c r="BE94" s="103"/>
      <c r="BF94" s="118"/>
      <c r="BG94" s="67"/>
      <c r="BH94" s="67"/>
      <c r="BI94" s="67"/>
      <c r="BJ94" s="67"/>
      <c r="BK94" s="67"/>
      <c r="BL94" s="67"/>
      <c r="BM94" s="67"/>
      <c r="BN94" s="67"/>
      <c r="BO94" s="67"/>
      <c r="BP94" s="67"/>
      <c r="BQ94" s="67"/>
      <c r="BR94" s="103"/>
      <c r="BS94" s="103"/>
      <c r="BT94" s="118"/>
      <c r="BU94" s="488"/>
      <c r="BV94" s="391"/>
      <c r="BW94" s="67"/>
      <c r="BX94" s="67"/>
      <c r="BY94" s="67"/>
      <c r="BZ94" s="67"/>
      <c r="CA94" s="67"/>
      <c r="CB94" s="67"/>
      <c r="CC94" s="67"/>
      <c r="CD94" s="103"/>
      <c r="CE94" s="488"/>
      <c r="CF94" s="103"/>
      <c r="CG94" s="103"/>
      <c r="CH94" s="118"/>
      <c r="CI94" s="67"/>
      <c r="CJ94" s="67"/>
      <c r="CK94" s="67"/>
      <c r="CL94" s="67"/>
      <c r="CM94" s="67"/>
      <c r="CN94" s="67"/>
      <c r="CO94" s="67"/>
      <c r="CP94" s="67"/>
      <c r="CQ94" s="67"/>
      <c r="CR94" s="67"/>
      <c r="CS94" s="67"/>
      <c r="CT94" s="103"/>
      <c r="CU94" s="103"/>
      <c r="CV94" s="118"/>
      <c r="CW94" s="67"/>
      <c r="CX94" s="67"/>
      <c r="CY94" s="67"/>
      <c r="CZ94" s="67"/>
      <c r="DA94" s="67"/>
      <c r="DB94" s="67"/>
      <c r="DC94" s="67"/>
      <c r="DD94" s="67"/>
      <c r="DE94" s="67"/>
      <c r="DF94" s="67"/>
      <c r="DG94" s="67"/>
      <c r="DH94" s="103"/>
      <c r="DI94" s="103"/>
      <c r="DJ94" s="118"/>
      <c r="DK94" s="443">
        <v>23.2</v>
      </c>
      <c r="DL94" s="443">
        <v>23.9</v>
      </c>
      <c r="DM94" s="443">
        <v>27.8</v>
      </c>
      <c r="DN94" s="443">
        <v>27.5</v>
      </c>
      <c r="DO94" s="443">
        <v>22.3</v>
      </c>
      <c r="DP94" s="443">
        <v>17.5</v>
      </c>
      <c r="DQ94" s="443">
        <v>21</v>
      </c>
      <c r="DR94" s="443">
        <v>26.5</v>
      </c>
      <c r="DS94" s="443">
        <v>26.2</v>
      </c>
      <c r="DT94" s="443">
        <v>23.3</v>
      </c>
      <c r="DU94" s="443">
        <v>14.9</v>
      </c>
      <c r="DV94" s="451">
        <v>16.3</v>
      </c>
      <c r="DW94" s="451">
        <v>18.600000000000001</v>
      </c>
      <c r="DX94" s="452"/>
      <c r="DY94" s="391"/>
      <c r="DZ94" s="391"/>
      <c r="EA94" s="67"/>
      <c r="EB94" s="67"/>
      <c r="EC94" s="67"/>
      <c r="ED94" s="67"/>
      <c r="EE94" s="67"/>
      <c r="EF94" s="67"/>
      <c r="EG94" s="67"/>
      <c r="EH94" s="67"/>
      <c r="EI94" s="67"/>
      <c r="EJ94" s="103"/>
      <c r="EK94" s="103"/>
      <c r="EL94" s="118"/>
    </row>
    <row r="95" spans="1:142" s="18" customFormat="1" ht="15.75" thickTop="1" x14ac:dyDescent="0.25">
      <c r="A95" s="289"/>
      <c r="B95" s="483" t="s">
        <v>40</v>
      </c>
      <c r="C95" s="151">
        <v>1</v>
      </c>
      <c r="D95" s="393">
        <v>1.1000000000000001</v>
      </c>
      <c r="E95" s="66">
        <v>0.9</v>
      </c>
      <c r="F95" s="66">
        <v>1</v>
      </c>
      <c r="G95" s="66">
        <v>1.3</v>
      </c>
      <c r="H95" s="66">
        <v>1.3</v>
      </c>
      <c r="I95" s="66">
        <v>1.2</v>
      </c>
      <c r="J95" s="66">
        <v>1.2</v>
      </c>
      <c r="K95" s="66">
        <v>1.3</v>
      </c>
      <c r="L95" s="68">
        <v>1.4</v>
      </c>
      <c r="M95" s="151">
        <v>1.6</v>
      </c>
      <c r="N95" s="68">
        <v>1.5</v>
      </c>
      <c r="O95" s="68">
        <v>1.4</v>
      </c>
      <c r="P95" s="93"/>
      <c r="Q95" s="66"/>
      <c r="R95" s="66"/>
      <c r="S95" s="66"/>
      <c r="T95" s="66"/>
      <c r="U95" s="66"/>
      <c r="V95" s="66"/>
      <c r="W95" s="66"/>
      <c r="X95" s="66"/>
      <c r="Y95" s="66"/>
      <c r="Z95" s="66"/>
      <c r="AA95" s="66"/>
      <c r="AB95" s="68"/>
      <c r="AC95" s="68"/>
      <c r="AD95" s="122"/>
      <c r="AE95" s="151"/>
      <c r="AF95" s="393"/>
      <c r="AG95" s="66"/>
      <c r="AH95" s="66"/>
      <c r="AI95" s="66"/>
      <c r="AJ95" s="66"/>
      <c r="AK95" s="66"/>
      <c r="AL95" s="66"/>
      <c r="AM95" s="66">
        <v>0.1</v>
      </c>
      <c r="AN95" s="68"/>
      <c r="AO95" s="151"/>
      <c r="AP95" s="68"/>
      <c r="AQ95" s="68"/>
      <c r="AR95" s="93"/>
      <c r="AS95" s="66"/>
      <c r="AT95" s="66"/>
      <c r="AU95" s="66"/>
      <c r="AV95" s="66"/>
      <c r="AW95" s="66"/>
      <c r="AX95" s="66"/>
      <c r="AY95" s="66"/>
      <c r="AZ95" s="66"/>
      <c r="BA95" s="66"/>
      <c r="BB95" s="66"/>
      <c r="BC95" s="66"/>
      <c r="BD95" s="68"/>
      <c r="BE95" s="68"/>
      <c r="BF95" s="93"/>
      <c r="BG95" s="66">
        <v>0.3</v>
      </c>
      <c r="BH95" s="66"/>
      <c r="BI95" s="66"/>
      <c r="BJ95" s="66"/>
      <c r="BK95" s="66"/>
      <c r="BL95" s="66"/>
      <c r="BM95" s="66"/>
      <c r="BN95" s="66"/>
      <c r="BO95" s="66"/>
      <c r="BP95" s="66"/>
      <c r="BQ95" s="66">
        <v>0.1</v>
      </c>
      <c r="BR95" s="68">
        <v>0.1</v>
      </c>
      <c r="BS95" s="68"/>
      <c r="BT95" s="93"/>
      <c r="BU95" s="151"/>
      <c r="BV95" s="393"/>
      <c r="BW95" s="66"/>
      <c r="BX95" s="66"/>
      <c r="BY95" s="66"/>
      <c r="BZ95" s="66"/>
      <c r="CA95" s="66"/>
      <c r="CB95" s="66"/>
      <c r="CC95" s="66"/>
      <c r="CD95" s="68"/>
      <c r="CE95" s="151"/>
      <c r="CF95" s="68"/>
      <c r="CG95" s="68"/>
      <c r="CH95" s="93"/>
      <c r="CI95" s="66"/>
      <c r="CJ95" s="66"/>
      <c r="CK95" s="66"/>
      <c r="CL95" s="66"/>
      <c r="CM95" s="66"/>
      <c r="CN95" s="66"/>
      <c r="CO95" s="66"/>
      <c r="CP95" s="66">
        <v>0.1</v>
      </c>
      <c r="CQ95" s="66">
        <v>0.1</v>
      </c>
      <c r="CR95" s="66"/>
      <c r="CS95" s="66"/>
      <c r="CT95" s="68">
        <v>0.1</v>
      </c>
      <c r="CU95" s="68">
        <v>0.1</v>
      </c>
      <c r="CV95" s="93"/>
      <c r="CW95" s="66"/>
      <c r="CX95" s="66"/>
      <c r="CY95" s="66"/>
      <c r="CZ95" s="66"/>
      <c r="DA95" s="66"/>
      <c r="DB95" s="66"/>
      <c r="DC95" s="66"/>
      <c r="DD95" s="66"/>
      <c r="DE95" s="66"/>
      <c r="DF95" s="66"/>
      <c r="DG95" s="66"/>
      <c r="DH95" s="68"/>
      <c r="DI95" s="68"/>
      <c r="DJ95" s="93"/>
      <c r="DK95" s="66">
        <v>0.1</v>
      </c>
      <c r="DL95" s="66">
        <v>0.1</v>
      </c>
      <c r="DM95" s="66"/>
      <c r="DN95" s="66"/>
      <c r="DO95" s="66">
        <v>0.1</v>
      </c>
      <c r="DP95" s="66">
        <v>0.1</v>
      </c>
      <c r="DQ95" s="66"/>
      <c r="DR95" s="66">
        <v>0.1</v>
      </c>
      <c r="DS95" s="66"/>
      <c r="DT95" s="66">
        <v>0.1</v>
      </c>
      <c r="DU95" s="66">
        <v>0.1</v>
      </c>
      <c r="DV95" s="68">
        <v>0.1</v>
      </c>
      <c r="DW95" s="68">
        <v>0.3</v>
      </c>
      <c r="DX95" s="93"/>
      <c r="DY95" s="511">
        <v>21.6</v>
      </c>
      <c r="DZ95" s="511">
        <v>23.3</v>
      </c>
      <c r="EA95" s="444">
        <v>20.8</v>
      </c>
      <c r="EB95" s="444">
        <v>22.5</v>
      </c>
      <c r="EC95" s="444">
        <v>27.6</v>
      </c>
      <c r="ED95" s="444">
        <v>27.8</v>
      </c>
      <c r="EE95" s="444">
        <v>26.5</v>
      </c>
      <c r="EF95" s="444">
        <v>26.7</v>
      </c>
      <c r="EG95" s="444">
        <v>28.1</v>
      </c>
      <c r="EH95" s="444">
        <v>31.2</v>
      </c>
      <c r="EI95" s="444">
        <v>35.5</v>
      </c>
      <c r="EJ95" s="445">
        <v>33.700000000000003</v>
      </c>
      <c r="EK95" s="445">
        <v>31.7</v>
      </c>
      <c r="EL95" s="446"/>
    </row>
    <row r="96" spans="1:142" s="18" customFormat="1" x14ac:dyDescent="0.25">
      <c r="A96" s="130"/>
      <c r="B96" s="484" t="s">
        <v>156</v>
      </c>
      <c r="C96" s="90"/>
      <c r="D96" s="392"/>
      <c r="E96" s="55"/>
      <c r="F96" s="55"/>
      <c r="G96" s="55"/>
      <c r="H96" s="55"/>
      <c r="I96" s="55"/>
      <c r="J96" s="55"/>
      <c r="K96" s="55"/>
      <c r="L96" s="56"/>
      <c r="M96" s="90"/>
      <c r="N96" s="56"/>
      <c r="O96" s="56"/>
      <c r="P96" s="96"/>
      <c r="Q96" s="55"/>
      <c r="R96" s="55"/>
      <c r="S96" s="55"/>
      <c r="T96" s="55"/>
      <c r="U96" s="55"/>
      <c r="V96" s="55"/>
      <c r="W96" s="55"/>
      <c r="X96" s="55"/>
      <c r="Y96" s="55"/>
      <c r="Z96" s="55"/>
      <c r="AA96" s="55"/>
      <c r="AB96" s="56"/>
      <c r="AC96" s="56"/>
      <c r="AD96" s="58"/>
      <c r="AE96" s="90"/>
      <c r="AF96" s="392"/>
      <c r="AG96" s="55"/>
      <c r="AH96" s="55"/>
      <c r="AI96" s="55"/>
      <c r="AJ96" s="55"/>
      <c r="AK96" s="55"/>
      <c r="AL96" s="55"/>
      <c r="AM96" s="55"/>
      <c r="AN96" s="56"/>
      <c r="AO96" s="90"/>
      <c r="AP96" s="56"/>
      <c r="AQ96" s="56"/>
      <c r="AR96" s="96"/>
      <c r="AS96" s="55"/>
      <c r="AT96" s="55"/>
      <c r="AU96" s="55"/>
      <c r="AV96" s="55"/>
      <c r="AW96" s="55"/>
      <c r="AX96" s="55"/>
      <c r="AY96" s="55"/>
      <c r="AZ96" s="55"/>
      <c r="BA96" s="55"/>
      <c r="BB96" s="55"/>
      <c r="BC96" s="55"/>
      <c r="BD96" s="56"/>
      <c r="BE96" s="56"/>
      <c r="BF96" s="96"/>
      <c r="BG96" s="55"/>
      <c r="BH96" s="55"/>
      <c r="BI96" s="55"/>
      <c r="BJ96" s="55"/>
      <c r="BK96" s="55"/>
      <c r="BL96" s="55"/>
      <c r="BM96" s="55"/>
      <c r="BN96" s="55"/>
      <c r="BO96" s="55"/>
      <c r="BP96" s="55"/>
      <c r="BQ96" s="55"/>
      <c r="BR96" s="56"/>
      <c r="BS96" s="56"/>
      <c r="BT96" s="96"/>
      <c r="BU96" s="90"/>
      <c r="BV96" s="392"/>
      <c r="BW96" s="55"/>
      <c r="BX96" s="55"/>
      <c r="BY96" s="55"/>
      <c r="BZ96" s="55"/>
      <c r="CA96" s="55"/>
      <c r="CB96" s="55"/>
      <c r="CC96" s="55"/>
      <c r="CD96" s="56"/>
      <c r="CE96" s="90"/>
      <c r="CF96" s="56"/>
      <c r="CG96" s="56"/>
      <c r="CH96" s="96"/>
      <c r="CI96" s="55"/>
      <c r="CJ96" s="55"/>
      <c r="CK96" s="55"/>
      <c r="CL96" s="55"/>
      <c r="CM96" s="55"/>
      <c r="CN96" s="55"/>
      <c r="CO96" s="55"/>
      <c r="CP96" s="55"/>
      <c r="CQ96" s="55"/>
      <c r="CR96" s="55"/>
      <c r="CS96" s="55"/>
      <c r="CT96" s="56"/>
      <c r="CU96" s="56"/>
      <c r="CV96" s="96"/>
      <c r="CW96" s="55"/>
      <c r="CX96" s="55"/>
      <c r="CY96" s="55"/>
      <c r="CZ96" s="55"/>
      <c r="DA96" s="55"/>
      <c r="DB96" s="55"/>
      <c r="DC96" s="55"/>
      <c r="DD96" s="55"/>
      <c r="DE96" s="55"/>
      <c r="DF96" s="55"/>
      <c r="DG96" s="55"/>
      <c r="DH96" s="56"/>
      <c r="DI96" s="56"/>
      <c r="DJ96" s="96"/>
      <c r="DK96" s="55"/>
      <c r="DL96" s="55"/>
      <c r="DM96" s="55"/>
      <c r="DN96" s="55"/>
      <c r="DO96" s="55"/>
      <c r="DP96" s="55"/>
      <c r="DQ96" s="55"/>
      <c r="DR96" s="55"/>
      <c r="DS96" s="55"/>
      <c r="DT96" s="55"/>
      <c r="DU96" s="55"/>
      <c r="DV96" s="56"/>
      <c r="DW96" s="56"/>
      <c r="DX96" s="96"/>
      <c r="DY96" s="549"/>
      <c r="DZ96" s="549"/>
      <c r="EA96" s="439"/>
      <c r="EB96" s="439"/>
      <c r="EC96" s="439"/>
      <c r="ED96" s="439"/>
      <c r="EE96" s="439"/>
      <c r="EF96" s="439"/>
      <c r="EG96" s="439"/>
      <c r="EH96" s="439"/>
      <c r="EI96" s="439"/>
      <c r="EJ96" s="440">
        <v>0.2</v>
      </c>
      <c r="EK96" s="440">
        <v>0.5</v>
      </c>
      <c r="EL96" s="441"/>
    </row>
    <row r="97" spans="1:142" s="9" customFormat="1" ht="16.5" thickBot="1" x14ac:dyDescent="0.3">
      <c r="A97" s="140"/>
      <c r="B97" s="485" t="s">
        <v>157</v>
      </c>
      <c r="C97" s="489"/>
      <c r="D97" s="561"/>
      <c r="E97" s="132"/>
      <c r="F97" s="132"/>
      <c r="G97" s="132"/>
      <c r="H97" s="132"/>
      <c r="I97" s="132"/>
      <c r="J97" s="132"/>
      <c r="K97" s="132"/>
      <c r="L97" s="133"/>
      <c r="M97" s="489"/>
      <c r="N97" s="133"/>
      <c r="O97" s="133"/>
      <c r="P97" s="136"/>
      <c r="Q97" s="132"/>
      <c r="R97" s="132"/>
      <c r="S97" s="132"/>
      <c r="T97" s="132"/>
      <c r="U97" s="132"/>
      <c r="V97" s="132"/>
      <c r="W97" s="132"/>
      <c r="X97" s="132"/>
      <c r="Y97" s="134"/>
      <c r="Z97" s="134"/>
      <c r="AA97" s="134"/>
      <c r="AB97" s="135"/>
      <c r="AC97" s="135"/>
      <c r="AD97" s="299"/>
      <c r="AE97" s="489"/>
      <c r="AF97" s="561"/>
      <c r="AG97" s="132"/>
      <c r="AH97" s="132"/>
      <c r="AI97" s="132"/>
      <c r="AJ97" s="132"/>
      <c r="AK97" s="132"/>
      <c r="AL97" s="132"/>
      <c r="AM97" s="134"/>
      <c r="AN97" s="135"/>
      <c r="AO97" s="298"/>
      <c r="AP97" s="135"/>
      <c r="AQ97" s="135"/>
      <c r="AR97" s="136"/>
      <c r="AS97" s="132"/>
      <c r="AT97" s="132"/>
      <c r="AU97" s="132"/>
      <c r="AV97" s="132"/>
      <c r="AW97" s="132"/>
      <c r="AX97" s="132"/>
      <c r="AY97" s="132"/>
      <c r="AZ97" s="132"/>
      <c r="BA97" s="134"/>
      <c r="BB97" s="134"/>
      <c r="BC97" s="134"/>
      <c r="BD97" s="135"/>
      <c r="BE97" s="135"/>
      <c r="BF97" s="136"/>
      <c r="BG97" s="132"/>
      <c r="BH97" s="132"/>
      <c r="BI97" s="132"/>
      <c r="BJ97" s="132"/>
      <c r="BK97" s="132"/>
      <c r="BL97" s="132"/>
      <c r="BM97" s="132"/>
      <c r="BN97" s="132"/>
      <c r="BO97" s="134"/>
      <c r="BP97" s="134"/>
      <c r="BQ97" s="134"/>
      <c r="BR97" s="135"/>
      <c r="BS97" s="135"/>
      <c r="BT97" s="136"/>
      <c r="BU97" s="489"/>
      <c r="BV97" s="561"/>
      <c r="BW97" s="132"/>
      <c r="BX97" s="132"/>
      <c r="BY97" s="132"/>
      <c r="BZ97" s="132"/>
      <c r="CA97" s="132"/>
      <c r="CB97" s="132"/>
      <c r="CC97" s="134"/>
      <c r="CD97" s="135"/>
      <c r="CE97" s="298"/>
      <c r="CF97" s="135"/>
      <c r="CG97" s="135"/>
      <c r="CH97" s="136"/>
      <c r="CI97" s="132"/>
      <c r="CJ97" s="132"/>
      <c r="CK97" s="132"/>
      <c r="CL97" s="132"/>
      <c r="CM97" s="132"/>
      <c r="CN97" s="132"/>
      <c r="CO97" s="132"/>
      <c r="CP97" s="132"/>
      <c r="CQ97" s="134"/>
      <c r="CR97" s="134"/>
      <c r="CS97" s="134"/>
      <c r="CT97" s="135"/>
      <c r="CU97" s="135"/>
      <c r="CV97" s="136"/>
      <c r="CW97" s="132"/>
      <c r="CX97" s="132"/>
      <c r="CY97" s="132"/>
      <c r="CZ97" s="132"/>
      <c r="DA97" s="132"/>
      <c r="DB97" s="132"/>
      <c r="DC97" s="132"/>
      <c r="DD97" s="132"/>
      <c r="DE97" s="134"/>
      <c r="DF97" s="134"/>
      <c r="DG97" s="134"/>
      <c r="DH97" s="135"/>
      <c r="DI97" s="135"/>
      <c r="DJ97" s="136"/>
      <c r="DK97" s="132"/>
      <c r="DL97" s="132"/>
      <c r="DM97" s="132"/>
      <c r="DN97" s="132"/>
      <c r="DO97" s="132"/>
      <c r="DP97" s="132"/>
      <c r="DQ97" s="132"/>
      <c r="DR97" s="132"/>
      <c r="DS97" s="134"/>
      <c r="DT97" s="134"/>
      <c r="DU97" s="134"/>
      <c r="DV97" s="135"/>
      <c r="DW97" s="135"/>
      <c r="DX97" s="136"/>
      <c r="DY97" s="519"/>
      <c r="DZ97" s="519"/>
      <c r="EA97" s="515"/>
      <c r="EB97" s="515"/>
      <c r="EC97" s="515"/>
      <c r="ED97" s="515"/>
      <c r="EE97" s="515"/>
      <c r="EF97" s="515"/>
      <c r="EG97" s="515"/>
      <c r="EH97" s="515"/>
      <c r="EI97" s="515"/>
      <c r="EJ97" s="520">
        <v>0.4</v>
      </c>
      <c r="EK97" s="520">
        <v>0.9</v>
      </c>
      <c r="EL97" s="525"/>
    </row>
    <row r="98" spans="1:142" ht="15.75" thickTop="1" x14ac:dyDescent="0.25">
      <c r="BS98" s="7"/>
      <c r="BT98" s="9"/>
      <c r="BU98" s="124"/>
      <c r="BV98" s="124"/>
      <c r="BW98" s="124"/>
      <c r="BX98" s="124"/>
      <c r="BY98" s="124"/>
      <c r="BZ98" s="124"/>
      <c r="CA98" s="124"/>
      <c r="CB98" s="124"/>
      <c r="CC98" s="141"/>
      <c r="CD98" s="141"/>
      <c r="CE98" s="141"/>
      <c r="CF98" s="141"/>
      <c r="CG98" s="141"/>
      <c r="CH98" s="124"/>
      <c r="CI98" s="124"/>
      <c r="CJ98" s="124"/>
      <c r="CK98" s="124"/>
      <c r="CL98" s="124"/>
      <c r="CM98" s="124"/>
      <c r="CN98" s="124"/>
      <c r="CO98" s="124"/>
      <c r="CP98" s="124"/>
      <c r="CQ98" s="141"/>
      <c r="CR98" s="141"/>
      <c r="CS98" s="141"/>
      <c r="CT98" s="141"/>
      <c r="CU98" s="141"/>
      <c r="CV98" s="124"/>
      <c r="CW98" s="124"/>
      <c r="CX98" s="124"/>
      <c r="CY98" s="124"/>
      <c r="CZ98" s="124"/>
      <c r="DA98" s="124"/>
      <c r="DB98" s="124"/>
      <c r="DC98" s="124"/>
      <c r="DD98" s="124"/>
      <c r="DE98" s="141"/>
      <c r="DF98" s="141"/>
      <c r="DG98" s="141"/>
      <c r="DH98" s="141"/>
      <c r="DI98" s="141"/>
      <c r="DJ98" s="124"/>
      <c r="DK98" s="124"/>
      <c r="DL98" s="124"/>
      <c r="DM98" s="124"/>
      <c r="DN98" s="124"/>
      <c r="DO98" s="124"/>
      <c r="DP98" s="124"/>
      <c r="DQ98" s="124"/>
      <c r="DR98" s="124"/>
      <c r="DS98" s="141"/>
      <c r="DT98" s="141"/>
      <c r="DU98" s="141"/>
      <c r="DV98" s="141"/>
      <c r="DW98" s="141"/>
      <c r="DX98" s="124"/>
      <c r="DY98" s="124"/>
      <c r="DZ98" s="124"/>
      <c r="EA98" s="124"/>
      <c r="EB98" s="124"/>
      <c r="EC98" s="124"/>
      <c r="ED98" s="124"/>
      <c r="EE98" s="124"/>
      <c r="EF98" s="124"/>
      <c r="EG98" s="141"/>
      <c r="EH98" s="141"/>
      <c r="EI98" s="141"/>
      <c r="EJ98" s="141"/>
      <c r="EK98" s="141"/>
      <c r="EL98" s="124"/>
    </row>
    <row r="99" spans="1:142" x14ac:dyDescent="0.25">
      <c r="BS99" s="7"/>
      <c r="BT99" s="9"/>
      <c r="BU99" s="124"/>
      <c r="BV99" s="124"/>
      <c r="BW99" s="124"/>
      <c r="BX99" s="124"/>
      <c r="BY99" s="124"/>
      <c r="BZ99" s="124"/>
      <c r="CA99" s="124"/>
      <c r="CB99" s="124"/>
      <c r="CC99" s="141"/>
      <c r="CD99" s="141"/>
      <c r="CE99" s="141"/>
      <c r="CF99" s="141"/>
      <c r="CG99" s="141"/>
      <c r="CH99" s="124"/>
      <c r="CI99" s="124"/>
      <c r="CJ99" s="124"/>
      <c r="CK99" s="124"/>
      <c r="CL99" s="124"/>
      <c r="CM99" s="124"/>
      <c r="CN99" s="124"/>
      <c r="CO99" s="124"/>
      <c r="CP99" s="124"/>
      <c r="CQ99" s="141"/>
      <c r="CR99" s="141"/>
      <c r="CS99" s="141"/>
      <c r="CT99" s="141"/>
      <c r="CU99" s="141"/>
      <c r="CV99" s="124"/>
      <c r="CW99" s="124"/>
      <c r="CX99" s="124"/>
      <c r="CY99" s="124"/>
      <c r="CZ99" s="124"/>
      <c r="DA99" s="124"/>
      <c r="DB99" s="124"/>
      <c r="DC99" s="124"/>
      <c r="DD99" s="124"/>
      <c r="DE99" s="141"/>
      <c r="DF99" s="141"/>
      <c r="DG99" s="141"/>
      <c r="DH99" s="141"/>
      <c r="DI99" s="141"/>
      <c r="DJ99" s="124"/>
      <c r="DK99" s="124"/>
      <c r="DL99" s="124"/>
      <c r="DM99" s="124"/>
      <c r="DN99" s="124"/>
      <c r="DO99" s="124"/>
      <c r="DP99" s="124"/>
      <c r="DQ99" s="124"/>
      <c r="DR99" s="124"/>
      <c r="DS99" s="141"/>
      <c r="DT99" s="141"/>
      <c r="DU99" s="141"/>
      <c r="DV99" s="141"/>
      <c r="DW99" s="141"/>
      <c r="DX99" s="124"/>
      <c r="DY99" s="124"/>
      <c r="DZ99" s="124"/>
      <c r="EA99" s="124"/>
      <c r="EB99" s="124"/>
      <c r="EC99" s="124"/>
      <c r="ED99" s="124"/>
      <c r="EE99" s="124"/>
      <c r="EF99" s="124"/>
      <c r="EG99" s="141"/>
      <c r="EH99" s="141"/>
      <c r="EI99" s="141"/>
      <c r="EJ99" s="141"/>
      <c r="EK99" s="141"/>
      <c r="EL99" s="124"/>
    </row>
    <row r="100" spans="1:142" x14ac:dyDescent="0.25">
      <c r="BS100" s="7"/>
      <c r="BT100" s="9"/>
      <c r="BU100" s="124"/>
      <c r="BV100" s="124"/>
      <c r="BW100" s="124"/>
      <c r="BX100" s="124"/>
      <c r="BY100" s="124"/>
      <c r="BZ100" s="124"/>
      <c r="CA100" s="124"/>
      <c r="CB100" s="124"/>
      <c r="CC100" s="141"/>
      <c r="CD100" s="141"/>
      <c r="CE100" s="141"/>
      <c r="CF100" s="141"/>
      <c r="CG100" s="141"/>
      <c r="CH100" s="124"/>
      <c r="CI100" s="124"/>
      <c r="CJ100" s="124"/>
      <c r="CK100" s="124"/>
      <c r="CL100" s="124"/>
      <c r="CM100" s="124"/>
      <c r="CN100" s="124"/>
      <c r="CO100" s="124"/>
      <c r="CP100" s="124"/>
      <c r="CQ100" s="141"/>
      <c r="CR100" s="141"/>
      <c r="CS100" s="141"/>
      <c r="CT100" s="141"/>
      <c r="CU100" s="141"/>
      <c r="CV100" s="124"/>
      <c r="CW100" s="124"/>
      <c r="CX100" s="124"/>
      <c r="CY100" s="124"/>
      <c r="CZ100" s="124"/>
      <c r="DA100" s="124"/>
      <c r="DB100" s="124"/>
      <c r="DC100" s="124"/>
      <c r="DD100" s="124"/>
      <c r="DE100" s="141"/>
      <c r="DF100" s="141"/>
      <c r="DG100" s="141"/>
      <c r="DH100" s="141"/>
      <c r="DI100" s="141"/>
      <c r="DJ100" s="124"/>
      <c r="DK100" s="124"/>
      <c r="DL100" s="124"/>
      <c r="DM100" s="124"/>
      <c r="DN100" s="124"/>
      <c r="DO100" s="124"/>
      <c r="DP100" s="124"/>
      <c r="DQ100" s="124"/>
      <c r="DR100" s="124"/>
      <c r="DS100" s="141"/>
      <c r="DT100" s="141"/>
      <c r="DU100" s="141"/>
      <c r="DV100" s="141"/>
      <c r="DW100" s="141"/>
      <c r="DX100" s="124"/>
      <c r="DY100" s="124"/>
      <c r="DZ100" s="124"/>
      <c r="EA100" s="124"/>
      <c r="EB100" s="124"/>
      <c r="EC100" s="124"/>
      <c r="ED100" s="124"/>
      <c r="EE100" s="124"/>
      <c r="EF100" s="124"/>
      <c r="EG100" s="141"/>
      <c r="EH100" s="141"/>
      <c r="EI100" s="141"/>
      <c r="EJ100" s="141"/>
      <c r="EK100" s="141"/>
      <c r="EL100" s="124"/>
    </row>
    <row r="101" spans="1:142" x14ac:dyDescent="0.25">
      <c r="BS101" s="7"/>
      <c r="BT101" s="9"/>
      <c r="BU101" s="124"/>
      <c r="BV101" s="124"/>
      <c r="BW101" s="124"/>
      <c r="BX101" s="124"/>
      <c r="BY101" s="124"/>
      <c r="BZ101" s="124"/>
      <c r="CA101" s="124"/>
      <c r="CB101" s="124"/>
      <c r="CC101" s="141"/>
      <c r="CD101" s="141"/>
      <c r="CE101" s="141"/>
      <c r="CF101" s="141"/>
      <c r="CG101" s="141"/>
      <c r="CH101" s="124"/>
      <c r="CI101" s="124"/>
      <c r="CJ101" s="124"/>
      <c r="CK101" s="124"/>
      <c r="CL101" s="124"/>
      <c r="CM101" s="124"/>
      <c r="CN101" s="124"/>
      <c r="CO101" s="124"/>
      <c r="CP101" s="124"/>
      <c r="CQ101" s="141"/>
      <c r="CR101" s="141"/>
      <c r="CS101" s="141"/>
      <c r="CT101" s="141"/>
      <c r="CU101" s="141"/>
      <c r="CV101" s="124"/>
      <c r="CW101" s="124"/>
      <c r="CX101" s="124"/>
      <c r="CY101" s="124"/>
      <c r="CZ101" s="124"/>
      <c r="DA101" s="124"/>
      <c r="DB101" s="124"/>
      <c r="DC101" s="124"/>
      <c r="DD101" s="124"/>
      <c r="DE101" s="141"/>
      <c r="DF101" s="141"/>
      <c r="DG101" s="141"/>
      <c r="DH101" s="141"/>
      <c r="DI101" s="141"/>
      <c r="DJ101" s="124"/>
      <c r="DK101" s="124"/>
      <c r="DL101" s="124"/>
      <c r="DM101" s="124"/>
      <c r="DN101" s="124"/>
      <c r="DO101" s="124"/>
      <c r="DP101" s="124"/>
      <c r="DQ101" s="124"/>
      <c r="DR101" s="124"/>
      <c r="DS101" s="141"/>
      <c r="DT101" s="141"/>
      <c r="DU101" s="141"/>
      <c r="DV101" s="141"/>
      <c r="DW101" s="141"/>
      <c r="DX101" s="124"/>
      <c r="DY101" s="124"/>
      <c r="DZ101" s="124"/>
      <c r="EA101" s="124"/>
      <c r="EB101" s="124"/>
      <c r="EC101" s="124"/>
      <c r="ED101" s="124"/>
      <c r="EE101" s="124"/>
      <c r="EF101" s="124"/>
      <c r="EG101" s="141"/>
      <c r="EH101" s="141"/>
      <c r="EI101" s="141"/>
      <c r="EJ101" s="141"/>
      <c r="EK101" s="141"/>
      <c r="EL101" s="124"/>
    </row>
    <row r="102" spans="1:142" x14ac:dyDescent="0.25">
      <c r="BS102" s="7"/>
      <c r="BT102" s="9"/>
      <c r="BU102" s="124"/>
      <c r="BV102" s="124"/>
      <c r="BW102" s="124"/>
      <c r="BX102" s="124"/>
      <c r="BY102" s="124"/>
      <c r="BZ102" s="124"/>
      <c r="CA102" s="124"/>
      <c r="CB102" s="124"/>
      <c r="CC102" s="141"/>
      <c r="CD102" s="141"/>
      <c r="CE102" s="141"/>
      <c r="CF102" s="141"/>
      <c r="CG102" s="141"/>
      <c r="CH102" s="124"/>
      <c r="CI102" s="124"/>
      <c r="CJ102" s="124"/>
      <c r="CK102" s="124"/>
      <c r="CL102" s="124"/>
      <c r="CM102" s="124"/>
      <c r="CN102" s="124"/>
      <c r="CO102" s="124"/>
      <c r="CP102" s="124"/>
      <c r="CQ102" s="141"/>
      <c r="CR102" s="141"/>
      <c r="CS102" s="141"/>
      <c r="CT102" s="141"/>
      <c r="CU102" s="141"/>
      <c r="CV102" s="124"/>
      <c r="CW102" s="124"/>
      <c r="CX102" s="124"/>
      <c r="CY102" s="124"/>
      <c r="CZ102" s="124"/>
      <c r="DA102" s="124"/>
      <c r="DB102" s="124"/>
      <c r="DC102" s="124"/>
      <c r="DD102" s="124"/>
      <c r="DE102" s="141"/>
      <c r="DF102" s="141"/>
      <c r="DG102" s="141"/>
      <c r="DH102" s="141"/>
      <c r="DI102" s="141"/>
      <c r="DJ102" s="124"/>
      <c r="DK102" s="124"/>
      <c r="DL102" s="124"/>
      <c r="DM102" s="124"/>
      <c r="DN102" s="124"/>
      <c r="DO102" s="124"/>
      <c r="DP102" s="124"/>
      <c r="DQ102" s="124"/>
      <c r="DR102" s="124"/>
      <c r="DS102" s="141"/>
      <c r="DT102" s="141"/>
      <c r="DU102" s="141"/>
      <c r="DV102" s="141"/>
      <c r="DW102" s="141"/>
      <c r="DX102" s="124"/>
      <c r="DY102" s="124"/>
      <c r="DZ102" s="124"/>
      <c r="EA102" s="124"/>
      <c r="EB102" s="124"/>
      <c r="EC102" s="124"/>
      <c r="ED102" s="124"/>
      <c r="EE102" s="124"/>
      <c r="EF102" s="124"/>
      <c r="EG102" s="141"/>
      <c r="EH102" s="141"/>
      <c r="EI102" s="141"/>
      <c r="EJ102" s="141"/>
      <c r="EK102" s="141"/>
      <c r="EL102" s="124"/>
    </row>
    <row r="103" spans="1:142" x14ac:dyDescent="0.25">
      <c r="BS103" s="7"/>
      <c r="BT103" s="9"/>
      <c r="BU103" s="124"/>
      <c r="BV103" s="124"/>
      <c r="BW103" s="124"/>
      <c r="BX103" s="124"/>
      <c r="BY103" s="124"/>
      <c r="BZ103" s="124"/>
      <c r="CA103" s="124"/>
      <c r="CB103" s="124"/>
      <c r="CC103" s="141"/>
      <c r="CD103" s="141"/>
      <c r="CE103" s="141"/>
      <c r="CF103" s="141"/>
      <c r="CG103" s="141"/>
      <c r="CH103" s="124"/>
      <c r="CI103" s="124"/>
      <c r="CJ103" s="124"/>
      <c r="CK103" s="124"/>
      <c r="CL103" s="124"/>
      <c r="CM103" s="124"/>
      <c r="CN103" s="124"/>
      <c r="CO103" s="124"/>
      <c r="CP103" s="124"/>
      <c r="CQ103" s="141"/>
      <c r="CR103" s="141"/>
      <c r="CS103" s="141"/>
      <c r="CT103" s="141"/>
      <c r="CU103" s="141"/>
      <c r="CV103" s="124"/>
      <c r="CW103" s="124"/>
      <c r="CX103" s="124"/>
      <c r="CY103" s="124"/>
      <c r="CZ103" s="124"/>
      <c r="DA103" s="124"/>
      <c r="DB103" s="124"/>
      <c r="DC103" s="124"/>
      <c r="DD103" s="124"/>
      <c r="DE103" s="141"/>
      <c r="DF103" s="141"/>
      <c r="DG103" s="141"/>
      <c r="DH103" s="141"/>
      <c r="DI103" s="141"/>
      <c r="DJ103" s="124"/>
      <c r="DK103" s="124"/>
      <c r="DL103" s="124"/>
      <c r="DM103" s="124"/>
      <c r="DN103" s="124"/>
      <c r="DO103" s="124"/>
      <c r="DP103" s="124"/>
      <c r="DQ103" s="124"/>
      <c r="DR103" s="124"/>
      <c r="DS103" s="141"/>
      <c r="DT103" s="141"/>
      <c r="DU103" s="141"/>
      <c r="DV103" s="141"/>
      <c r="DW103" s="141"/>
      <c r="DX103" s="124"/>
      <c r="DY103" s="124"/>
      <c r="DZ103" s="124"/>
      <c r="EA103" s="124"/>
      <c r="EB103" s="124"/>
      <c r="EC103" s="124"/>
      <c r="ED103" s="124"/>
      <c r="EE103" s="124"/>
      <c r="EF103" s="124"/>
      <c r="EG103" s="141"/>
      <c r="EH103" s="141"/>
      <c r="EI103" s="141"/>
      <c r="EJ103" s="141"/>
      <c r="EK103" s="141"/>
      <c r="EL103" s="124"/>
    </row>
    <row r="104" spans="1:142" x14ac:dyDescent="0.25">
      <c r="BS104" s="7"/>
      <c r="BT104" s="9"/>
    </row>
    <row r="105" spans="1:142" x14ac:dyDescent="0.25">
      <c r="BS105" s="7"/>
      <c r="BT105" s="9"/>
    </row>
    <row r="106" spans="1:142" x14ac:dyDescent="0.25">
      <c r="BS106" s="7"/>
      <c r="BT106" s="9"/>
    </row>
    <row r="107" spans="1:142" x14ac:dyDescent="0.25">
      <c r="BS107" s="7"/>
      <c r="BT107" s="9"/>
    </row>
    <row r="108" spans="1:142" x14ac:dyDescent="0.25">
      <c r="BS108" s="7"/>
      <c r="BT108" s="9"/>
    </row>
    <row r="109" spans="1:142" x14ac:dyDescent="0.25">
      <c r="BS109" s="7"/>
      <c r="BT109" s="9"/>
    </row>
    <row r="110" spans="1:142" x14ac:dyDescent="0.25">
      <c r="BS110" s="7"/>
      <c r="BT110" s="9"/>
    </row>
    <row r="111" spans="1:142" x14ac:dyDescent="0.25">
      <c r="BS111" s="7"/>
      <c r="BT111" s="9"/>
    </row>
    <row r="112" spans="1:142" x14ac:dyDescent="0.25">
      <c r="BS112" s="7"/>
      <c r="BT112" s="9"/>
    </row>
    <row r="113" spans="71:72" x14ac:dyDescent="0.25">
      <c r="BS113" s="7"/>
      <c r="BT113" s="9"/>
    </row>
    <row r="114" spans="71:72" x14ac:dyDescent="0.25">
      <c r="BS114" s="7"/>
      <c r="BT114" s="9"/>
    </row>
    <row r="115" spans="71:72" x14ac:dyDescent="0.25">
      <c r="BS115" s="7"/>
      <c r="BT115" s="9"/>
    </row>
    <row r="116" spans="71:72" x14ac:dyDescent="0.25">
      <c r="BS116" s="7"/>
      <c r="BT116" s="9"/>
    </row>
    <row r="117" spans="71:72" x14ac:dyDescent="0.25">
      <c r="BS117" s="7"/>
      <c r="BT117" s="9"/>
    </row>
    <row r="118" spans="71:72" x14ac:dyDescent="0.25">
      <c r="BS118" s="7"/>
      <c r="BT118" s="9"/>
    </row>
    <row r="119" spans="71:72" x14ac:dyDescent="0.25">
      <c r="BS119" s="7"/>
      <c r="BT119" s="9"/>
    </row>
    <row r="120" spans="71:72" x14ac:dyDescent="0.25">
      <c r="BS120" s="7"/>
      <c r="BT120" s="9"/>
    </row>
    <row r="121" spans="71:72" x14ac:dyDescent="0.25">
      <c r="BS121" s="7"/>
      <c r="BT121" s="9"/>
    </row>
    <row r="122" spans="71:72" x14ac:dyDescent="0.25">
      <c r="BS122" s="7"/>
      <c r="BT122" s="9"/>
    </row>
    <row r="123" spans="71:72" x14ac:dyDescent="0.25">
      <c r="BS123" s="7"/>
      <c r="BT123" s="9"/>
    </row>
    <row r="124" spans="71:72" x14ac:dyDescent="0.25">
      <c r="BS124" s="7"/>
      <c r="BT124" s="9"/>
    </row>
    <row r="125" spans="71:72" x14ac:dyDescent="0.25">
      <c r="BS125" s="7"/>
      <c r="BT125" s="9"/>
    </row>
    <row r="126" spans="71:72" x14ac:dyDescent="0.25">
      <c r="BS126" s="7"/>
      <c r="BT126" s="9"/>
    </row>
    <row r="127" spans="71:72" x14ac:dyDescent="0.25">
      <c r="BS127" s="7"/>
      <c r="BT127" s="9"/>
    </row>
    <row r="128" spans="71:72" x14ac:dyDescent="0.25">
      <c r="BS128" s="7"/>
      <c r="BT128" s="9"/>
    </row>
    <row r="129" spans="71:72" x14ac:dyDescent="0.25">
      <c r="BS129" s="7"/>
      <c r="BT129" s="9"/>
    </row>
    <row r="130" spans="71:72" x14ac:dyDescent="0.25">
      <c r="BS130" s="7"/>
      <c r="BT130" s="9"/>
    </row>
    <row r="131" spans="71:72" x14ac:dyDescent="0.25">
      <c r="BS131" s="7"/>
      <c r="BT131" s="9"/>
    </row>
    <row r="132" spans="71:72" x14ac:dyDescent="0.25">
      <c r="BS132" s="7"/>
      <c r="BT132" s="9"/>
    </row>
    <row r="133" spans="71:72" x14ac:dyDescent="0.25">
      <c r="BS133" s="7"/>
      <c r="BT133" s="9"/>
    </row>
    <row r="134" spans="71:72" x14ac:dyDescent="0.25">
      <c r="BS134" s="7"/>
      <c r="BT134" s="9"/>
    </row>
    <row r="135" spans="71:72" x14ac:dyDescent="0.25">
      <c r="BS135" s="7"/>
      <c r="BT135" s="9"/>
    </row>
    <row r="136" spans="71:72" x14ac:dyDescent="0.25">
      <c r="BS136" s="7"/>
      <c r="BT136" s="9"/>
    </row>
    <row r="137" spans="71:72" x14ac:dyDescent="0.25">
      <c r="BS137" s="7"/>
      <c r="BT137" s="9"/>
    </row>
    <row r="138" spans="71:72" x14ac:dyDescent="0.25">
      <c r="BS138" s="7"/>
      <c r="BT138" s="9"/>
    </row>
    <row r="139" spans="71:72" x14ac:dyDescent="0.25">
      <c r="BS139" s="7"/>
      <c r="BT139" s="9"/>
    </row>
    <row r="140" spans="71:72" x14ac:dyDescent="0.25">
      <c r="BS140" s="7"/>
      <c r="BT140" s="9"/>
    </row>
    <row r="141" spans="71:72" x14ac:dyDescent="0.25">
      <c r="BS141" s="7"/>
      <c r="BT141" s="9"/>
    </row>
    <row r="142" spans="71:72" x14ac:dyDescent="0.25">
      <c r="BS142" s="7"/>
      <c r="BT142" s="9"/>
    </row>
    <row r="143" spans="71:72" x14ac:dyDescent="0.25">
      <c r="BS143" s="7"/>
      <c r="BT143" s="9"/>
    </row>
    <row r="144" spans="71:72" x14ac:dyDescent="0.25">
      <c r="BS144" s="7"/>
      <c r="BT144" s="9"/>
    </row>
    <row r="145" spans="71:72" x14ac:dyDescent="0.25">
      <c r="BS145" s="7"/>
      <c r="BT145" s="9"/>
    </row>
    <row r="146" spans="71:72" x14ac:dyDescent="0.25">
      <c r="BS146" s="7"/>
      <c r="BT146" s="9"/>
    </row>
    <row r="147" spans="71:72" x14ac:dyDescent="0.25">
      <c r="BS147" s="7"/>
      <c r="BT147" s="9"/>
    </row>
    <row r="148" spans="71:72" x14ac:dyDescent="0.25">
      <c r="BS148" s="7"/>
      <c r="BT148" s="9"/>
    </row>
    <row r="149" spans="71:72" x14ac:dyDescent="0.25">
      <c r="BS149" s="7"/>
      <c r="BT149" s="9"/>
    </row>
    <row r="150" spans="71:72" x14ac:dyDescent="0.25">
      <c r="BS150" s="7"/>
      <c r="BT150" s="9"/>
    </row>
    <row r="151" spans="71:72" x14ac:dyDescent="0.25">
      <c r="BS151" s="7"/>
      <c r="BT151" s="9"/>
    </row>
    <row r="152" spans="71:72" x14ac:dyDescent="0.25">
      <c r="BS152" s="7"/>
      <c r="BT152" s="9"/>
    </row>
    <row r="153" spans="71:72" x14ac:dyDescent="0.25">
      <c r="BS153" s="7"/>
      <c r="BT153" s="9"/>
    </row>
    <row r="154" spans="71:72" x14ac:dyDescent="0.25">
      <c r="BS154" s="7"/>
      <c r="BT154" s="9"/>
    </row>
    <row r="155" spans="71:72" x14ac:dyDescent="0.25">
      <c r="BS155" s="7"/>
      <c r="BT155" s="9"/>
    </row>
    <row r="156" spans="71:72" x14ac:dyDescent="0.25">
      <c r="BS156" s="7"/>
      <c r="BT156" s="9"/>
    </row>
    <row r="157" spans="71:72" x14ac:dyDescent="0.25">
      <c r="BS157" s="7"/>
      <c r="BT157" s="9"/>
    </row>
    <row r="158" spans="71:72" x14ac:dyDescent="0.25">
      <c r="BS158" s="7"/>
      <c r="BT158" s="9"/>
    </row>
    <row r="159" spans="71:72" x14ac:dyDescent="0.25">
      <c r="BS159" s="7"/>
      <c r="BT159" s="9"/>
    </row>
    <row r="160" spans="71:72" x14ac:dyDescent="0.25">
      <c r="BS160" s="7"/>
      <c r="BT160" s="9"/>
    </row>
    <row r="161" spans="71:72" x14ac:dyDescent="0.25">
      <c r="BS161" s="7"/>
      <c r="BT161" s="9"/>
    </row>
    <row r="162" spans="71:72" x14ac:dyDescent="0.25">
      <c r="BS162" s="7"/>
      <c r="BT162" s="9"/>
    </row>
    <row r="163" spans="71:72" x14ac:dyDescent="0.25">
      <c r="BS163" s="7"/>
      <c r="BT163" s="9"/>
    </row>
    <row r="164" spans="71:72" x14ac:dyDescent="0.25">
      <c r="BS164" s="7"/>
      <c r="BT164" s="9"/>
    </row>
    <row r="165" spans="71:72" x14ac:dyDescent="0.25">
      <c r="BS165" s="7"/>
      <c r="BT165" s="9"/>
    </row>
    <row r="166" spans="71:72" x14ac:dyDescent="0.25">
      <c r="BS166" s="7"/>
      <c r="BT166" s="9"/>
    </row>
    <row r="167" spans="71:72" x14ac:dyDescent="0.25">
      <c r="BS167" s="7"/>
      <c r="BT167" s="9"/>
    </row>
    <row r="168" spans="71:72" x14ac:dyDescent="0.25">
      <c r="BS168" s="7"/>
      <c r="BT168" s="9"/>
    </row>
    <row r="169" spans="71:72" x14ac:dyDescent="0.25">
      <c r="BS169" s="7"/>
      <c r="BT169" s="9"/>
    </row>
    <row r="170" spans="71:72" x14ac:dyDescent="0.25">
      <c r="BS170" s="7"/>
      <c r="BT170" s="9"/>
    </row>
    <row r="171" spans="71:72" x14ac:dyDescent="0.25">
      <c r="BS171" s="7"/>
      <c r="BT171" s="9"/>
    </row>
    <row r="172" spans="71:72" x14ac:dyDescent="0.25">
      <c r="BS172" s="7"/>
      <c r="BT172" s="9"/>
    </row>
    <row r="173" spans="71:72" x14ac:dyDescent="0.25">
      <c r="BS173" s="7"/>
      <c r="BT173" s="9"/>
    </row>
    <row r="174" spans="71:72" x14ac:dyDescent="0.25">
      <c r="BS174" s="7"/>
      <c r="BT174" s="9"/>
    </row>
    <row r="175" spans="71:72" x14ac:dyDescent="0.25">
      <c r="BS175" s="7"/>
      <c r="BT175" s="9"/>
    </row>
    <row r="176" spans="71:72" x14ac:dyDescent="0.25">
      <c r="BS176" s="7"/>
      <c r="BT176" s="9"/>
    </row>
    <row r="177" spans="71:72" x14ac:dyDescent="0.25">
      <c r="BS177" s="7"/>
      <c r="BT177" s="9"/>
    </row>
    <row r="178" spans="71:72" x14ac:dyDescent="0.25">
      <c r="BS178" s="7"/>
      <c r="BT178" s="9"/>
    </row>
    <row r="179" spans="71:72" x14ac:dyDescent="0.25">
      <c r="BS179" s="7"/>
      <c r="BT179" s="9"/>
    </row>
    <row r="180" spans="71:72" x14ac:dyDescent="0.25">
      <c r="BS180" s="7"/>
      <c r="BT180" s="9"/>
    </row>
    <row r="181" spans="71:72" x14ac:dyDescent="0.25">
      <c r="BS181" s="7"/>
      <c r="BT181" s="9"/>
    </row>
    <row r="182" spans="71:72" x14ac:dyDescent="0.25">
      <c r="BS182" s="7"/>
      <c r="BT182" s="9"/>
    </row>
    <row r="183" spans="71:72" x14ac:dyDescent="0.25">
      <c r="BS183" s="7"/>
      <c r="BT183" s="9"/>
    </row>
    <row r="184" spans="71:72" x14ac:dyDescent="0.25">
      <c r="BS184" s="7"/>
      <c r="BT184" s="9"/>
    </row>
    <row r="185" spans="71:72" x14ac:dyDescent="0.25">
      <c r="BS185" s="7"/>
      <c r="BT185" s="9"/>
    </row>
    <row r="186" spans="71:72" x14ac:dyDescent="0.25">
      <c r="BS186" s="7"/>
      <c r="BT186" s="9"/>
    </row>
    <row r="187" spans="71:72" x14ac:dyDescent="0.25">
      <c r="BS187" s="7"/>
      <c r="BT187" s="9"/>
    </row>
    <row r="188" spans="71:72" x14ac:dyDescent="0.25">
      <c r="BS188" s="7"/>
      <c r="BT188" s="9"/>
    </row>
    <row r="189" spans="71:72" x14ac:dyDescent="0.25">
      <c r="BS189" s="7"/>
      <c r="BT189" s="9"/>
    </row>
    <row r="190" spans="71:72" x14ac:dyDescent="0.25">
      <c r="BS190" s="7"/>
      <c r="BT190" s="9"/>
    </row>
    <row r="191" spans="71:72" x14ac:dyDescent="0.25">
      <c r="BS191" s="7"/>
      <c r="BT191" s="9"/>
    </row>
    <row r="192" spans="71:72" x14ac:dyDescent="0.25">
      <c r="BS192" s="7"/>
      <c r="BT192" s="9"/>
    </row>
    <row r="193" spans="71:72" x14ac:dyDescent="0.25">
      <c r="BS193" s="7"/>
      <c r="BT193" s="9"/>
    </row>
    <row r="194" spans="71:72" x14ac:dyDescent="0.25">
      <c r="BS194" s="7"/>
      <c r="BT194" s="9"/>
    </row>
    <row r="195" spans="71:72" x14ac:dyDescent="0.25">
      <c r="BS195" s="7"/>
      <c r="BT195" s="9"/>
    </row>
    <row r="196" spans="71:72" x14ac:dyDescent="0.25">
      <c r="BS196" s="7"/>
      <c r="BT196" s="9"/>
    </row>
    <row r="197" spans="71:72" x14ac:dyDescent="0.25">
      <c r="BS197" s="7"/>
      <c r="BT197" s="9"/>
    </row>
    <row r="198" spans="71:72" x14ac:dyDescent="0.25">
      <c r="BS198" s="7"/>
      <c r="BT198" s="9"/>
    </row>
    <row r="199" spans="71:72" x14ac:dyDescent="0.25">
      <c r="BS199" s="7"/>
      <c r="BT199" s="9"/>
    </row>
    <row r="200" spans="71:72" x14ac:dyDescent="0.25">
      <c r="BS200" s="7"/>
      <c r="BT200" s="9"/>
    </row>
    <row r="201" spans="71:72" x14ac:dyDescent="0.25">
      <c r="BS201" s="7"/>
      <c r="BT201" s="9"/>
    </row>
    <row r="202" spans="71:72" x14ac:dyDescent="0.25">
      <c r="BS202" s="7"/>
      <c r="BT202" s="9"/>
    </row>
    <row r="203" spans="71:72" x14ac:dyDescent="0.25">
      <c r="BS203" s="7"/>
      <c r="BT203" s="9"/>
    </row>
    <row r="204" spans="71:72" x14ac:dyDescent="0.25">
      <c r="BS204" s="7"/>
      <c r="BT204" s="9"/>
    </row>
    <row r="205" spans="71:72" x14ac:dyDescent="0.25">
      <c r="BS205" s="7"/>
      <c r="BT205" s="9"/>
    </row>
    <row r="206" spans="71:72" x14ac:dyDescent="0.25">
      <c r="BS206" s="7"/>
      <c r="BT206" s="9"/>
    </row>
    <row r="207" spans="71:72" x14ac:dyDescent="0.25">
      <c r="BS207" s="7"/>
      <c r="BT207" s="9"/>
    </row>
    <row r="208" spans="71:72" x14ac:dyDescent="0.25">
      <c r="BS208" s="7"/>
      <c r="BT208" s="9"/>
    </row>
    <row r="209" spans="71:72" x14ac:dyDescent="0.25">
      <c r="BS209" s="7"/>
      <c r="BT209" s="9"/>
    </row>
    <row r="210" spans="71:72" x14ac:dyDescent="0.25">
      <c r="BS210" s="7"/>
      <c r="BT210" s="9"/>
    </row>
    <row r="211" spans="71:72" x14ac:dyDescent="0.25">
      <c r="BS211" s="7"/>
      <c r="BT211" s="9"/>
    </row>
    <row r="212" spans="71:72" x14ac:dyDescent="0.25">
      <c r="BS212" s="7"/>
      <c r="BT212" s="9"/>
    </row>
    <row r="213" spans="71:72" x14ac:dyDescent="0.25">
      <c r="BS213" s="7"/>
      <c r="BT213" s="9"/>
    </row>
    <row r="214" spans="71:72" x14ac:dyDescent="0.25">
      <c r="BS214" s="7"/>
      <c r="BT214" s="9"/>
    </row>
    <row r="215" spans="71:72" x14ac:dyDescent="0.25">
      <c r="BS215" s="7"/>
      <c r="BT215" s="9"/>
    </row>
    <row r="216" spans="71:72" x14ac:dyDescent="0.25">
      <c r="BS216" s="7"/>
      <c r="BT216" s="9"/>
    </row>
    <row r="217" spans="71:72" x14ac:dyDescent="0.25">
      <c r="BS217" s="7"/>
      <c r="BT217" s="9"/>
    </row>
    <row r="218" spans="71:72" x14ac:dyDescent="0.25">
      <c r="BS218" s="7"/>
      <c r="BT218" s="9"/>
    </row>
    <row r="219" spans="71:72" x14ac:dyDescent="0.25">
      <c r="BS219" s="7"/>
      <c r="BT219" s="9"/>
    </row>
    <row r="220" spans="71:72" x14ac:dyDescent="0.25">
      <c r="BS220" s="7"/>
      <c r="BT220" s="9"/>
    </row>
    <row r="221" spans="71:72" x14ac:dyDescent="0.25">
      <c r="BS221" s="7"/>
      <c r="BT221" s="9"/>
    </row>
    <row r="222" spans="71:72" x14ac:dyDescent="0.25">
      <c r="BS222" s="7"/>
      <c r="BT222" s="9"/>
    </row>
    <row r="223" spans="71:72" x14ac:dyDescent="0.25">
      <c r="BS223" s="7"/>
      <c r="BT223" s="9"/>
    </row>
    <row r="224" spans="71:72" x14ac:dyDescent="0.25">
      <c r="BS224" s="7"/>
      <c r="BT224" s="9"/>
    </row>
    <row r="225" spans="71:72" x14ac:dyDescent="0.25">
      <c r="BS225" s="7"/>
      <c r="BT225" s="9"/>
    </row>
    <row r="226" spans="71:72" x14ac:dyDescent="0.25">
      <c r="BS226" s="7"/>
      <c r="BT226" s="9"/>
    </row>
    <row r="227" spans="71:72" x14ac:dyDescent="0.25">
      <c r="BS227" s="7"/>
      <c r="BT227" s="9"/>
    </row>
    <row r="228" spans="71:72" x14ac:dyDescent="0.25">
      <c r="BS228" s="7"/>
      <c r="BT228" s="9"/>
    </row>
    <row r="229" spans="71:72" x14ac:dyDescent="0.25">
      <c r="BS229" s="7"/>
      <c r="BT229" s="9"/>
    </row>
    <row r="230" spans="71:72" x14ac:dyDescent="0.25">
      <c r="BS230" s="7"/>
      <c r="BT230" s="9"/>
    </row>
    <row r="231" spans="71:72" x14ac:dyDescent="0.25">
      <c r="BS231" s="7"/>
      <c r="BT231" s="9"/>
    </row>
    <row r="232" spans="71:72" x14ac:dyDescent="0.25">
      <c r="BS232" s="7"/>
      <c r="BT232" s="9"/>
    </row>
    <row r="233" spans="71:72" x14ac:dyDescent="0.25">
      <c r="BS233" s="7"/>
      <c r="BT233" s="9"/>
    </row>
    <row r="234" spans="71:72" x14ac:dyDescent="0.25">
      <c r="BS234" s="7"/>
      <c r="BT234" s="9"/>
    </row>
    <row r="235" spans="71:72" x14ac:dyDescent="0.25">
      <c r="BS235" s="7"/>
      <c r="BT235" s="9"/>
    </row>
    <row r="236" spans="71:72" x14ac:dyDescent="0.25">
      <c r="BS236" s="7"/>
      <c r="BT236" s="9"/>
    </row>
    <row r="237" spans="71:72" x14ac:dyDescent="0.25">
      <c r="BS237" s="7"/>
      <c r="BT237" s="9"/>
    </row>
    <row r="238" spans="71:72" x14ac:dyDescent="0.25">
      <c r="BS238" s="7"/>
      <c r="BT238" s="9"/>
    </row>
    <row r="239" spans="71:72" x14ac:dyDescent="0.25">
      <c r="BS239" s="7"/>
      <c r="BT239" s="9"/>
    </row>
    <row r="240" spans="71:72" x14ac:dyDescent="0.25">
      <c r="BS240" s="7"/>
      <c r="BT240" s="9"/>
    </row>
    <row r="241" spans="71:72" x14ac:dyDescent="0.25">
      <c r="BS241" s="7"/>
      <c r="BT241" s="9"/>
    </row>
    <row r="242" spans="71:72" x14ac:dyDescent="0.25">
      <c r="BS242" s="7"/>
      <c r="BT242" s="9"/>
    </row>
    <row r="243" spans="71:72" x14ac:dyDescent="0.25">
      <c r="BS243" s="7"/>
      <c r="BT243" s="9"/>
    </row>
    <row r="244" spans="71:72" x14ac:dyDescent="0.25">
      <c r="BS244" s="7"/>
      <c r="BT244" s="9"/>
    </row>
    <row r="245" spans="71:72" x14ac:dyDescent="0.25">
      <c r="BS245" s="7"/>
      <c r="BT245" s="9"/>
    </row>
    <row r="246" spans="71:72" x14ac:dyDescent="0.25">
      <c r="BS246" s="7"/>
      <c r="BT246" s="9"/>
    </row>
    <row r="247" spans="71:72" x14ac:dyDescent="0.25">
      <c r="BS247" s="7"/>
      <c r="BT247" s="9"/>
    </row>
    <row r="248" spans="71:72" x14ac:dyDescent="0.25">
      <c r="BS248" s="7"/>
      <c r="BT248" s="9"/>
    </row>
    <row r="249" spans="71:72" x14ac:dyDescent="0.25">
      <c r="BS249" s="7"/>
      <c r="BT249" s="9"/>
    </row>
    <row r="250" spans="71:72" x14ac:dyDescent="0.25">
      <c r="BS250" s="7"/>
      <c r="BT250" s="9"/>
    </row>
    <row r="251" spans="71:72" x14ac:dyDescent="0.25">
      <c r="BS251" s="7"/>
      <c r="BT251" s="9"/>
    </row>
    <row r="252" spans="71:72" x14ac:dyDescent="0.25">
      <c r="BS252" s="7"/>
      <c r="BT252" s="9"/>
    </row>
    <row r="253" spans="71:72" x14ac:dyDescent="0.25">
      <c r="BS253" s="7"/>
      <c r="BT253" s="9"/>
    </row>
    <row r="254" spans="71:72" x14ac:dyDescent="0.25">
      <c r="BS254" s="7"/>
      <c r="BT254" s="9"/>
    </row>
    <row r="255" spans="71:72" x14ac:dyDescent="0.25">
      <c r="BS255" s="7"/>
      <c r="BT255" s="9"/>
    </row>
    <row r="256" spans="71:72" x14ac:dyDescent="0.25">
      <c r="BS256" s="7"/>
      <c r="BT256" s="9"/>
    </row>
    <row r="257" spans="71:72" x14ac:dyDescent="0.25">
      <c r="BS257" s="7"/>
      <c r="BT257" s="9"/>
    </row>
    <row r="258" spans="71:72" x14ac:dyDescent="0.25">
      <c r="BS258" s="7"/>
      <c r="BT258" s="9"/>
    </row>
    <row r="259" spans="71:72" x14ac:dyDescent="0.25">
      <c r="BS259" s="7"/>
      <c r="BT259" s="9"/>
    </row>
    <row r="260" spans="71:72" x14ac:dyDescent="0.25">
      <c r="BS260" s="7"/>
      <c r="BT260" s="9"/>
    </row>
    <row r="261" spans="71:72" x14ac:dyDescent="0.25">
      <c r="BS261" s="7"/>
      <c r="BT261" s="9"/>
    </row>
    <row r="262" spans="71:72" x14ac:dyDescent="0.25">
      <c r="BS262" s="7"/>
      <c r="BT262" s="9"/>
    </row>
    <row r="263" spans="71:72" x14ac:dyDescent="0.25">
      <c r="BS263" s="7"/>
      <c r="BT263" s="9"/>
    </row>
    <row r="264" spans="71:72" x14ac:dyDescent="0.25">
      <c r="BS264" s="7"/>
      <c r="BT264" s="9"/>
    </row>
    <row r="265" spans="71:72" x14ac:dyDescent="0.25">
      <c r="BS265" s="7"/>
      <c r="BT265" s="9"/>
    </row>
    <row r="266" spans="71:72" x14ac:dyDescent="0.25">
      <c r="BS266" s="7"/>
      <c r="BT266" s="9"/>
    </row>
    <row r="267" spans="71:72" x14ac:dyDescent="0.25">
      <c r="BS267" s="7"/>
      <c r="BT267" s="9"/>
    </row>
    <row r="268" spans="71:72" x14ac:dyDescent="0.25">
      <c r="BS268" s="7"/>
      <c r="BT268" s="9"/>
    </row>
    <row r="269" spans="71:72" x14ac:dyDescent="0.25">
      <c r="BS269" s="7"/>
      <c r="BT269" s="9"/>
    </row>
    <row r="270" spans="71:72" x14ac:dyDescent="0.25">
      <c r="BS270" s="7"/>
      <c r="BT270" s="9"/>
    </row>
    <row r="271" spans="71:72" x14ac:dyDescent="0.25">
      <c r="BS271" s="7"/>
      <c r="BT271" s="9"/>
    </row>
    <row r="272" spans="71:72" x14ac:dyDescent="0.25">
      <c r="BS272" s="7"/>
      <c r="BT272" s="9"/>
    </row>
    <row r="273" spans="71:72" x14ac:dyDescent="0.25">
      <c r="BS273" s="7"/>
      <c r="BT273" s="9"/>
    </row>
    <row r="274" spans="71:72" x14ac:dyDescent="0.25">
      <c r="BS274" s="7"/>
      <c r="BT274" s="9"/>
    </row>
    <row r="275" spans="71:72" x14ac:dyDescent="0.25">
      <c r="BS275" s="7"/>
      <c r="BT275" s="9"/>
    </row>
    <row r="276" spans="71:72" x14ac:dyDescent="0.25">
      <c r="BS276" s="7"/>
      <c r="BT276" s="9"/>
    </row>
    <row r="277" spans="71:72" x14ac:dyDescent="0.25">
      <c r="BS277" s="7"/>
      <c r="BT277" s="9"/>
    </row>
    <row r="278" spans="71:72" x14ac:dyDescent="0.25">
      <c r="BS278" s="7"/>
      <c r="BT278" s="9"/>
    </row>
    <row r="279" spans="71:72" x14ac:dyDescent="0.25">
      <c r="BS279" s="7"/>
      <c r="BT279" s="9"/>
    </row>
    <row r="280" spans="71:72" x14ac:dyDescent="0.25">
      <c r="BS280" s="7"/>
      <c r="BT280" s="9"/>
    </row>
    <row r="281" spans="71:72" x14ac:dyDescent="0.25">
      <c r="BS281" s="7"/>
      <c r="BT281" s="9"/>
    </row>
    <row r="282" spans="71:72" x14ac:dyDescent="0.25">
      <c r="BS282" s="7"/>
      <c r="BT282" s="9"/>
    </row>
    <row r="283" spans="71:72" x14ac:dyDescent="0.25">
      <c r="BS283" s="7"/>
      <c r="BT283" s="9"/>
    </row>
    <row r="284" spans="71:72" x14ac:dyDescent="0.25">
      <c r="BS284" s="7"/>
      <c r="BT284" s="9"/>
    </row>
    <row r="285" spans="71:72" x14ac:dyDescent="0.25">
      <c r="BS285" s="7"/>
      <c r="BT285" s="9"/>
    </row>
    <row r="286" spans="71:72" x14ac:dyDescent="0.25">
      <c r="BS286" s="7"/>
      <c r="BT286" s="9"/>
    </row>
    <row r="287" spans="71:72" x14ac:dyDescent="0.25">
      <c r="BS287" s="7"/>
      <c r="BT287" s="9"/>
    </row>
    <row r="288" spans="71:72" x14ac:dyDescent="0.25">
      <c r="BS288" s="7"/>
      <c r="BT288" s="9"/>
    </row>
    <row r="289" spans="71:72" x14ac:dyDescent="0.25">
      <c r="BS289" s="7"/>
      <c r="BT289" s="9"/>
    </row>
    <row r="290" spans="71:72" x14ac:dyDescent="0.25">
      <c r="BS290" s="7"/>
      <c r="BT290" s="9"/>
    </row>
    <row r="291" spans="71:72" x14ac:dyDescent="0.25">
      <c r="BS291" s="7"/>
      <c r="BT291" s="9"/>
    </row>
    <row r="292" spans="71:72" x14ac:dyDescent="0.25">
      <c r="BS292" s="7"/>
      <c r="BT292" s="9"/>
    </row>
    <row r="293" spans="71:72" x14ac:dyDescent="0.25">
      <c r="BS293" s="7"/>
      <c r="BT293" s="9"/>
    </row>
    <row r="294" spans="71:72" x14ac:dyDescent="0.25">
      <c r="BS294" s="7"/>
      <c r="BT294" s="9"/>
    </row>
    <row r="295" spans="71:72" x14ac:dyDescent="0.25">
      <c r="BS295" s="7"/>
      <c r="BT295" s="9"/>
    </row>
    <row r="296" spans="71:72" x14ac:dyDescent="0.25">
      <c r="BS296" s="7"/>
      <c r="BT296" s="9"/>
    </row>
    <row r="297" spans="71:72" x14ac:dyDescent="0.25">
      <c r="BS297" s="7"/>
      <c r="BT297" s="9"/>
    </row>
    <row r="298" spans="71:72" x14ac:dyDescent="0.25">
      <c r="BS298" s="7"/>
      <c r="BT298" s="9"/>
    </row>
    <row r="299" spans="71:72" x14ac:dyDescent="0.25">
      <c r="BS299" s="7"/>
      <c r="BT299" s="9"/>
    </row>
    <row r="300" spans="71:72" x14ac:dyDescent="0.25">
      <c r="BS300" s="7"/>
      <c r="BT300" s="9"/>
    </row>
    <row r="301" spans="71:72" x14ac:dyDescent="0.25">
      <c r="BS301" s="7"/>
      <c r="BT301" s="9"/>
    </row>
    <row r="302" spans="71:72" x14ac:dyDescent="0.25">
      <c r="BS302" s="7"/>
      <c r="BT302" s="9"/>
    </row>
    <row r="303" spans="71:72" x14ac:dyDescent="0.25">
      <c r="BS303" s="7"/>
      <c r="BT303" s="9"/>
    </row>
    <row r="304" spans="71:72" x14ac:dyDescent="0.25">
      <c r="BS304" s="7"/>
      <c r="BT304" s="9"/>
    </row>
    <row r="305" spans="71:72" x14ac:dyDescent="0.25">
      <c r="BS305" s="7"/>
      <c r="BT305" s="9"/>
    </row>
    <row r="306" spans="71:72" x14ac:dyDescent="0.25">
      <c r="BS306" s="7"/>
      <c r="BT306" s="9"/>
    </row>
    <row r="307" spans="71:72" x14ac:dyDescent="0.25">
      <c r="BS307" s="7"/>
      <c r="BT307" s="9"/>
    </row>
    <row r="308" spans="71:72" x14ac:dyDescent="0.25">
      <c r="BS308" s="7"/>
      <c r="BT308" s="9"/>
    </row>
    <row r="309" spans="71:72" x14ac:dyDescent="0.25">
      <c r="BS309" s="7"/>
      <c r="BT309" s="9"/>
    </row>
    <row r="310" spans="71:72" x14ac:dyDescent="0.25">
      <c r="BS310" s="7"/>
      <c r="BT310" s="9"/>
    </row>
    <row r="311" spans="71:72" x14ac:dyDescent="0.25">
      <c r="BS311" s="7"/>
      <c r="BT311" s="9"/>
    </row>
    <row r="312" spans="71:72" x14ac:dyDescent="0.25">
      <c r="BS312" s="7"/>
      <c r="BT312" s="9"/>
    </row>
    <row r="313" spans="71:72" x14ac:dyDescent="0.25">
      <c r="BS313" s="7"/>
      <c r="BT313" s="9"/>
    </row>
    <row r="314" spans="71:72" x14ac:dyDescent="0.25">
      <c r="BS314" s="7"/>
      <c r="BT314" s="9"/>
    </row>
    <row r="315" spans="71:72" x14ac:dyDescent="0.25">
      <c r="BS315" s="7"/>
      <c r="BT315" s="9"/>
    </row>
    <row r="316" spans="71:72" x14ac:dyDescent="0.25">
      <c r="BS316" s="7"/>
      <c r="BT316" s="9"/>
    </row>
    <row r="317" spans="71:72" x14ac:dyDescent="0.25">
      <c r="BS317" s="7"/>
      <c r="BT317" s="9"/>
    </row>
    <row r="318" spans="71:72" x14ac:dyDescent="0.25">
      <c r="BS318" s="7"/>
      <c r="BT318" s="9"/>
    </row>
    <row r="319" spans="71:72" x14ac:dyDescent="0.25">
      <c r="BS319" s="7"/>
      <c r="BT319" s="9"/>
    </row>
    <row r="320" spans="71:72" x14ac:dyDescent="0.25">
      <c r="BS320" s="7"/>
      <c r="BT320" s="9"/>
    </row>
    <row r="321" spans="71:72" x14ac:dyDescent="0.25">
      <c r="BS321" s="7"/>
      <c r="BT321" s="9"/>
    </row>
    <row r="322" spans="71:72" x14ac:dyDescent="0.25">
      <c r="BS322" s="7"/>
      <c r="BT322" s="9"/>
    </row>
    <row r="323" spans="71:72" x14ac:dyDescent="0.25">
      <c r="BS323" s="7"/>
      <c r="BT323" s="9"/>
    </row>
    <row r="324" spans="71:72" x14ac:dyDescent="0.25">
      <c r="BS324" s="7"/>
      <c r="BT324" s="9"/>
    </row>
    <row r="325" spans="71:72" x14ac:dyDescent="0.25">
      <c r="BS325" s="7"/>
      <c r="BT325" s="9"/>
    </row>
    <row r="326" spans="71:72" x14ac:dyDescent="0.25">
      <c r="BS326" s="7"/>
      <c r="BT326" s="9"/>
    </row>
    <row r="327" spans="71:72" x14ac:dyDescent="0.25">
      <c r="BS327" s="7"/>
      <c r="BT327" s="9"/>
    </row>
    <row r="328" spans="71:72" x14ac:dyDescent="0.25">
      <c r="BS328" s="7"/>
      <c r="BT328" s="9"/>
    </row>
    <row r="329" spans="71:72" x14ac:dyDescent="0.25">
      <c r="BS329" s="7"/>
      <c r="BT329" s="9"/>
    </row>
    <row r="330" spans="71:72" x14ac:dyDescent="0.25">
      <c r="BS330" s="7"/>
      <c r="BT330" s="9"/>
    </row>
    <row r="331" spans="71:72" x14ac:dyDescent="0.25">
      <c r="BS331" s="7"/>
      <c r="BT331" s="9"/>
    </row>
    <row r="332" spans="71:72" x14ac:dyDescent="0.25">
      <c r="BS332" s="7"/>
      <c r="BT332" s="9"/>
    </row>
    <row r="333" spans="71:72" x14ac:dyDescent="0.25">
      <c r="BS333" s="7"/>
      <c r="BT333" s="9"/>
    </row>
    <row r="334" spans="71:72" x14ac:dyDescent="0.25">
      <c r="BS334" s="7"/>
      <c r="BT334" s="9"/>
    </row>
    <row r="335" spans="71:72" x14ac:dyDescent="0.25">
      <c r="BS335" s="7"/>
      <c r="BT335" s="9"/>
    </row>
    <row r="336" spans="71:72" x14ac:dyDescent="0.25">
      <c r="BS336" s="7"/>
      <c r="BT336" s="9"/>
    </row>
    <row r="337" spans="71:72" x14ac:dyDescent="0.25">
      <c r="BS337" s="7"/>
      <c r="BT337" s="9"/>
    </row>
    <row r="338" spans="71:72" x14ac:dyDescent="0.25">
      <c r="BS338" s="7"/>
      <c r="BT338" s="9"/>
    </row>
    <row r="339" spans="71:72" x14ac:dyDescent="0.25">
      <c r="BS339" s="7"/>
      <c r="BT339" s="9"/>
    </row>
    <row r="340" spans="71:72" x14ac:dyDescent="0.25">
      <c r="BS340" s="7"/>
      <c r="BT340" s="9"/>
    </row>
    <row r="341" spans="71:72" x14ac:dyDescent="0.25">
      <c r="BS341" s="7"/>
      <c r="BT341" s="9"/>
    </row>
    <row r="342" spans="71:72" x14ac:dyDescent="0.25">
      <c r="BS342" s="7"/>
      <c r="BT342" s="9"/>
    </row>
    <row r="343" spans="71:72" x14ac:dyDescent="0.25">
      <c r="BS343" s="7"/>
      <c r="BT343" s="9"/>
    </row>
    <row r="344" spans="71:72" x14ac:dyDescent="0.25">
      <c r="BS344" s="7"/>
      <c r="BT344" s="9"/>
    </row>
    <row r="345" spans="71:72" x14ac:dyDescent="0.25">
      <c r="BS345" s="7"/>
      <c r="BT345" s="9"/>
    </row>
    <row r="346" spans="71:72" x14ac:dyDescent="0.25">
      <c r="BS346" s="7"/>
      <c r="BT346" s="9"/>
    </row>
    <row r="347" spans="71:72" x14ac:dyDescent="0.25">
      <c r="BS347" s="7"/>
      <c r="BT347" s="9"/>
    </row>
    <row r="348" spans="71:72" x14ac:dyDescent="0.25">
      <c r="BS348" s="7"/>
      <c r="BT348" s="9"/>
    </row>
    <row r="349" spans="71:72" x14ac:dyDescent="0.25">
      <c r="BS349" s="7"/>
      <c r="BT349" s="9"/>
    </row>
    <row r="350" spans="71:72" x14ac:dyDescent="0.25">
      <c r="BS350" s="7"/>
      <c r="BT350" s="9"/>
    </row>
    <row r="351" spans="71:72" x14ac:dyDescent="0.25">
      <c r="BS351" s="7"/>
      <c r="BT351" s="9"/>
    </row>
    <row r="352" spans="71:72" x14ac:dyDescent="0.25">
      <c r="BS352" s="7"/>
      <c r="BT352" s="9"/>
    </row>
    <row r="353" spans="71:72" x14ac:dyDescent="0.25">
      <c r="BS353" s="7"/>
      <c r="BT353" s="9"/>
    </row>
    <row r="354" spans="71:72" x14ac:dyDescent="0.25">
      <c r="BS354" s="7"/>
      <c r="BT354" s="9"/>
    </row>
    <row r="355" spans="71:72" x14ac:dyDescent="0.25">
      <c r="BS355" s="7"/>
      <c r="BT355" s="9"/>
    </row>
    <row r="356" spans="71:72" x14ac:dyDescent="0.25">
      <c r="BS356" s="7"/>
      <c r="BT356" s="9"/>
    </row>
    <row r="357" spans="71:72" x14ac:dyDescent="0.25">
      <c r="BS357" s="7"/>
      <c r="BT357" s="9"/>
    </row>
    <row r="358" spans="71:72" x14ac:dyDescent="0.25">
      <c r="BS358" s="7"/>
      <c r="BT358" s="9"/>
    </row>
    <row r="359" spans="71:72" x14ac:dyDescent="0.25">
      <c r="BS359" s="7"/>
      <c r="BT359" s="9"/>
    </row>
    <row r="360" spans="71:72" x14ac:dyDescent="0.25">
      <c r="BS360" s="7"/>
      <c r="BT360" s="9"/>
    </row>
    <row r="361" spans="71:72" x14ac:dyDescent="0.25">
      <c r="BS361" s="7"/>
      <c r="BT361" s="9"/>
    </row>
    <row r="362" spans="71:72" x14ac:dyDescent="0.25">
      <c r="BS362" s="7"/>
      <c r="BT362" s="9"/>
    </row>
    <row r="363" spans="71:72" x14ac:dyDescent="0.25">
      <c r="BS363" s="7"/>
      <c r="BT363" s="9"/>
    </row>
    <row r="364" spans="71:72" x14ac:dyDescent="0.25">
      <c r="BS364" s="7"/>
      <c r="BT364" s="9"/>
    </row>
    <row r="365" spans="71:72" x14ac:dyDescent="0.25">
      <c r="BS365" s="7"/>
      <c r="BT365" s="9"/>
    </row>
    <row r="366" spans="71:72" x14ac:dyDescent="0.25">
      <c r="BS366" s="7"/>
      <c r="BT366" s="9"/>
    </row>
    <row r="367" spans="71:72" x14ac:dyDescent="0.25">
      <c r="BS367" s="7"/>
      <c r="BT367" s="9"/>
    </row>
    <row r="368" spans="71:72" x14ac:dyDescent="0.25">
      <c r="BS368" s="7"/>
      <c r="BT368" s="9"/>
    </row>
    <row r="369" spans="71:72" x14ac:dyDescent="0.25">
      <c r="BS369" s="7"/>
      <c r="BT369" s="9"/>
    </row>
    <row r="370" spans="71:72" x14ac:dyDescent="0.25">
      <c r="BS370" s="7"/>
      <c r="BT370" s="9"/>
    </row>
    <row r="371" spans="71:72" x14ac:dyDescent="0.25">
      <c r="BS371" s="7"/>
      <c r="BT371" s="9"/>
    </row>
    <row r="372" spans="71:72" x14ac:dyDescent="0.25">
      <c r="BS372" s="7"/>
      <c r="BT372" s="9"/>
    </row>
    <row r="373" spans="71:72" x14ac:dyDescent="0.25">
      <c r="BS373" s="7"/>
      <c r="BT373" s="9"/>
    </row>
    <row r="374" spans="71:72" x14ac:dyDescent="0.25">
      <c r="BS374" s="7"/>
      <c r="BT374" s="9"/>
    </row>
    <row r="375" spans="71:72" x14ac:dyDescent="0.25">
      <c r="BS375" s="7"/>
      <c r="BT375" s="9"/>
    </row>
    <row r="376" spans="71:72" x14ac:dyDescent="0.25">
      <c r="BS376" s="7"/>
      <c r="BT376" s="9"/>
    </row>
    <row r="377" spans="71:72" x14ac:dyDescent="0.25">
      <c r="BS377" s="7"/>
      <c r="BT377" s="9"/>
    </row>
    <row r="378" spans="71:72" x14ac:dyDescent="0.25">
      <c r="BS378" s="7"/>
      <c r="BT378" s="9"/>
    </row>
    <row r="379" spans="71:72" x14ac:dyDescent="0.25">
      <c r="BS379" s="7"/>
      <c r="BT379" s="9"/>
    </row>
    <row r="380" spans="71:72" x14ac:dyDescent="0.25">
      <c r="BS380" s="7"/>
      <c r="BT380" s="9"/>
    </row>
    <row r="381" spans="71:72" x14ac:dyDescent="0.25">
      <c r="BS381" s="7"/>
      <c r="BT381" s="9"/>
    </row>
    <row r="382" spans="71:72" x14ac:dyDescent="0.25">
      <c r="BS382" s="7"/>
      <c r="BT382" s="9"/>
    </row>
    <row r="383" spans="71:72" x14ac:dyDescent="0.25">
      <c r="BS383" s="7"/>
      <c r="BT383" s="9"/>
    </row>
    <row r="384" spans="71:72" x14ac:dyDescent="0.25">
      <c r="BS384" s="7"/>
      <c r="BT384" s="9"/>
    </row>
    <row r="385" spans="71:72" x14ac:dyDescent="0.25">
      <c r="BS385" s="7"/>
      <c r="BT385" s="9"/>
    </row>
    <row r="386" spans="71:72" x14ac:dyDescent="0.25">
      <c r="BS386" s="7"/>
      <c r="BT386" s="9"/>
    </row>
    <row r="387" spans="71:72" x14ac:dyDescent="0.25">
      <c r="BS387" s="7"/>
      <c r="BT387" s="9"/>
    </row>
    <row r="388" spans="71:72" x14ac:dyDescent="0.25">
      <c r="BS388" s="7"/>
      <c r="BT388" s="9"/>
    </row>
    <row r="389" spans="71:72" x14ac:dyDescent="0.25">
      <c r="BS389" s="7"/>
      <c r="BT389" s="9"/>
    </row>
    <row r="390" spans="71:72" x14ac:dyDescent="0.25">
      <c r="BS390" s="7"/>
      <c r="BT390" s="9"/>
    </row>
    <row r="391" spans="71:72" x14ac:dyDescent="0.25">
      <c r="BS391" s="7"/>
      <c r="BT391" s="9"/>
    </row>
    <row r="392" spans="71:72" x14ac:dyDescent="0.25">
      <c r="BS392" s="7"/>
      <c r="BT392" s="9"/>
    </row>
    <row r="393" spans="71:72" x14ac:dyDescent="0.25">
      <c r="BS393" s="7"/>
      <c r="BT393" s="9"/>
    </row>
    <row r="394" spans="71:72" x14ac:dyDescent="0.25">
      <c r="BS394" s="7"/>
      <c r="BT394" s="9"/>
    </row>
    <row r="395" spans="71:72" x14ac:dyDescent="0.25">
      <c r="BS395" s="7"/>
      <c r="BT395" s="9"/>
    </row>
    <row r="396" spans="71:72" x14ac:dyDescent="0.25">
      <c r="BS396" s="7"/>
      <c r="BT396" s="9"/>
    </row>
    <row r="397" spans="71:72" x14ac:dyDescent="0.25">
      <c r="BS397" s="7"/>
      <c r="BT397" s="9"/>
    </row>
    <row r="398" spans="71:72" x14ac:dyDescent="0.25">
      <c r="BS398" s="7"/>
      <c r="BT398" s="9"/>
    </row>
    <row r="399" spans="71:72" x14ac:dyDescent="0.25">
      <c r="BS399" s="7"/>
      <c r="BT399" s="9"/>
    </row>
    <row r="400" spans="71:72" x14ac:dyDescent="0.25">
      <c r="BS400" s="7"/>
      <c r="BT400" s="9"/>
    </row>
    <row r="401" spans="71:72" x14ac:dyDescent="0.25">
      <c r="BS401" s="7"/>
      <c r="BT401" s="9"/>
    </row>
    <row r="402" spans="71:72" x14ac:dyDescent="0.25">
      <c r="BS402" s="7"/>
      <c r="BT402" s="9"/>
    </row>
    <row r="403" spans="71:72" x14ac:dyDescent="0.25">
      <c r="BS403" s="7"/>
      <c r="BT403" s="9"/>
    </row>
    <row r="404" spans="71:72" x14ac:dyDescent="0.25">
      <c r="BS404" s="7"/>
      <c r="BT404" s="9"/>
    </row>
    <row r="405" spans="71:72" x14ac:dyDescent="0.25">
      <c r="BS405" s="7"/>
      <c r="BT405" s="9"/>
    </row>
    <row r="406" spans="71:72" x14ac:dyDescent="0.25">
      <c r="BS406" s="7"/>
      <c r="BT406" s="9"/>
    </row>
    <row r="407" spans="71:72" x14ac:dyDescent="0.25">
      <c r="BS407" s="7"/>
      <c r="BT407" s="9"/>
    </row>
    <row r="408" spans="71:72" x14ac:dyDescent="0.25">
      <c r="BS408" s="7"/>
      <c r="BT408" s="9"/>
    </row>
    <row r="409" spans="71:72" x14ac:dyDescent="0.25">
      <c r="BS409" s="7"/>
      <c r="BT409" s="9"/>
    </row>
    <row r="410" spans="71:72" x14ac:dyDescent="0.25">
      <c r="BS410" s="7"/>
      <c r="BT410" s="9"/>
    </row>
    <row r="411" spans="71:72" x14ac:dyDescent="0.25">
      <c r="BS411" s="7"/>
      <c r="BT411" s="9"/>
    </row>
    <row r="412" spans="71:72" x14ac:dyDescent="0.25">
      <c r="BS412" s="7"/>
      <c r="BT412" s="9"/>
    </row>
    <row r="413" spans="71:72" x14ac:dyDescent="0.25">
      <c r="BS413" s="7"/>
      <c r="BT413" s="9"/>
    </row>
    <row r="414" spans="71:72" x14ac:dyDescent="0.25">
      <c r="BS414" s="7"/>
      <c r="BT414" s="9"/>
    </row>
    <row r="415" spans="71:72" x14ac:dyDescent="0.25">
      <c r="BS415" s="7"/>
      <c r="BT415" s="9"/>
    </row>
    <row r="416" spans="71:72" x14ac:dyDescent="0.25">
      <c r="BS416" s="7"/>
      <c r="BT416" s="9"/>
    </row>
    <row r="417" spans="71:72" x14ac:dyDescent="0.25">
      <c r="BS417" s="7"/>
      <c r="BT417" s="9"/>
    </row>
    <row r="418" spans="71:72" x14ac:dyDescent="0.25">
      <c r="BS418" s="7"/>
      <c r="BT418" s="9"/>
    </row>
    <row r="419" spans="71:72" x14ac:dyDescent="0.25">
      <c r="BS419" s="7"/>
      <c r="BT419" s="9"/>
    </row>
    <row r="420" spans="71:72" x14ac:dyDescent="0.25">
      <c r="BS420" s="7"/>
      <c r="BT420" s="9"/>
    </row>
    <row r="421" spans="71:72" x14ac:dyDescent="0.25">
      <c r="BS421" s="7"/>
      <c r="BT421" s="9"/>
    </row>
    <row r="422" spans="71:72" x14ac:dyDescent="0.25">
      <c r="BS422" s="7"/>
      <c r="BT422" s="9"/>
    </row>
    <row r="423" spans="71:72" x14ac:dyDescent="0.25">
      <c r="BS423" s="7"/>
      <c r="BT423" s="9"/>
    </row>
    <row r="424" spans="71:72" x14ac:dyDescent="0.25">
      <c r="BS424" s="7"/>
      <c r="BT424" s="9"/>
    </row>
    <row r="425" spans="71:72" x14ac:dyDescent="0.25">
      <c r="BS425" s="7"/>
      <c r="BT425" s="9"/>
    </row>
    <row r="426" spans="71:72" x14ac:dyDescent="0.25">
      <c r="BS426" s="7"/>
      <c r="BT426" s="9"/>
    </row>
    <row r="427" spans="71:72" x14ac:dyDescent="0.25">
      <c r="BS427" s="7"/>
      <c r="BT427" s="9"/>
    </row>
    <row r="428" spans="71:72" x14ac:dyDescent="0.25">
      <c r="BS428" s="7"/>
      <c r="BT428" s="9"/>
    </row>
    <row r="429" spans="71:72" x14ac:dyDescent="0.25">
      <c r="BS429" s="7"/>
      <c r="BT429" s="9"/>
    </row>
    <row r="430" spans="71:72" x14ac:dyDescent="0.25">
      <c r="BS430" s="7"/>
      <c r="BT430" s="9"/>
    </row>
    <row r="431" spans="71:72" x14ac:dyDescent="0.25">
      <c r="BS431" s="7"/>
      <c r="BT431" s="9"/>
    </row>
    <row r="432" spans="71:72" x14ac:dyDescent="0.25">
      <c r="BS432" s="7"/>
      <c r="BT432" s="9"/>
    </row>
    <row r="433" spans="71:72" x14ac:dyDescent="0.25">
      <c r="BS433" s="7"/>
      <c r="BT433" s="9"/>
    </row>
    <row r="434" spans="71:72" x14ac:dyDescent="0.25">
      <c r="BS434" s="7"/>
      <c r="BT434" s="9"/>
    </row>
    <row r="435" spans="71:72" x14ac:dyDescent="0.25">
      <c r="BS435" s="7"/>
      <c r="BT435" s="9"/>
    </row>
    <row r="436" spans="71:72" x14ac:dyDescent="0.25">
      <c r="BS436" s="7"/>
      <c r="BT436" s="9"/>
    </row>
    <row r="437" spans="71:72" x14ac:dyDescent="0.25">
      <c r="BS437" s="7"/>
      <c r="BT437" s="9"/>
    </row>
    <row r="438" spans="71:72" x14ac:dyDescent="0.25">
      <c r="BS438" s="7"/>
      <c r="BT438" s="9"/>
    </row>
    <row r="439" spans="71:72" x14ac:dyDescent="0.25">
      <c r="BS439" s="7"/>
      <c r="BT439" s="9"/>
    </row>
    <row r="440" spans="71:72" x14ac:dyDescent="0.25">
      <c r="BS440" s="7"/>
      <c r="BT440" s="9"/>
    </row>
    <row r="441" spans="71:72" x14ac:dyDescent="0.25">
      <c r="BS441" s="7"/>
      <c r="BT441" s="9"/>
    </row>
    <row r="442" spans="71:72" x14ac:dyDescent="0.25">
      <c r="BS442" s="7"/>
      <c r="BT442" s="9"/>
    </row>
    <row r="443" spans="71:72" x14ac:dyDescent="0.25">
      <c r="BS443" s="7"/>
      <c r="BT443" s="9"/>
    </row>
    <row r="444" spans="71:72" x14ac:dyDescent="0.25">
      <c r="BS444" s="7"/>
      <c r="BT444" s="9"/>
    </row>
    <row r="445" spans="71:72" x14ac:dyDescent="0.25">
      <c r="BS445" s="7"/>
      <c r="BT445" s="9"/>
    </row>
    <row r="446" spans="71:72" x14ac:dyDescent="0.25">
      <c r="BS446" s="7"/>
      <c r="BT446" s="9"/>
    </row>
    <row r="447" spans="71:72" x14ac:dyDescent="0.25">
      <c r="BS447" s="7"/>
      <c r="BT447" s="9"/>
    </row>
    <row r="448" spans="71:72" x14ac:dyDescent="0.25">
      <c r="BS448" s="7"/>
      <c r="BT448" s="9"/>
    </row>
    <row r="449" spans="71:72" x14ac:dyDescent="0.25">
      <c r="BS449" s="7"/>
      <c r="BT449" s="9"/>
    </row>
    <row r="450" spans="71:72" x14ac:dyDescent="0.25">
      <c r="BS450" s="7"/>
      <c r="BT450" s="9"/>
    </row>
    <row r="451" spans="71:72" x14ac:dyDescent="0.25">
      <c r="BS451" s="7"/>
      <c r="BT451" s="9"/>
    </row>
    <row r="452" spans="71:72" x14ac:dyDescent="0.25">
      <c r="BS452" s="7"/>
      <c r="BT452" s="9"/>
    </row>
    <row r="453" spans="71:72" x14ac:dyDescent="0.25">
      <c r="BS453" s="7"/>
      <c r="BT453" s="9"/>
    </row>
    <row r="454" spans="71:72" x14ac:dyDescent="0.25">
      <c r="BS454" s="7"/>
      <c r="BT454" s="9"/>
    </row>
    <row r="455" spans="71:72" x14ac:dyDescent="0.25">
      <c r="BS455" s="7"/>
      <c r="BT455" s="9"/>
    </row>
    <row r="456" spans="71:72" x14ac:dyDescent="0.25">
      <c r="BS456" s="7"/>
      <c r="BT456" s="9"/>
    </row>
    <row r="457" spans="71:72" x14ac:dyDescent="0.25">
      <c r="BS457" s="7"/>
      <c r="BT457" s="9"/>
    </row>
    <row r="458" spans="71:72" x14ac:dyDescent="0.25">
      <c r="BS458" s="7"/>
      <c r="BT458" s="9"/>
    </row>
    <row r="459" spans="71:72" x14ac:dyDescent="0.25">
      <c r="BS459" s="7"/>
      <c r="BT459" s="9"/>
    </row>
    <row r="460" spans="71:72" x14ac:dyDescent="0.25">
      <c r="BS460" s="7"/>
      <c r="BT460" s="9"/>
    </row>
    <row r="461" spans="71:72" x14ac:dyDescent="0.25">
      <c r="BS461" s="7"/>
      <c r="BT461" s="9"/>
    </row>
    <row r="462" spans="71:72" x14ac:dyDescent="0.25">
      <c r="BS462" s="7"/>
      <c r="BT462" s="9"/>
    </row>
    <row r="463" spans="71:72" x14ac:dyDescent="0.25">
      <c r="BS463" s="7"/>
      <c r="BT463" s="9"/>
    </row>
    <row r="464" spans="71:72" x14ac:dyDescent="0.25">
      <c r="BS464" s="7"/>
      <c r="BT464" s="9"/>
    </row>
    <row r="465" spans="71:72" x14ac:dyDescent="0.25">
      <c r="BS465" s="7"/>
      <c r="BT465" s="9"/>
    </row>
    <row r="466" spans="71:72" x14ac:dyDescent="0.25">
      <c r="BS466" s="7"/>
      <c r="BT466" s="9"/>
    </row>
    <row r="467" spans="71:72" x14ac:dyDescent="0.25">
      <c r="BS467" s="7"/>
      <c r="BT467" s="9"/>
    </row>
    <row r="468" spans="71:72" x14ac:dyDescent="0.25">
      <c r="BS468" s="7"/>
      <c r="BT468" s="9"/>
    </row>
    <row r="469" spans="71:72" x14ac:dyDescent="0.25">
      <c r="BS469" s="7"/>
      <c r="BT469" s="9"/>
    </row>
    <row r="470" spans="71:72" x14ac:dyDescent="0.25">
      <c r="BS470" s="7"/>
      <c r="BT470" s="9"/>
    </row>
    <row r="471" spans="71:72" x14ac:dyDescent="0.25">
      <c r="BS471" s="7"/>
      <c r="BT471" s="9"/>
    </row>
    <row r="472" spans="71:72" x14ac:dyDescent="0.25">
      <c r="BS472" s="7"/>
      <c r="BT472" s="9"/>
    </row>
    <row r="473" spans="71:72" x14ac:dyDescent="0.25">
      <c r="BS473" s="7"/>
      <c r="BT473" s="9"/>
    </row>
    <row r="474" spans="71:72" x14ac:dyDescent="0.25">
      <c r="BS474" s="7"/>
      <c r="BT474" s="9"/>
    </row>
    <row r="475" spans="71:72" x14ac:dyDescent="0.25">
      <c r="BS475" s="7"/>
      <c r="BT475" s="9"/>
    </row>
    <row r="476" spans="71:72" x14ac:dyDescent="0.25">
      <c r="BS476" s="7"/>
      <c r="BT476" s="9"/>
    </row>
    <row r="477" spans="71:72" x14ac:dyDescent="0.25">
      <c r="BS477" s="7"/>
      <c r="BT477" s="9"/>
    </row>
    <row r="478" spans="71:72" x14ac:dyDescent="0.25">
      <c r="BS478" s="7"/>
      <c r="BT478" s="9"/>
    </row>
    <row r="479" spans="71:72" x14ac:dyDescent="0.25">
      <c r="BS479" s="7"/>
      <c r="BT479" s="9"/>
    </row>
    <row r="480" spans="71:72" x14ac:dyDescent="0.25">
      <c r="BS480" s="7"/>
      <c r="BT480" s="9"/>
    </row>
    <row r="481" spans="71:72" x14ac:dyDescent="0.25">
      <c r="BS481" s="7"/>
      <c r="BT481" s="9"/>
    </row>
    <row r="482" spans="71:72" x14ac:dyDescent="0.25">
      <c r="BS482" s="7"/>
      <c r="BT482" s="9"/>
    </row>
    <row r="483" spans="71:72" x14ac:dyDescent="0.25">
      <c r="BS483" s="7"/>
      <c r="BT483" s="9"/>
    </row>
    <row r="484" spans="71:72" x14ac:dyDescent="0.25">
      <c r="BS484" s="7"/>
      <c r="BT484" s="9"/>
    </row>
    <row r="485" spans="71:72" x14ac:dyDescent="0.25">
      <c r="BS485" s="7"/>
      <c r="BT485" s="9"/>
    </row>
    <row r="486" spans="71:72" x14ac:dyDescent="0.25">
      <c r="BS486" s="7"/>
      <c r="BT486" s="9"/>
    </row>
    <row r="487" spans="71:72" x14ac:dyDescent="0.25">
      <c r="BS487" s="7"/>
      <c r="BT487" s="9"/>
    </row>
    <row r="488" spans="71:72" x14ac:dyDescent="0.25">
      <c r="BS488" s="7"/>
      <c r="BT488" s="9"/>
    </row>
    <row r="489" spans="71:72" x14ac:dyDescent="0.25">
      <c r="BS489" s="7"/>
      <c r="BT489" s="9"/>
    </row>
    <row r="490" spans="71:72" x14ac:dyDescent="0.25">
      <c r="BS490" s="7"/>
      <c r="BT490" s="9"/>
    </row>
    <row r="491" spans="71:72" x14ac:dyDescent="0.25">
      <c r="BS491" s="7"/>
      <c r="BT491" s="9"/>
    </row>
    <row r="492" spans="71:72" x14ac:dyDescent="0.25">
      <c r="BS492" s="7"/>
      <c r="BT492" s="9"/>
    </row>
    <row r="493" spans="71:72" x14ac:dyDescent="0.25">
      <c r="BS493" s="7"/>
      <c r="BT493" s="9"/>
    </row>
    <row r="494" spans="71:72" x14ac:dyDescent="0.25">
      <c r="BS494" s="7"/>
      <c r="BT494" s="9"/>
    </row>
    <row r="495" spans="71:72" x14ac:dyDescent="0.25">
      <c r="BS495" s="7"/>
      <c r="BT495" s="9"/>
    </row>
    <row r="496" spans="71:72" x14ac:dyDescent="0.25">
      <c r="BS496" s="7"/>
      <c r="BT496" s="9"/>
    </row>
    <row r="497" spans="71:72" x14ac:dyDescent="0.25">
      <c r="BS497" s="7"/>
      <c r="BT497" s="9"/>
    </row>
    <row r="498" spans="71:72" x14ac:dyDescent="0.25">
      <c r="BS498" s="7"/>
      <c r="BT498" s="9"/>
    </row>
    <row r="499" spans="71:72" x14ac:dyDescent="0.25">
      <c r="BS499" s="7"/>
      <c r="BT499" s="9"/>
    </row>
    <row r="500" spans="71:72" x14ac:dyDescent="0.25">
      <c r="BS500" s="7"/>
      <c r="BT500" s="9"/>
    </row>
    <row r="501" spans="71:72" x14ac:dyDescent="0.25">
      <c r="BS501" s="7"/>
      <c r="BT501" s="9"/>
    </row>
    <row r="502" spans="71:72" x14ac:dyDescent="0.25">
      <c r="BS502" s="7"/>
      <c r="BT502" s="9"/>
    </row>
    <row r="503" spans="71:72" x14ac:dyDescent="0.25">
      <c r="BS503" s="7"/>
      <c r="BT503" s="9"/>
    </row>
    <row r="504" spans="71:72" x14ac:dyDescent="0.25">
      <c r="BS504" s="7"/>
      <c r="BT504" s="9"/>
    </row>
    <row r="505" spans="71:72" x14ac:dyDescent="0.25">
      <c r="BS505" s="7"/>
      <c r="BT505" s="9"/>
    </row>
    <row r="506" spans="71:72" x14ac:dyDescent="0.25">
      <c r="BS506" s="7"/>
      <c r="BT506" s="9"/>
    </row>
    <row r="507" spans="71:72" x14ac:dyDescent="0.25">
      <c r="BS507" s="7"/>
      <c r="BT507" s="9"/>
    </row>
    <row r="508" spans="71:72" x14ac:dyDescent="0.25">
      <c r="BS508" s="7"/>
      <c r="BT508" s="9"/>
    </row>
    <row r="509" spans="71:72" x14ac:dyDescent="0.25">
      <c r="BS509" s="7"/>
      <c r="BT509" s="9"/>
    </row>
    <row r="510" spans="71:72" x14ac:dyDescent="0.25">
      <c r="BS510" s="7"/>
      <c r="BT510" s="9"/>
    </row>
    <row r="511" spans="71:72" x14ac:dyDescent="0.25">
      <c r="BS511" s="7"/>
      <c r="BT511" s="9"/>
    </row>
    <row r="512" spans="71:72" x14ac:dyDescent="0.25">
      <c r="BS512" s="7"/>
      <c r="BT512" s="9"/>
    </row>
    <row r="513" spans="71:72" x14ac:dyDescent="0.25">
      <c r="BS513" s="7"/>
      <c r="BT513" s="9"/>
    </row>
    <row r="514" spans="71:72" x14ac:dyDescent="0.25">
      <c r="BS514" s="7"/>
      <c r="BT514" s="9"/>
    </row>
    <row r="515" spans="71:72" x14ac:dyDescent="0.25">
      <c r="BS515" s="7"/>
      <c r="BT515" s="9"/>
    </row>
    <row r="516" spans="71:72" x14ac:dyDescent="0.25">
      <c r="BS516" s="7"/>
      <c r="BT516" s="9"/>
    </row>
    <row r="517" spans="71:72" x14ac:dyDescent="0.25">
      <c r="BS517" s="7"/>
      <c r="BT517" s="9"/>
    </row>
    <row r="518" spans="71:72" x14ac:dyDescent="0.25">
      <c r="BS518" s="7"/>
      <c r="BT518" s="9"/>
    </row>
    <row r="519" spans="71:72" x14ac:dyDescent="0.25">
      <c r="BS519" s="7"/>
      <c r="BT519" s="9"/>
    </row>
    <row r="520" spans="71:72" x14ac:dyDescent="0.25">
      <c r="BS520" s="7"/>
      <c r="BT520" s="9"/>
    </row>
    <row r="521" spans="71:72" x14ac:dyDescent="0.25">
      <c r="BS521" s="7"/>
      <c r="BT521" s="9"/>
    </row>
    <row r="522" spans="71:72" x14ac:dyDescent="0.25">
      <c r="BS522" s="7"/>
      <c r="BT522" s="9"/>
    </row>
    <row r="523" spans="71:72" x14ac:dyDescent="0.25">
      <c r="BS523" s="7"/>
      <c r="BT523" s="9"/>
    </row>
    <row r="524" spans="71:72" x14ac:dyDescent="0.25">
      <c r="BS524" s="7"/>
      <c r="BT524" s="9"/>
    </row>
    <row r="525" spans="71:72" x14ac:dyDescent="0.25">
      <c r="BS525" s="7"/>
      <c r="BT525" s="9"/>
    </row>
    <row r="526" spans="71:72" x14ac:dyDescent="0.25">
      <c r="BS526" s="7"/>
      <c r="BT526" s="9"/>
    </row>
    <row r="527" spans="71:72" x14ac:dyDescent="0.25">
      <c r="BS527" s="7"/>
      <c r="BT527" s="9"/>
    </row>
    <row r="528" spans="71:72" x14ac:dyDescent="0.25">
      <c r="BS528" s="7"/>
      <c r="BT528" s="9"/>
    </row>
    <row r="529" spans="71:72" x14ac:dyDescent="0.25">
      <c r="BS529" s="7"/>
      <c r="BT529" s="9"/>
    </row>
    <row r="530" spans="71:72" x14ac:dyDescent="0.25">
      <c r="BS530" s="7"/>
      <c r="BT530" s="9"/>
    </row>
    <row r="531" spans="71:72" x14ac:dyDescent="0.25">
      <c r="BS531" s="7"/>
      <c r="BT531" s="9"/>
    </row>
    <row r="532" spans="71:72" x14ac:dyDescent="0.25">
      <c r="BS532" s="7"/>
      <c r="BT532" s="9"/>
    </row>
    <row r="533" spans="71:72" x14ac:dyDescent="0.25">
      <c r="BS533" s="7"/>
      <c r="BT533" s="9"/>
    </row>
    <row r="534" spans="71:72" x14ac:dyDescent="0.25">
      <c r="BS534" s="7"/>
      <c r="BT534" s="9"/>
    </row>
    <row r="535" spans="71:72" x14ac:dyDescent="0.25">
      <c r="BS535" s="7"/>
      <c r="BT535" s="9"/>
    </row>
    <row r="536" spans="71:72" x14ac:dyDescent="0.25">
      <c r="BS536" s="7"/>
      <c r="BT536" s="9"/>
    </row>
    <row r="537" spans="71:72" x14ac:dyDescent="0.25">
      <c r="BS537" s="7"/>
      <c r="BT537" s="9"/>
    </row>
    <row r="538" spans="71:72" x14ac:dyDescent="0.25">
      <c r="BS538" s="7"/>
      <c r="BT538" s="9"/>
    </row>
    <row r="539" spans="71:72" x14ac:dyDescent="0.25">
      <c r="BS539" s="7"/>
      <c r="BT539" s="9"/>
    </row>
    <row r="540" spans="71:72" x14ac:dyDescent="0.25">
      <c r="BS540" s="7"/>
      <c r="BT540" s="9"/>
    </row>
    <row r="541" spans="71:72" x14ac:dyDescent="0.25">
      <c r="BS541" s="7"/>
      <c r="BT541" s="9"/>
    </row>
    <row r="542" spans="71:72" x14ac:dyDescent="0.25">
      <c r="BS542" s="7"/>
      <c r="BT542" s="9"/>
    </row>
    <row r="543" spans="71:72" x14ac:dyDescent="0.25">
      <c r="BS543" s="7"/>
      <c r="BT543" s="9"/>
    </row>
    <row r="544" spans="71:72" x14ac:dyDescent="0.25">
      <c r="BS544" s="7"/>
      <c r="BT544" s="9"/>
    </row>
    <row r="545" spans="71:72" x14ac:dyDescent="0.25">
      <c r="BS545" s="7"/>
      <c r="BT545" s="9"/>
    </row>
    <row r="546" spans="71:72" x14ac:dyDescent="0.25">
      <c r="BS546" s="7"/>
      <c r="BT546" s="9"/>
    </row>
    <row r="547" spans="71:72" x14ac:dyDescent="0.25">
      <c r="BS547" s="7"/>
      <c r="BT547" s="9"/>
    </row>
    <row r="548" spans="71:72" x14ac:dyDescent="0.25">
      <c r="BS548" s="7"/>
      <c r="BT548" s="9"/>
    </row>
    <row r="549" spans="71:72" x14ac:dyDescent="0.25">
      <c r="BS549" s="7"/>
      <c r="BT549" s="9"/>
    </row>
    <row r="550" spans="71:72" x14ac:dyDescent="0.25">
      <c r="BS550" s="7"/>
      <c r="BT550" s="9"/>
    </row>
    <row r="551" spans="71:72" x14ac:dyDescent="0.25">
      <c r="BS551" s="7"/>
      <c r="BT551" s="9"/>
    </row>
    <row r="552" spans="71:72" x14ac:dyDescent="0.25">
      <c r="BS552" s="7"/>
      <c r="BT552" s="9"/>
    </row>
    <row r="553" spans="71:72" x14ac:dyDescent="0.25">
      <c r="BS553" s="7"/>
      <c r="BT553" s="9"/>
    </row>
    <row r="554" spans="71:72" x14ac:dyDescent="0.25">
      <c r="BS554" s="7"/>
      <c r="BT554" s="9"/>
    </row>
    <row r="555" spans="71:72" x14ac:dyDescent="0.25">
      <c r="BS555" s="7"/>
      <c r="BT555" s="9"/>
    </row>
    <row r="556" spans="71:72" x14ac:dyDescent="0.25">
      <c r="BS556" s="7"/>
      <c r="BT556" s="9"/>
    </row>
    <row r="557" spans="71:72" x14ac:dyDescent="0.25">
      <c r="BS557" s="7"/>
      <c r="BT557" s="9"/>
    </row>
    <row r="558" spans="71:72" x14ac:dyDescent="0.25">
      <c r="BS558" s="7"/>
      <c r="BT558" s="9"/>
    </row>
    <row r="559" spans="71:72" x14ac:dyDescent="0.25">
      <c r="BS559" s="7"/>
      <c r="BT559" s="9"/>
    </row>
    <row r="560" spans="71:72" x14ac:dyDescent="0.25">
      <c r="BS560" s="7"/>
      <c r="BT560" s="9"/>
    </row>
    <row r="561" spans="71:72" x14ac:dyDescent="0.25">
      <c r="BS561" s="7"/>
      <c r="BT561" s="9"/>
    </row>
    <row r="562" spans="71:72" x14ac:dyDescent="0.25">
      <c r="BS562" s="7"/>
      <c r="BT562" s="9"/>
    </row>
    <row r="563" spans="71:72" x14ac:dyDescent="0.25">
      <c r="BS563" s="7"/>
      <c r="BT563" s="9"/>
    </row>
    <row r="564" spans="71:72" x14ac:dyDescent="0.25">
      <c r="BS564" s="7"/>
      <c r="BT564" s="9"/>
    </row>
    <row r="565" spans="71:72" x14ac:dyDescent="0.25">
      <c r="BS565" s="7"/>
      <c r="BT565" s="9"/>
    </row>
    <row r="566" spans="71:72" x14ac:dyDescent="0.25">
      <c r="BS566" s="7"/>
      <c r="BT566" s="9"/>
    </row>
    <row r="567" spans="71:72" x14ac:dyDescent="0.25">
      <c r="BS567" s="7"/>
      <c r="BT567" s="9"/>
    </row>
    <row r="568" spans="71:72" x14ac:dyDescent="0.25">
      <c r="BS568" s="7"/>
      <c r="BT568" s="9"/>
    </row>
    <row r="569" spans="71:72" x14ac:dyDescent="0.25">
      <c r="BS569" s="7"/>
      <c r="BT569" s="9"/>
    </row>
    <row r="570" spans="71:72" x14ac:dyDescent="0.25">
      <c r="BS570" s="7"/>
      <c r="BT570" s="9"/>
    </row>
    <row r="571" spans="71:72" x14ac:dyDescent="0.25">
      <c r="BS571" s="7"/>
      <c r="BT571" s="9"/>
    </row>
    <row r="572" spans="71:72" x14ac:dyDescent="0.25">
      <c r="BS572" s="7"/>
      <c r="BT572" s="9"/>
    </row>
    <row r="573" spans="71:72" x14ac:dyDescent="0.25">
      <c r="BS573" s="7"/>
      <c r="BT573" s="9"/>
    </row>
    <row r="574" spans="71:72" x14ac:dyDescent="0.25">
      <c r="BS574" s="7"/>
      <c r="BT574" s="9"/>
    </row>
    <row r="575" spans="71:72" x14ac:dyDescent="0.25">
      <c r="BS575" s="7"/>
      <c r="BT575" s="9"/>
    </row>
    <row r="576" spans="71:72" x14ac:dyDescent="0.25">
      <c r="BS576" s="7"/>
      <c r="BT576" s="9"/>
    </row>
    <row r="577" spans="71:72" x14ac:dyDescent="0.25">
      <c r="BS577" s="7"/>
      <c r="BT577" s="9"/>
    </row>
    <row r="578" spans="71:72" x14ac:dyDescent="0.25">
      <c r="BS578" s="7"/>
      <c r="BT578" s="9"/>
    </row>
    <row r="579" spans="71:72" x14ac:dyDescent="0.25">
      <c r="BS579" s="7"/>
      <c r="BT579" s="9"/>
    </row>
    <row r="580" spans="71:72" x14ac:dyDescent="0.25">
      <c r="BS580" s="7"/>
      <c r="BT580" s="9"/>
    </row>
    <row r="581" spans="71:72" x14ac:dyDescent="0.25">
      <c r="BS581" s="7"/>
      <c r="BT581" s="9"/>
    </row>
    <row r="582" spans="71:72" x14ac:dyDescent="0.25">
      <c r="BS582" s="7"/>
      <c r="BT582" s="9"/>
    </row>
    <row r="583" spans="71:72" x14ac:dyDescent="0.25">
      <c r="BS583" s="7"/>
      <c r="BT583" s="9"/>
    </row>
    <row r="584" spans="71:72" x14ac:dyDescent="0.25">
      <c r="BS584" s="7"/>
      <c r="BT584" s="9"/>
    </row>
    <row r="585" spans="71:72" x14ac:dyDescent="0.25">
      <c r="BS585" s="7"/>
      <c r="BT585" s="9"/>
    </row>
    <row r="586" spans="71:72" x14ac:dyDescent="0.25">
      <c r="BS586" s="7"/>
      <c r="BT586" s="9"/>
    </row>
    <row r="587" spans="71:72" x14ac:dyDescent="0.25">
      <c r="BS587" s="7"/>
      <c r="BT587" s="9"/>
    </row>
    <row r="588" spans="71:72" x14ac:dyDescent="0.25">
      <c r="BS588" s="7"/>
      <c r="BT588" s="9"/>
    </row>
    <row r="589" spans="71:72" x14ac:dyDescent="0.25">
      <c r="BS589" s="7"/>
      <c r="BT589" s="9"/>
    </row>
    <row r="590" spans="71:72" x14ac:dyDescent="0.25">
      <c r="BS590" s="7"/>
      <c r="BT590" s="9"/>
    </row>
    <row r="591" spans="71:72" x14ac:dyDescent="0.25">
      <c r="BS591" s="7"/>
      <c r="BT591" s="9"/>
    </row>
    <row r="592" spans="71:72" x14ac:dyDescent="0.25">
      <c r="BS592" s="7"/>
      <c r="BT592" s="9"/>
    </row>
    <row r="593" spans="71:72" x14ac:dyDescent="0.25">
      <c r="BS593" s="7"/>
      <c r="BT593" s="9"/>
    </row>
    <row r="594" spans="71:72" x14ac:dyDescent="0.25">
      <c r="BS594" s="7"/>
      <c r="BT594" s="9"/>
    </row>
    <row r="595" spans="71:72" x14ac:dyDescent="0.25">
      <c r="BS595" s="7"/>
      <c r="BT595" s="9"/>
    </row>
    <row r="596" spans="71:72" x14ac:dyDescent="0.25">
      <c r="BS596" s="7"/>
      <c r="BT596" s="9"/>
    </row>
    <row r="597" spans="71:72" x14ac:dyDescent="0.25">
      <c r="BS597" s="7"/>
      <c r="BT597" s="9"/>
    </row>
    <row r="598" spans="71:72" x14ac:dyDescent="0.25">
      <c r="BS598" s="7"/>
      <c r="BT598" s="9"/>
    </row>
    <row r="599" spans="71:72" x14ac:dyDescent="0.25">
      <c r="BS599" s="7"/>
      <c r="BT599" s="9"/>
    </row>
    <row r="600" spans="71:72" x14ac:dyDescent="0.25">
      <c r="BS600" s="7"/>
      <c r="BT600" s="9"/>
    </row>
    <row r="601" spans="71:72" x14ac:dyDescent="0.25">
      <c r="BS601" s="7"/>
      <c r="BT601" s="9"/>
    </row>
    <row r="602" spans="71:72" x14ac:dyDescent="0.25">
      <c r="BS602" s="7"/>
      <c r="BT602" s="9"/>
    </row>
    <row r="603" spans="71:72" x14ac:dyDescent="0.25">
      <c r="BS603" s="7"/>
      <c r="BT603" s="9"/>
    </row>
    <row r="604" spans="71:72" x14ac:dyDescent="0.25">
      <c r="BS604" s="7"/>
      <c r="BT604" s="9"/>
    </row>
    <row r="605" spans="71:72" x14ac:dyDescent="0.25">
      <c r="BS605" s="7"/>
      <c r="BT605" s="9"/>
    </row>
    <row r="606" spans="71:72" x14ac:dyDescent="0.25">
      <c r="BS606" s="7"/>
      <c r="BT606" s="9"/>
    </row>
    <row r="607" spans="71:72" x14ac:dyDescent="0.25">
      <c r="BS607" s="7"/>
      <c r="BT607" s="9"/>
    </row>
    <row r="608" spans="71:72" x14ac:dyDescent="0.25">
      <c r="BS608" s="7"/>
      <c r="BT608" s="9"/>
    </row>
    <row r="609" spans="71:72" x14ac:dyDescent="0.25">
      <c r="BS609" s="7"/>
      <c r="BT609" s="9"/>
    </row>
    <row r="610" spans="71:72" x14ac:dyDescent="0.25">
      <c r="BS610" s="7"/>
      <c r="BT610" s="9"/>
    </row>
    <row r="611" spans="71:72" x14ac:dyDescent="0.25">
      <c r="BS611" s="7"/>
      <c r="BT611" s="9"/>
    </row>
    <row r="612" spans="71:72" x14ac:dyDescent="0.25">
      <c r="BS612" s="7"/>
      <c r="BT612" s="9"/>
    </row>
    <row r="613" spans="71:72" x14ac:dyDescent="0.25">
      <c r="BS613" s="7"/>
      <c r="BT613" s="9"/>
    </row>
    <row r="614" spans="71:72" x14ac:dyDescent="0.25">
      <c r="BS614" s="7"/>
      <c r="BT614" s="9"/>
    </row>
    <row r="615" spans="71:72" x14ac:dyDescent="0.25">
      <c r="BS615" s="7"/>
      <c r="BT615" s="9"/>
    </row>
    <row r="616" spans="71:72" x14ac:dyDescent="0.25">
      <c r="BS616" s="7"/>
      <c r="BT616" s="9"/>
    </row>
    <row r="617" spans="71:72" x14ac:dyDescent="0.25">
      <c r="BS617" s="7"/>
      <c r="BT617" s="9"/>
    </row>
    <row r="618" spans="71:72" x14ac:dyDescent="0.25">
      <c r="BS618" s="7"/>
      <c r="BT618" s="9"/>
    </row>
    <row r="619" spans="71:72" x14ac:dyDescent="0.25">
      <c r="BS619" s="7"/>
      <c r="BT619" s="9"/>
    </row>
    <row r="620" spans="71:72" x14ac:dyDescent="0.25">
      <c r="BS620" s="7"/>
      <c r="BT620" s="9"/>
    </row>
    <row r="621" spans="71:72" x14ac:dyDescent="0.25">
      <c r="BS621" s="7"/>
      <c r="BT621" s="9"/>
    </row>
    <row r="622" spans="71:72" x14ac:dyDescent="0.25">
      <c r="BS622" s="7"/>
      <c r="BT622" s="9"/>
    </row>
    <row r="623" spans="71:72" x14ac:dyDescent="0.25">
      <c r="BS623" s="7"/>
      <c r="BT623" s="9"/>
    </row>
    <row r="624" spans="71:72" x14ac:dyDescent="0.25">
      <c r="BS624" s="7"/>
      <c r="BT624" s="9"/>
    </row>
    <row r="625" spans="71:72" x14ac:dyDescent="0.25">
      <c r="BS625" s="7"/>
      <c r="BT625" s="9"/>
    </row>
    <row r="626" spans="71:72" x14ac:dyDescent="0.25">
      <c r="BS626" s="7"/>
      <c r="BT626" s="9"/>
    </row>
    <row r="627" spans="71:72" x14ac:dyDescent="0.25">
      <c r="BS627" s="7"/>
      <c r="BT627" s="9"/>
    </row>
    <row r="628" spans="71:72" x14ac:dyDescent="0.25">
      <c r="BS628" s="7"/>
      <c r="BT628" s="9"/>
    </row>
    <row r="629" spans="71:72" x14ac:dyDescent="0.25">
      <c r="BS629" s="7"/>
      <c r="BT629" s="9"/>
    </row>
    <row r="630" spans="71:72" x14ac:dyDescent="0.25">
      <c r="BS630" s="7"/>
      <c r="BT630" s="9"/>
    </row>
    <row r="631" spans="71:72" x14ac:dyDescent="0.25">
      <c r="BS631" s="7"/>
      <c r="BT631" s="9"/>
    </row>
    <row r="632" spans="71:72" x14ac:dyDescent="0.25">
      <c r="BS632" s="7"/>
      <c r="BT632" s="9"/>
    </row>
    <row r="633" spans="71:72" x14ac:dyDescent="0.25">
      <c r="BS633" s="7"/>
      <c r="BT633" s="9"/>
    </row>
    <row r="634" spans="71:72" x14ac:dyDescent="0.25">
      <c r="BS634" s="7"/>
      <c r="BT634" s="9"/>
    </row>
    <row r="635" spans="71:72" x14ac:dyDescent="0.25">
      <c r="BS635" s="7"/>
      <c r="BT635" s="9"/>
    </row>
    <row r="636" spans="71:72" x14ac:dyDescent="0.25">
      <c r="BS636" s="7"/>
      <c r="BT636" s="9"/>
    </row>
    <row r="637" spans="71:72" x14ac:dyDescent="0.25">
      <c r="BS637" s="7"/>
      <c r="BT637" s="9"/>
    </row>
    <row r="638" spans="71:72" x14ac:dyDescent="0.25">
      <c r="BS638" s="7"/>
      <c r="BT638" s="9"/>
    </row>
    <row r="639" spans="71:72" x14ac:dyDescent="0.25">
      <c r="BS639" s="7"/>
      <c r="BT639" s="9"/>
    </row>
    <row r="640" spans="71:72" x14ac:dyDescent="0.25">
      <c r="BS640" s="7"/>
      <c r="BT640" s="9"/>
    </row>
    <row r="641" spans="71:72" x14ac:dyDescent="0.25">
      <c r="BS641" s="7"/>
      <c r="BT641" s="9"/>
    </row>
    <row r="642" spans="71:72" x14ac:dyDescent="0.25">
      <c r="BS642" s="7"/>
      <c r="BT642" s="9"/>
    </row>
    <row r="643" spans="71:72" x14ac:dyDescent="0.25">
      <c r="BS643" s="7"/>
      <c r="BT643" s="9"/>
    </row>
    <row r="644" spans="71:72" x14ac:dyDescent="0.25">
      <c r="BS644" s="7"/>
      <c r="BT644" s="9"/>
    </row>
    <row r="645" spans="71:72" x14ac:dyDescent="0.25">
      <c r="BS645" s="7"/>
      <c r="BT645" s="9"/>
    </row>
    <row r="646" spans="71:72" x14ac:dyDescent="0.25">
      <c r="BS646" s="7"/>
      <c r="BT646" s="9"/>
    </row>
    <row r="647" spans="71:72" x14ac:dyDescent="0.25">
      <c r="BS647" s="7"/>
      <c r="BT647" s="9"/>
    </row>
    <row r="648" spans="71:72" x14ac:dyDescent="0.25">
      <c r="BS648" s="7"/>
      <c r="BT648" s="9"/>
    </row>
    <row r="649" spans="71:72" x14ac:dyDescent="0.25">
      <c r="BS649" s="7"/>
      <c r="BT649" s="9"/>
    </row>
    <row r="650" spans="71:72" x14ac:dyDescent="0.25">
      <c r="BS650" s="7"/>
      <c r="BT650" s="9"/>
    </row>
    <row r="651" spans="71:72" x14ac:dyDescent="0.25">
      <c r="BS651" s="7"/>
      <c r="BT651" s="9"/>
    </row>
    <row r="652" spans="71:72" x14ac:dyDescent="0.25">
      <c r="BS652" s="7"/>
      <c r="BT652" s="9"/>
    </row>
    <row r="653" spans="71:72" x14ac:dyDescent="0.25">
      <c r="BS653" s="7"/>
      <c r="BT653" s="9"/>
    </row>
    <row r="654" spans="71:72" x14ac:dyDescent="0.25">
      <c r="BS654" s="7"/>
      <c r="BT654" s="9"/>
    </row>
    <row r="655" spans="71:72" x14ac:dyDescent="0.25">
      <c r="BS655" s="7"/>
      <c r="BT655" s="9"/>
    </row>
    <row r="656" spans="71:72" x14ac:dyDescent="0.25">
      <c r="BS656" s="7"/>
      <c r="BT656" s="9"/>
    </row>
    <row r="657" spans="71:72" x14ac:dyDescent="0.25">
      <c r="BS657" s="7"/>
      <c r="BT657" s="9"/>
    </row>
    <row r="658" spans="71:72" x14ac:dyDescent="0.25">
      <c r="BS658" s="7"/>
      <c r="BT658" s="9"/>
    </row>
    <row r="659" spans="71:72" x14ac:dyDescent="0.25">
      <c r="BS659" s="7"/>
      <c r="BT659" s="9"/>
    </row>
    <row r="660" spans="71:72" x14ac:dyDescent="0.25">
      <c r="BS660" s="7"/>
      <c r="BT660" s="9"/>
    </row>
    <row r="661" spans="71:72" x14ac:dyDescent="0.25">
      <c r="BS661" s="7"/>
      <c r="BT661" s="9"/>
    </row>
    <row r="662" spans="71:72" x14ac:dyDescent="0.25">
      <c r="BS662" s="7"/>
      <c r="BT662" s="9"/>
    </row>
    <row r="663" spans="71:72" x14ac:dyDescent="0.25">
      <c r="BS663" s="7"/>
      <c r="BT663" s="9"/>
    </row>
    <row r="664" spans="71:72" x14ac:dyDescent="0.25">
      <c r="BS664" s="7"/>
      <c r="BT664" s="9"/>
    </row>
    <row r="665" spans="71:72" x14ac:dyDescent="0.25">
      <c r="BS665" s="7"/>
      <c r="BT665" s="9"/>
    </row>
    <row r="666" spans="71:72" x14ac:dyDescent="0.25">
      <c r="BS666" s="7"/>
      <c r="BT666" s="9"/>
    </row>
    <row r="667" spans="71:72" x14ac:dyDescent="0.25">
      <c r="BS667" s="7"/>
      <c r="BT667" s="9"/>
    </row>
    <row r="668" spans="71:72" x14ac:dyDescent="0.25">
      <c r="BS668" s="7"/>
      <c r="BT668" s="9"/>
    </row>
    <row r="669" spans="71:72" x14ac:dyDescent="0.25">
      <c r="BS669" s="7"/>
      <c r="BT669" s="9"/>
    </row>
    <row r="670" spans="71:72" x14ac:dyDescent="0.25">
      <c r="BS670" s="7"/>
      <c r="BT670" s="9"/>
    </row>
    <row r="671" spans="71:72" x14ac:dyDescent="0.25">
      <c r="BS671" s="7"/>
      <c r="BT671" s="9"/>
    </row>
    <row r="672" spans="71:72" x14ac:dyDescent="0.25">
      <c r="BS672" s="7"/>
      <c r="BT672" s="9"/>
    </row>
    <row r="673" spans="71:72" x14ac:dyDescent="0.25">
      <c r="BS673" s="7"/>
      <c r="BT673" s="9"/>
    </row>
    <row r="674" spans="71:72" x14ac:dyDescent="0.25">
      <c r="BS674" s="7"/>
      <c r="BT674" s="9"/>
    </row>
    <row r="675" spans="71:72" x14ac:dyDescent="0.25">
      <c r="BS675" s="7"/>
      <c r="BT675" s="9"/>
    </row>
    <row r="676" spans="71:72" x14ac:dyDescent="0.25">
      <c r="BS676" s="7"/>
      <c r="BT676" s="9"/>
    </row>
    <row r="677" spans="71:72" x14ac:dyDescent="0.25">
      <c r="BS677" s="7"/>
      <c r="BT677" s="9"/>
    </row>
    <row r="678" spans="71:72" x14ac:dyDescent="0.25">
      <c r="BS678" s="7"/>
      <c r="BT678" s="9"/>
    </row>
    <row r="679" spans="71:72" x14ac:dyDescent="0.25">
      <c r="BS679" s="7"/>
      <c r="BT679" s="9"/>
    </row>
    <row r="680" spans="71:72" x14ac:dyDescent="0.25">
      <c r="BS680" s="7"/>
      <c r="BT680" s="9"/>
    </row>
    <row r="681" spans="71:72" x14ac:dyDescent="0.25">
      <c r="BS681" s="7"/>
      <c r="BT681" s="9"/>
    </row>
    <row r="682" spans="71:72" x14ac:dyDescent="0.25">
      <c r="BS682" s="7"/>
      <c r="BT682" s="9"/>
    </row>
    <row r="683" spans="71:72" x14ac:dyDescent="0.25">
      <c r="BS683" s="7"/>
      <c r="BT683" s="9"/>
    </row>
    <row r="684" spans="71:72" x14ac:dyDescent="0.25">
      <c r="BS684" s="7"/>
      <c r="BT684" s="9"/>
    </row>
    <row r="685" spans="71:72" x14ac:dyDescent="0.25">
      <c r="BS685" s="7"/>
      <c r="BT685" s="9"/>
    </row>
    <row r="686" spans="71:72" x14ac:dyDescent="0.25">
      <c r="BS686" s="7"/>
      <c r="BT686" s="9"/>
    </row>
    <row r="687" spans="71:72" x14ac:dyDescent="0.25">
      <c r="BS687" s="7"/>
      <c r="BT687" s="9"/>
    </row>
    <row r="688" spans="71:72" x14ac:dyDescent="0.25">
      <c r="BS688" s="7"/>
      <c r="BT688" s="9"/>
    </row>
    <row r="689" spans="71:72" x14ac:dyDescent="0.25">
      <c r="BS689" s="7"/>
      <c r="BT689" s="9"/>
    </row>
    <row r="690" spans="71:72" x14ac:dyDescent="0.25">
      <c r="BS690" s="7"/>
      <c r="BT690" s="9"/>
    </row>
    <row r="691" spans="71:72" x14ac:dyDescent="0.25">
      <c r="BS691" s="7"/>
      <c r="BT691" s="9"/>
    </row>
    <row r="692" spans="71:72" x14ac:dyDescent="0.25">
      <c r="BS692" s="7"/>
      <c r="BT692" s="9"/>
    </row>
    <row r="693" spans="71:72" x14ac:dyDescent="0.25">
      <c r="BS693" s="7"/>
      <c r="BT693" s="9"/>
    </row>
    <row r="694" spans="71:72" x14ac:dyDescent="0.25">
      <c r="BS694" s="7"/>
      <c r="BT694" s="9"/>
    </row>
    <row r="695" spans="71:72" x14ac:dyDescent="0.25">
      <c r="BS695" s="7"/>
      <c r="BT695" s="9"/>
    </row>
    <row r="696" spans="71:72" x14ac:dyDescent="0.25">
      <c r="BS696" s="7"/>
      <c r="BT696" s="9"/>
    </row>
    <row r="697" spans="71:72" x14ac:dyDescent="0.25">
      <c r="BS697" s="7"/>
      <c r="BT697" s="9"/>
    </row>
    <row r="698" spans="71:72" x14ac:dyDescent="0.25">
      <c r="BS698" s="7"/>
      <c r="BT698" s="9"/>
    </row>
    <row r="699" spans="71:72" x14ac:dyDescent="0.25">
      <c r="BS699" s="7"/>
      <c r="BT699" s="9"/>
    </row>
    <row r="700" spans="71:72" x14ac:dyDescent="0.25">
      <c r="BS700" s="7"/>
      <c r="BT700" s="9"/>
    </row>
    <row r="701" spans="71:72" x14ac:dyDescent="0.25">
      <c r="BS701" s="7"/>
      <c r="BT701" s="9"/>
    </row>
    <row r="702" spans="71:72" x14ac:dyDescent="0.25">
      <c r="BS702" s="7"/>
      <c r="BT702" s="9"/>
    </row>
    <row r="703" spans="71:72" x14ac:dyDescent="0.25">
      <c r="BS703" s="7"/>
      <c r="BT703" s="9"/>
    </row>
    <row r="704" spans="71:72" x14ac:dyDescent="0.25">
      <c r="BS704" s="7"/>
      <c r="BT704" s="9"/>
    </row>
    <row r="705" spans="71:72" x14ac:dyDescent="0.25">
      <c r="BS705" s="7"/>
      <c r="BT705" s="9"/>
    </row>
    <row r="706" spans="71:72" x14ac:dyDescent="0.25">
      <c r="BS706" s="7"/>
      <c r="BT706" s="9"/>
    </row>
    <row r="707" spans="71:72" x14ac:dyDescent="0.25">
      <c r="BS707" s="7"/>
      <c r="BT707" s="9"/>
    </row>
    <row r="708" spans="71:72" x14ac:dyDescent="0.25">
      <c r="BS708" s="7"/>
      <c r="BT708" s="9"/>
    </row>
    <row r="709" spans="71:72" x14ac:dyDescent="0.25">
      <c r="BS709" s="7"/>
      <c r="BT709" s="9"/>
    </row>
    <row r="710" spans="71:72" x14ac:dyDescent="0.25">
      <c r="BS710" s="7"/>
      <c r="BT710" s="9"/>
    </row>
    <row r="711" spans="71:72" x14ac:dyDescent="0.25">
      <c r="BS711" s="7"/>
      <c r="BT711" s="9"/>
    </row>
    <row r="712" spans="71:72" x14ac:dyDescent="0.25">
      <c r="BS712" s="7"/>
      <c r="BT712" s="9"/>
    </row>
    <row r="713" spans="71:72" x14ac:dyDescent="0.25">
      <c r="BS713" s="7"/>
      <c r="BT713" s="9"/>
    </row>
    <row r="714" spans="71:72" x14ac:dyDescent="0.25">
      <c r="BS714" s="7"/>
      <c r="BT714" s="9"/>
    </row>
    <row r="715" spans="71:72" x14ac:dyDescent="0.25">
      <c r="BS715" s="7"/>
      <c r="BT715" s="9"/>
    </row>
    <row r="716" spans="71:72" x14ac:dyDescent="0.25">
      <c r="BS716" s="7"/>
      <c r="BT716" s="9"/>
    </row>
    <row r="717" spans="71:72" x14ac:dyDescent="0.25">
      <c r="BS717" s="7"/>
      <c r="BT717" s="9"/>
    </row>
    <row r="718" spans="71:72" x14ac:dyDescent="0.25">
      <c r="BS718" s="7"/>
      <c r="BT718" s="9"/>
    </row>
    <row r="719" spans="71:72" x14ac:dyDescent="0.25">
      <c r="BS719" s="7"/>
      <c r="BT719" s="9"/>
    </row>
    <row r="720" spans="71:72" x14ac:dyDescent="0.25">
      <c r="BS720" s="7"/>
      <c r="BT720" s="9"/>
    </row>
    <row r="721" spans="71:72" x14ac:dyDescent="0.25">
      <c r="BS721" s="7"/>
      <c r="BT721" s="9"/>
    </row>
    <row r="722" spans="71:72" x14ac:dyDescent="0.25">
      <c r="BS722" s="7"/>
      <c r="BT722" s="9"/>
    </row>
    <row r="723" spans="71:72" x14ac:dyDescent="0.25">
      <c r="BS723" s="7"/>
      <c r="BT723" s="9"/>
    </row>
    <row r="724" spans="71:72" x14ac:dyDescent="0.25">
      <c r="BS724" s="7"/>
      <c r="BT724" s="9"/>
    </row>
    <row r="725" spans="71:72" x14ac:dyDescent="0.25">
      <c r="BS725" s="7"/>
      <c r="BT725" s="9"/>
    </row>
    <row r="726" spans="71:72" x14ac:dyDescent="0.25">
      <c r="BS726" s="7"/>
      <c r="BT726" s="9"/>
    </row>
    <row r="727" spans="71:72" x14ac:dyDescent="0.25">
      <c r="BS727" s="7"/>
      <c r="BT727" s="9"/>
    </row>
    <row r="728" spans="71:72" x14ac:dyDescent="0.25">
      <c r="BS728" s="7"/>
      <c r="BT728" s="9"/>
    </row>
    <row r="729" spans="71:72" x14ac:dyDescent="0.25">
      <c r="BS729" s="7"/>
      <c r="BT729" s="9"/>
    </row>
    <row r="730" spans="71:72" x14ac:dyDescent="0.25">
      <c r="BS730" s="7"/>
      <c r="BT730" s="9"/>
    </row>
    <row r="731" spans="71:72" x14ac:dyDescent="0.25">
      <c r="BS731" s="7"/>
      <c r="BT731" s="9"/>
    </row>
    <row r="732" spans="71:72" x14ac:dyDescent="0.25">
      <c r="BS732" s="7"/>
      <c r="BT732" s="9"/>
    </row>
    <row r="733" spans="71:72" x14ac:dyDescent="0.25">
      <c r="BS733" s="7"/>
      <c r="BT733" s="9"/>
    </row>
    <row r="734" spans="71:72" x14ac:dyDescent="0.25">
      <c r="BS734" s="7"/>
      <c r="BT734" s="9"/>
    </row>
    <row r="735" spans="71:72" x14ac:dyDescent="0.25">
      <c r="BS735" s="7"/>
      <c r="BT735" s="9"/>
    </row>
    <row r="736" spans="71:72" x14ac:dyDescent="0.25">
      <c r="BS736" s="7"/>
      <c r="BT736" s="9"/>
    </row>
    <row r="737" spans="71:72" x14ac:dyDescent="0.25">
      <c r="BS737" s="7"/>
      <c r="BT737" s="9"/>
    </row>
    <row r="738" spans="71:72" x14ac:dyDescent="0.25">
      <c r="BS738" s="7"/>
      <c r="BT738" s="9"/>
    </row>
    <row r="739" spans="71:72" x14ac:dyDescent="0.25">
      <c r="BS739" s="7"/>
      <c r="BT739" s="9"/>
    </row>
    <row r="740" spans="71:72" x14ac:dyDescent="0.25">
      <c r="BS740" s="7"/>
      <c r="BT740" s="9"/>
    </row>
    <row r="741" spans="71:72" x14ac:dyDescent="0.25">
      <c r="BS741" s="7"/>
      <c r="BT741" s="9"/>
    </row>
    <row r="742" spans="71:72" x14ac:dyDescent="0.25">
      <c r="BS742" s="7"/>
      <c r="BT742" s="9"/>
    </row>
    <row r="743" spans="71:72" x14ac:dyDescent="0.25">
      <c r="BS743" s="7"/>
      <c r="BT743" s="9"/>
    </row>
    <row r="744" spans="71:72" x14ac:dyDescent="0.25">
      <c r="BS744" s="7"/>
      <c r="BT744" s="9"/>
    </row>
    <row r="745" spans="71:72" x14ac:dyDescent="0.25">
      <c r="BS745" s="7"/>
      <c r="BT745" s="9"/>
    </row>
    <row r="746" spans="71:72" x14ac:dyDescent="0.25">
      <c r="BS746" s="7"/>
      <c r="BT746" s="9"/>
    </row>
    <row r="747" spans="71:72" x14ac:dyDescent="0.25">
      <c r="BS747" s="7"/>
      <c r="BT747" s="9"/>
    </row>
    <row r="748" spans="71:72" x14ac:dyDescent="0.25">
      <c r="BS748" s="7"/>
      <c r="BT748" s="9"/>
    </row>
    <row r="749" spans="71:72" x14ac:dyDescent="0.25">
      <c r="BS749" s="7"/>
      <c r="BT749" s="9"/>
    </row>
    <row r="750" spans="71:72" x14ac:dyDescent="0.25">
      <c r="BS750" s="7"/>
      <c r="BT750" s="9"/>
    </row>
    <row r="751" spans="71:72" x14ac:dyDescent="0.25">
      <c r="BS751" s="7"/>
      <c r="BT751" s="9"/>
    </row>
    <row r="752" spans="71:72" x14ac:dyDescent="0.25">
      <c r="BS752" s="7"/>
      <c r="BT752" s="9"/>
    </row>
    <row r="753" spans="71:72" x14ac:dyDescent="0.25">
      <c r="BS753" s="7"/>
      <c r="BT753" s="9"/>
    </row>
    <row r="754" spans="71:72" x14ac:dyDescent="0.25">
      <c r="BS754" s="7"/>
      <c r="BT754" s="9"/>
    </row>
    <row r="755" spans="71:72" x14ac:dyDescent="0.25">
      <c r="BS755" s="7"/>
      <c r="BT755" s="9"/>
    </row>
    <row r="756" spans="71:72" x14ac:dyDescent="0.25">
      <c r="BS756" s="7"/>
      <c r="BT756" s="9"/>
    </row>
    <row r="757" spans="71:72" x14ac:dyDescent="0.25">
      <c r="BS757" s="7"/>
      <c r="BT757" s="9"/>
    </row>
    <row r="758" spans="71:72" x14ac:dyDescent="0.25">
      <c r="BS758" s="7"/>
      <c r="BT758" s="9"/>
    </row>
    <row r="759" spans="71:72" x14ac:dyDescent="0.25">
      <c r="BS759" s="7"/>
      <c r="BT759" s="9"/>
    </row>
    <row r="760" spans="71:72" x14ac:dyDescent="0.25">
      <c r="BS760" s="7"/>
      <c r="BT760" s="9"/>
    </row>
    <row r="761" spans="71:72" x14ac:dyDescent="0.25">
      <c r="BS761" s="7"/>
      <c r="BT761" s="9"/>
    </row>
    <row r="762" spans="71:72" x14ac:dyDescent="0.25">
      <c r="BS762" s="7"/>
      <c r="BT762" s="9"/>
    </row>
    <row r="763" spans="71:72" x14ac:dyDescent="0.25">
      <c r="BS763" s="7"/>
      <c r="BT763" s="9"/>
    </row>
    <row r="764" spans="71:72" x14ac:dyDescent="0.25">
      <c r="BS764" s="7"/>
      <c r="BT764" s="9"/>
    </row>
    <row r="765" spans="71:72" x14ac:dyDescent="0.25">
      <c r="BS765" s="7"/>
      <c r="BT765" s="9"/>
    </row>
    <row r="766" spans="71:72" x14ac:dyDescent="0.25">
      <c r="BS766" s="7"/>
      <c r="BT766" s="9"/>
    </row>
    <row r="767" spans="71:72" x14ac:dyDescent="0.25">
      <c r="BS767" s="7"/>
      <c r="BT767" s="9"/>
    </row>
    <row r="768" spans="71:72" x14ac:dyDescent="0.25">
      <c r="BS768" s="7"/>
      <c r="BT768" s="9"/>
    </row>
    <row r="769" spans="71:72" x14ac:dyDescent="0.25">
      <c r="BS769" s="7"/>
      <c r="BT769" s="9"/>
    </row>
    <row r="770" spans="71:72" x14ac:dyDescent="0.25">
      <c r="BS770" s="7"/>
      <c r="BT770" s="9"/>
    </row>
    <row r="771" spans="71:72" x14ac:dyDescent="0.25">
      <c r="BS771" s="7"/>
      <c r="BT771" s="9"/>
    </row>
    <row r="772" spans="71:72" x14ac:dyDescent="0.25">
      <c r="BS772" s="7"/>
      <c r="BT772" s="9"/>
    </row>
    <row r="773" spans="71:72" x14ac:dyDescent="0.25">
      <c r="BS773" s="7"/>
      <c r="BT773" s="9"/>
    </row>
    <row r="774" spans="71:72" x14ac:dyDescent="0.25">
      <c r="BS774" s="7"/>
      <c r="BT774" s="9"/>
    </row>
    <row r="775" spans="71:72" x14ac:dyDescent="0.25">
      <c r="BS775" s="7"/>
      <c r="BT775" s="9"/>
    </row>
    <row r="776" spans="71:72" x14ac:dyDescent="0.25">
      <c r="BS776" s="7"/>
      <c r="BT776" s="9"/>
    </row>
    <row r="777" spans="71:72" x14ac:dyDescent="0.25">
      <c r="BS777" s="7"/>
      <c r="BT777" s="9"/>
    </row>
    <row r="778" spans="71:72" x14ac:dyDescent="0.25">
      <c r="BS778" s="7"/>
      <c r="BT778" s="9"/>
    </row>
    <row r="779" spans="71:72" x14ac:dyDescent="0.25">
      <c r="BS779" s="7"/>
      <c r="BT779" s="9"/>
    </row>
    <row r="780" spans="71:72" x14ac:dyDescent="0.25">
      <c r="BS780" s="7"/>
      <c r="BT780" s="9"/>
    </row>
    <row r="781" spans="71:72" x14ac:dyDescent="0.25">
      <c r="BS781" s="7"/>
      <c r="BT781" s="9"/>
    </row>
    <row r="782" spans="71:72" x14ac:dyDescent="0.25">
      <c r="BS782" s="7"/>
      <c r="BT782" s="9"/>
    </row>
    <row r="783" spans="71:72" x14ac:dyDescent="0.25">
      <c r="BS783" s="7"/>
      <c r="BT783" s="9"/>
    </row>
    <row r="784" spans="71:72" x14ac:dyDescent="0.25">
      <c r="BS784" s="7"/>
      <c r="BT784" s="9"/>
    </row>
    <row r="785" spans="71:72" x14ac:dyDescent="0.25">
      <c r="BS785" s="7"/>
      <c r="BT785" s="9"/>
    </row>
    <row r="786" spans="71:72" x14ac:dyDescent="0.25">
      <c r="BS786" s="7"/>
      <c r="BT786" s="9"/>
    </row>
    <row r="787" spans="71:72" x14ac:dyDescent="0.25">
      <c r="BS787" s="7"/>
      <c r="BT787" s="9"/>
    </row>
    <row r="788" spans="71:72" x14ac:dyDescent="0.25">
      <c r="BS788" s="7"/>
      <c r="BT788" s="9"/>
    </row>
    <row r="789" spans="71:72" x14ac:dyDescent="0.25">
      <c r="BS789" s="7"/>
      <c r="BT789" s="9"/>
    </row>
    <row r="790" spans="71:72" x14ac:dyDescent="0.25">
      <c r="BS790" s="7"/>
      <c r="BT790" s="9"/>
    </row>
    <row r="791" spans="71:72" x14ac:dyDescent="0.25">
      <c r="BS791" s="7"/>
      <c r="BT791" s="9"/>
    </row>
    <row r="792" spans="71:72" x14ac:dyDescent="0.25">
      <c r="BS792" s="7"/>
      <c r="BT792" s="9"/>
    </row>
    <row r="793" spans="71:72" x14ac:dyDescent="0.25">
      <c r="BS793" s="7"/>
      <c r="BT793" s="9"/>
    </row>
    <row r="794" spans="71:72" x14ac:dyDescent="0.25">
      <c r="BS794" s="7"/>
      <c r="BT794" s="9"/>
    </row>
    <row r="795" spans="71:72" x14ac:dyDescent="0.25">
      <c r="BS795" s="7"/>
      <c r="BT795" s="9"/>
    </row>
    <row r="796" spans="71:72" x14ac:dyDescent="0.25">
      <c r="BS796" s="7"/>
      <c r="BT796" s="9"/>
    </row>
    <row r="797" spans="71:72" x14ac:dyDescent="0.25">
      <c r="BS797" s="7"/>
      <c r="BT797" s="9"/>
    </row>
    <row r="798" spans="71:72" x14ac:dyDescent="0.25">
      <c r="BS798" s="7"/>
      <c r="BT798" s="9"/>
    </row>
    <row r="799" spans="71:72" x14ac:dyDescent="0.25">
      <c r="BS799" s="7"/>
      <c r="BT799" s="9"/>
    </row>
    <row r="800" spans="71:72" x14ac:dyDescent="0.25">
      <c r="BS800" s="7"/>
      <c r="BT800" s="9"/>
    </row>
    <row r="801" spans="71:72" x14ac:dyDescent="0.25">
      <c r="BS801" s="7"/>
      <c r="BT801" s="9"/>
    </row>
    <row r="802" spans="71:72" x14ac:dyDescent="0.25">
      <c r="BS802" s="7"/>
      <c r="BT802" s="9"/>
    </row>
    <row r="803" spans="71:72" x14ac:dyDescent="0.25">
      <c r="BS803" s="7"/>
      <c r="BT803" s="9"/>
    </row>
    <row r="804" spans="71:72" x14ac:dyDescent="0.25">
      <c r="BS804" s="7"/>
      <c r="BT804" s="9"/>
    </row>
    <row r="805" spans="71:72" x14ac:dyDescent="0.25">
      <c r="BS805" s="7"/>
      <c r="BT805" s="9"/>
    </row>
    <row r="806" spans="71:72" x14ac:dyDescent="0.25">
      <c r="BS806" s="7"/>
      <c r="BT806" s="9"/>
    </row>
    <row r="807" spans="71:72" x14ac:dyDescent="0.25">
      <c r="BS807" s="7"/>
      <c r="BT807" s="9"/>
    </row>
    <row r="808" spans="71:72" x14ac:dyDescent="0.25">
      <c r="BS808" s="7"/>
      <c r="BT808" s="9"/>
    </row>
    <row r="809" spans="71:72" x14ac:dyDescent="0.25">
      <c r="BS809" s="7"/>
      <c r="BT809" s="9"/>
    </row>
    <row r="810" spans="71:72" x14ac:dyDescent="0.25">
      <c r="BS810" s="7"/>
      <c r="BT810" s="9"/>
    </row>
    <row r="811" spans="71:72" x14ac:dyDescent="0.25">
      <c r="BS811" s="7"/>
      <c r="BT811" s="9"/>
    </row>
    <row r="812" spans="71:72" x14ac:dyDescent="0.25">
      <c r="BS812" s="7"/>
      <c r="BT812" s="9"/>
    </row>
    <row r="813" spans="71:72" x14ac:dyDescent="0.25">
      <c r="BS813" s="7"/>
      <c r="BT813" s="9"/>
    </row>
    <row r="814" spans="71:72" x14ac:dyDescent="0.25">
      <c r="BS814" s="7"/>
      <c r="BT814" s="9"/>
    </row>
    <row r="815" spans="71:72" x14ac:dyDescent="0.25">
      <c r="BS815" s="7"/>
      <c r="BT815" s="9"/>
    </row>
    <row r="816" spans="71:72" x14ac:dyDescent="0.25">
      <c r="BS816" s="7"/>
      <c r="BT816" s="9"/>
    </row>
    <row r="817" spans="71:72" x14ac:dyDescent="0.25">
      <c r="BS817" s="7"/>
      <c r="BT817" s="9"/>
    </row>
    <row r="818" spans="71:72" x14ac:dyDescent="0.25">
      <c r="BS818" s="7"/>
      <c r="BT818" s="9"/>
    </row>
    <row r="819" spans="71:72" x14ac:dyDescent="0.25">
      <c r="BS819" s="7"/>
      <c r="BT819" s="9"/>
    </row>
    <row r="820" spans="71:72" x14ac:dyDescent="0.25">
      <c r="BS820" s="7"/>
      <c r="BT820" s="9"/>
    </row>
    <row r="821" spans="71:72" x14ac:dyDescent="0.25">
      <c r="BS821" s="7"/>
      <c r="BT821" s="9"/>
    </row>
    <row r="822" spans="71:72" x14ac:dyDescent="0.25">
      <c r="BS822" s="7"/>
      <c r="BT822" s="9"/>
    </row>
    <row r="823" spans="71:72" x14ac:dyDescent="0.25">
      <c r="BS823" s="7"/>
      <c r="BT823" s="9"/>
    </row>
    <row r="824" spans="71:72" x14ac:dyDescent="0.25">
      <c r="BS824" s="7"/>
      <c r="BT824" s="9"/>
    </row>
    <row r="825" spans="71:72" x14ac:dyDescent="0.25">
      <c r="BS825" s="7"/>
      <c r="BT825" s="9"/>
    </row>
    <row r="826" spans="71:72" x14ac:dyDescent="0.25">
      <c r="BS826" s="7"/>
      <c r="BT826" s="9"/>
    </row>
    <row r="827" spans="71:72" x14ac:dyDescent="0.25">
      <c r="BS827" s="7"/>
      <c r="BT827" s="9"/>
    </row>
    <row r="828" spans="71:72" x14ac:dyDescent="0.25">
      <c r="BS828" s="7"/>
      <c r="BT828" s="9"/>
    </row>
    <row r="829" spans="71:72" x14ac:dyDescent="0.25">
      <c r="BS829" s="7"/>
      <c r="BT829" s="9"/>
    </row>
    <row r="830" spans="71:72" x14ac:dyDescent="0.25">
      <c r="BS830" s="7"/>
      <c r="BT830" s="9"/>
    </row>
    <row r="831" spans="71:72" x14ac:dyDescent="0.25">
      <c r="BS831" s="7"/>
      <c r="BT831" s="9"/>
    </row>
    <row r="832" spans="71:72" x14ac:dyDescent="0.25">
      <c r="BS832" s="7"/>
      <c r="BT832" s="9"/>
    </row>
    <row r="833" spans="71:72" x14ac:dyDescent="0.25">
      <c r="BS833" s="7"/>
      <c r="BT833" s="9"/>
    </row>
    <row r="834" spans="71:72" x14ac:dyDescent="0.25">
      <c r="BS834" s="7"/>
      <c r="BT834" s="9"/>
    </row>
    <row r="835" spans="71:72" x14ac:dyDescent="0.25">
      <c r="BS835" s="7"/>
      <c r="BT835" s="9"/>
    </row>
    <row r="836" spans="71:72" x14ac:dyDescent="0.25">
      <c r="BS836" s="7"/>
      <c r="BT836" s="9"/>
    </row>
    <row r="837" spans="71:72" x14ac:dyDescent="0.25">
      <c r="BS837" s="7"/>
      <c r="BT837" s="9"/>
    </row>
    <row r="838" spans="71:72" x14ac:dyDescent="0.25">
      <c r="BS838" s="7"/>
      <c r="BT838" s="9"/>
    </row>
    <row r="839" spans="71:72" x14ac:dyDescent="0.25">
      <c r="BS839" s="7"/>
      <c r="BT839" s="9"/>
    </row>
    <row r="840" spans="71:72" x14ac:dyDescent="0.25">
      <c r="BS840" s="7"/>
      <c r="BT840" s="9"/>
    </row>
    <row r="841" spans="71:72" x14ac:dyDescent="0.25">
      <c r="BS841" s="7"/>
      <c r="BT841" s="9"/>
    </row>
    <row r="842" spans="71:72" x14ac:dyDescent="0.25">
      <c r="BS842" s="7"/>
      <c r="BT842" s="9"/>
    </row>
    <row r="843" spans="71:72" x14ac:dyDescent="0.25">
      <c r="BS843" s="7"/>
      <c r="BT843" s="9"/>
    </row>
    <row r="844" spans="71:72" x14ac:dyDescent="0.25">
      <c r="BS844" s="7"/>
      <c r="BT844" s="9"/>
    </row>
    <row r="845" spans="71:72" x14ac:dyDescent="0.25">
      <c r="BS845" s="7"/>
      <c r="BT845" s="9"/>
    </row>
    <row r="846" spans="71:72" x14ac:dyDescent="0.25">
      <c r="BS846" s="7"/>
      <c r="BT846" s="9"/>
    </row>
    <row r="847" spans="71:72" x14ac:dyDescent="0.25">
      <c r="BS847" s="7"/>
      <c r="BT847" s="9"/>
    </row>
    <row r="848" spans="71:72" x14ac:dyDescent="0.25">
      <c r="BS848" s="7"/>
      <c r="BT848" s="9"/>
    </row>
    <row r="849" spans="71:72" x14ac:dyDescent="0.25">
      <c r="BS849" s="7"/>
      <c r="BT849" s="9"/>
    </row>
    <row r="850" spans="71:72" x14ac:dyDescent="0.25">
      <c r="BS850" s="7"/>
      <c r="BT850" s="9"/>
    </row>
    <row r="851" spans="71:72" x14ac:dyDescent="0.25">
      <c r="BS851" s="7"/>
      <c r="BT851" s="9"/>
    </row>
    <row r="852" spans="71:72" x14ac:dyDescent="0.25">
      <c r="BS852" s="7"/>
      <c r="BT852" s="9"/>
    </row>
    <row r="853" spans="71:72" x14ac:dyDescent="0.25">
      <c r="BS853" s="7"/>
      <c r="BT853" s="9"/>
    </row>
    <row r="854" spans="71:72" x14ac:dyDescent="0.25">
      <c r="BS854" s="7"/>
      <c r="BT854" s="9"/>
    </row>
    <row r="855" spans="71:72" x14ac:dyDescent="0.25">
      <c r="BS855" s="7"/>
      <c r="BT855" s="9"/>
    </row>
    <row r="856" spans="71:72" x14ac:dyDescent="0.25">
      <c r="BS856" s="7"/>
      <c r="BT856" s="9"/>
    </row>
    <row r="857" spans="71:72" x14ac:dyDescent="0.25">
      <c r="BS857" s="7"/>
      <c r="BT857" s="9"/>
    </row>
    <row r="858" spans="71:72" x14ac:dyDescent="0.25">
      <c r="BS858" s="7"/>
      <c r="BT858" s="9"/>
    </row>
    <row r="859" spans="71:72" x14ac:dyDescent="0.25">
      <c r="BS859" s="7"/>
      <c r="BT859" s="9"/>
    </row>
    <row r="860" spans="71:72" x14ac:dyDescent="0.25">
      <c r="BS860" s="7"/>
      <c r="BT860" s="9"/>
    </row>
    <row r="861" spans="71:72" x14ac:dyDescent="0.25">
      <c r="BS861" s="7"/>
      <c r="BT861" s="9"/>
    </row>
    <row r="862" spans="71:72" x14ac:dyDescent="0.25">
      <c r="BS862" s="7"/>
      <c r="BT862" s="9"/>
    </row>
    <row r="863" spans="71:72" x14ac:dyDescent="0.25">
      <c r="BS863" s="7"/>
      <c r="BT863" s="9"/>
    </row>
    <row r="864" spans="71:72" x14ac:dyDescent="0.25">
      <c r="BS864" s="7"/>
      <c r="BT864" s="9"/>
    </row>
    <row r="865" spans="71:72" x14ac:dyDescent="0.25">
      <c r="BS865" s="7"/>
      <c r="BT865" s="9"/>
    </row>
    <row r="866" spans="71:72" x14ac:dyDescent="0.25">
      <c r="BS866" s="7"/>
      <c r="BT866" s="9"/>
    </row>
    <row r="867" spans="71:72" x14ac:dyDescent="0.25">
      <c r="BS867" s="7"/>
      <c r="BT867" s="9"/>
    </row>
    <row r="868" spans="71:72" x14ac:dyDescent="0.25">
      <c r="BS868" s="7"/>
      <c r="BT868" s="9"/>
    </row>
    <row r="869" spans="71:72" x14ac:dyDescent="0.25">
      <c r="BS869" s="7"/>
      <c r="BT869" s="9"/>
    </row>
    <row r="870" spans="71:72" x14ac:dyDescent="0.25">
      <c r="BS870" s="7"/>
      <c r="BT870" s="9"/>
    </row>
    <row r="871" spans="71:72" x14ac:dyDescent="0.25">
      <c r="BS871" s="7"/>
      <c r="BT871" s="9"/>
    </row>
    <row r="872" spans="71:72" x14ac:dyDescent="0.25">
      <c r="BS872" s="7"/>
      <c r="BT872" s="9"/>
    </row>
    <row r="873" spans="71:72" x14ac:dyDescent="0.25">
      <c r="BS873" s="7"/>
      <c r="BT873" s="9"/>
    </row>
    <row r="874" spans="71:72" x14ac:dyDescent="0.25">
      <c r="BS874" s="7"/>
      <c r="BT874" s="9"/>
    </row>
    <row r="875" spans="71:72" x14ac:dyDescent="0.25">
      <c r="BS875" s="7"/>
      <c r="BT875" s="9"/>
    </row>
    <row r="876" spans="71:72" x14ac:dyDescent="0.25">
      <c r="BS876" s="7"/>
      <c r="BT876" s="9"/>
    </row>
    <row r="877" spans="71:72" x14ac:dyDescent="0.25">
      <c r="BS877" s="7"/>
      <c r="BT877" s="9"/>
    </row>
    <row r="878" spans="71:72" x14ac:dyDescent="0.25">
      <c r="BS878" s="7"/>
      <c r="BT878" s="9"/>
    </row>
    <row r="879" spans="71:72" x14ac:dyDescent="0.25">
      <c r="BS879" s="7"/>
      <c r="BT879" s="9"/>
    </row>
    <row r="880" spans="71:72" x14ac:dyDescent="0.25">
      <c r="BS880" s="7"/>
      <c r="BT880" s="9"/>
    </row>
    <row r="881" spans="71:72" x14ac:dyDescent="0.25">
      <c r="BS881" s="7"/>
      <c r="BT881" s="9"/>
    </row>
    <row r="882" spans="71:72" x14ac:dyDescent="0.25">
      <c r="BS882" s="7"/>
      <c r="BT882" s="9"/>
    </row>
    <row r="883" spans="71:72" x14ac:dyDescent="0.25">
      <c r="BS883" s="7"/>
      <c r="BT883" s="9"/>
    </row>
    <row r="884" spans="71:72" x14ac:dyDescent="0.25">
      <c r="BS884" s="7"/>
      <c r="BT884" s="9"/>
    </row>
    <row r="885" spans="71:72" x14ac:dyDescent="0.25">
      <c r="BS885" s="7"/>
      <c r="BT885" s="9"/>
    </row>
    <row r="886" spans="71:72" x14ac:dyDescent="0.25">
      <c r="BS886" s="7"/>
      <c r="BT886" s="9"/>
    </row>
    <row r="887" spans="71:72" x14ac:dyDescent="0.25">
      <c r="BS887" s="7"/>
      <c r="BT887" s="9"/>
    </row>
    <row r="888" spans="71:72" x14ac:dyDescent="0.25">
      <c r="BS888" s="7"/>
      <c r="BT888" s="9"/>
    </row>
    <row r="889" spans="71:72" x14ac:dyDescent="0.25">
      <c r="BS889" s="7"/>
      <c r="BT889" s="9"/>
    </row>
    <row r="890" spans="71:72" x14ac:dyDescent="0.25">
      <c r="BS890" s="7"/>
      <c r="BT890" s="9"/>
    </row>
    <row r="891" spans="71:72" x14ac:dyDescent="0.25">
      <c r="BS891" s="7"/>
      <c r="BT891" s="9"/>
    </row>
    <row r="892" spans="71:72" x14ac:dyDescent="0.25">
      <c r="BS892" s="7"/>
      <c r="BT892" s="9"/>
    </row>
    <row r="893" spans="71:72" x14ac:dyDescent="0.25">
      <c r="BS893" s="7"/>
      <c r="BT893" s="9"/>
    </row>
    <row r="894" spans="71:72" x14ac:dyDescent="0.25">
      <c r="BS894" s="7"/>
      <c r="BT894" s="9"/>
    </row>
    <row r="895" spans="71:72" x14ac:dyDescent="0.25">
      <c r="BS895" s="7"/>
      <c r="BT895" s="9"/>
    </row>
    <row r="896" spans="71:72" x14ac:dyDescent="0.25">
      <c r="BS896" s="7"/>
      <c r="BT896" s="9"/>
    </row>
    <row r="897" spans="71:72" x14ac:dyDescent="0.25">
      <c r="BS897" s="7"/>
      <c r="BT897" s="9"/>
    </row>
    <row r="898" spans="71:72" x14ac:dyDescent="0.25">
      <c r="BS898" s="7"/>
      <c r="BT898" s="9"/>
    </row>
    <row r="899" spans="71:72" x14ac:dyDescent="0.25">
      <c r="BS899" s="7"/>
      <c r="BT899" s="9"/>
    </row>
    <row r="900" spans="71:72" x14ac:dyDescent="0.25">
      <c r="BS900" s="7"/>
      <c r="BT900" s="9"/>
    </row>
    <row r="901" spans="71:72" x14ac:dyDescent="0.25">
      <c r="BS901" s="7"/>
      <c r="BT901" s="9"/>
    </row>
    <row r="902" spans="71:72" x14ac:dyDescent="0.25">
      <c r="BS902" s="7"/>
      <c r="BT902" s="9"/>
    </row>
    <row r="903" spans="71:72" x14ac:dyDescent="0.25">
      <c r="BS903" s="7"/>
      <c r="BT903" s="9"/>
    </row>
    <row r="904" spans="71:72" x14ac:dyDescent="0.25">
      <c r="BS904" s="7"/>
      <c r="BT904" s="9"/>
    </row>
    <row r="905" spans="71:72" x14ac:dyDescent="0.25">
      <c r="BS905" s="7"/>
      <c r="BT905" s="9"/>
    </row>
    <row r="906" spans="71:72" x14ac:dyDescent="0.25">
      <c r="BS906" s="7"/>
      <c r="BT906" s="9"/>
    </row>
    <row r="907" spans="71:72" x14ac:dyDescent="0.25">
      <c r="BS907" s="7"/>
      <c r="BT907" s="9"/>
    </row>
    <row r="908" spans="71:72" x14ac:dyDescent="0.25">
      <c r="BS908" s="7"/>
      <c r="BT908" s="9"/>
    </row>
    <row r="909" spans="71:72" x14ac:dyDescent="0.25">
      <c r="BS909" s="7"/>
      <c r="BT909" s="9"/>
    </row>
    <row r="910" spans="71:72" x14ac:dyDescent="0.25">
      <c r="BS910" s="7"/>
      <c r="BT910" s="9"/>
    </row>
    <row r="911" spans="71:72" x14ac:dyDescent="0.25">
      <c r="BS911" s="7"/>
      <c r="BT911" s="9"/>
    </row>
    <row r="912" spans="71:72" x14ac:dyDescent="0.25">
      <c r="BS912" s="7"/>
      <c r="BT912" s="9"/>
    </row>
    <row r="913" spans="71:72" x14ac:dyDescent="0.25">
      <c r="BS913" s="7"/>
      <c r="BT913" s="9"/>
    </row>
    <row r="914" spans="71:72" x14ac:dyDescent="0.25">
      <c r="BS914" s="7"/>
      <c r="BT914" s="9"/>
    </row>
    <row r="915" spans="71:72" x14ac:dyDescent="0.25">
      <c r="BS915" s="7"/>
      <c r="BT915" s="9"/>
    </row>
    <row r="916" spans="71:72" x14ac:dyDescent="0.25">
      <c r="BS916" s="7"/>
      <c r="BT916" s="9"/>
    </row>
    <row r="917" spans="71:72" x14ac:dyDescent="0.25">
      <c r="BS917" s="7"/>
      <c r="BT917" s="9"/>
    </row>
    <row r="918" spans="71:72" x14ac:dyDescent="0.25">
      <c r="BS918" s="7"/>
      <c r="BT918" s="9"/>
    </row>
    <row r="919" spans="71:72" x14ac:dyDescent="0.25">
      <c r="BS919" s="7"/>
      <c r="BT919" s="9"/>
    </row>
    <row r="920" spans="71:72" x14ac:dyDescent="0.25">
      <c r="BS920" s="7"/>
      <c r="BT920" s="9"/>
    </row>
    <row r="921" spans="71:72" x14ac:dyDescent="0.25">
      <c r="BS921" s="7"/>
      <c r="BT921" s="9"/>
    </row>
    <row r="922" spans="71:72" x14ac:dyDescent="0.25">
      <c r="BS922" s="7"/>
      <c r="BT922" s="9"/>
    </row>
    <row r="923" spans="71:72" x14ac:dyDescent="0.25">
      <c r="BS923" s="7"/>
      <c r="BT923" s="9"/>
    </row>
    <row r="924" spans="71:72" x14ac:dyDescent="0.25">
      <c r="BS924" s="7"/>
      <c r="BT924" s="9"/>
    </row>
    <row r="925" spans="71:72" x14ac:dyDescent="0.25">
      <c r="BS925" s="7"/>
      <c r="BT925" s="9"/>
    </row>
    <row r="926" spans="71:72" x14ac:dyDescent="0.25">
      <c r="BS926" s="7"/>
      <c r="BT926" s="9"/>
    </row>
    <row r="927" spans="71:72" x14ac:dyDescent="0.25">
      <c r="BS927" s="7"/>
      <c r="BT927" s="9"/>
    </row>
    <row r="928" spans="71:72" x14ac:dyDescent="0.25">
      <c r="BS928" s="7"/>
      <c r="BT928" s="9"/>
    </row>
    <row r="929" spans="71:72" x14ac:dyDescent="0.25">
      <c r="BS929" s="7"/>
      <c r="BT929" s="9"/>
    </row>
    <row r="930" spans="71:72" x14ac:dyDescent="0.25">
      <c r="BS930" s="7"/>
      <c r="BT930" s="9"/>
    </row>
    <row r="931" spans="71:72" x14ac:dyDescent="0.25">
      <c r="BS931" s="7"/>
      <c r="BT931" s="9"/>
    </row>
    <row r="932" spans="71:72" x14ac:dyDescent="0.25">
      <c r="BS932" s="7"/>
      <c r="BT932" s="9"/>
    </row>
    <row r="933" spans="71:72" x14ac:dyDescent="0.25">
      <c r="BS933" s="7"/>
      <c r="BT933" s="9"/>
    </row>
    <row r="934" spans="71:72" x14ac:dyDescent="0.25">
      <c r="BS934" s="7"/>
      <c r="BT934" s="9"/>
    </row>
    <row r="935" spans="71:72" x14ac:dyDescent="0.25">
      <c r="BS935" s="7"/>
      <c r="BT935" s="9"/>
    </row>
    <row r="936" spans="71:72" x14ac:dyDescent="0.25">
      <c r="BS936" s="7"/>
      <c r="BT936" s="9"/>
    </row>
    <row r="937" spans="71:72" x14ac:dyDescent="0.25">
      <c r="BS937" s="7"/>
      <c r="BT937" s="9"/>
    </row>
    <row r="938" spans="71:72" x14ac:dyDescent="0.25">
      <c r="BS938" s="7"/>
      <c r="BT938" s="9"/>
    </row>
    <row r="939" spans="71:72" x14ac:dyDescent="0.25">
      <c r="BS939" s="7"/>
      <c r="BT939" s="9"/>
    </row>
    <row r="940" spans="71:72" x14ac:dyDescent="0.25">
      <c r="BS940" s="7"/>
      <c r="BT940" s="9"/>
    </row>
    <row r="941" spans="71:72" x14ac:dyDescent="0.25">
      <c r="BS941" s="7"/>
      <c r="BT941" s="9"/>
    </row>
    <row r="942" spans="71:72" x14ac:dyDescent="0.25">
      <c r="BS942" s="7"/>
      <c r="BT942" s="9"/>
    </row>
    <row r="943" spans="71:72" x14ac:dyDescent="0.25">
      <c r="BS943" s="7"/>
      <c r="BT943" s="9"/>
    </row>
    <row r="944" spans="71:72" x14ac:dyDescent="0.25">
      <c r="BS944" s="7"/>
      <c r="BT944" s="9"/>
    </row>
    <row r="945" spans="71:72" x14ac:dyDescent="0.25">
      <c r="BS945" s="7"/>
      <c r="BT945" s="9"/>
    </row>
    <row r="946" spans="71:72" x14ac:dyDescent="0.25">
      <c r="BS946" s="7"/>
      <c r="BT946" s="9"/>
    </row>
    <row r="947" spans="71:72" x14ac:dyDescent="0.25">
      <c r="BS947" s="7"/>
      <c r="BT947" s="9"/>
    </row>
    <row r="948" spans="71:72" x14ac:dyDescent="0.25">
      <c r="BS948" s="7"/>
      <c r="BT948" s="9"/>
    </row>
    <row r="949" spans="71:72" x14ac:dyDescent="0.25">
      <c r="BS949" s="7"/>
      <c r="BT949" s="9"/>
    </row>
    <row r="950" spans="71:72" x14ac:dyDescent="0.25">
      <c r="BS950" s="7"/>
      <c r="BT950" s="9"/>
    </row>
    <row r="951" spans="71:72" x14ac:dyDescent="0.25">
      <c r="BS951" s="7"/>
      <c r="BT951" s="9"/>
    </row>
    <row r="952" spans="71:72" x14ac:dyDescent="0.25">
      <c r="BS952" s="7"/>
      <c r="BT952" s="9"/>
    </row>
    <row r="953" spans="71:72" x14ac:dyDescent="0.25">
      <c r="BS953" s="7"/>
      <c r="BT953" s="9"/>
    </row>
    <row r="954" spans="71:72" x14ac:dyDescent="0.25">
      <c r="BS954" s="7"/>
      <c r="BT954" s="9"/>
    </row>
    <row r="955" spans="71:72" x14ac:dyDescent="0.25">
      <c r="BS955" s="7"/>
      <c r="BT955" s="9"/>
    </row>
    <row r="956" spans="71:72" x14ac:dyDescent="0.25">
      <c r="BS956" s="7"/>
      <c r="BT956" s="9"/>
    </row>
    <row r="957" spans="71:72" x14ac:dyDescent="0.25">
      <c r="BS957" s="7"/>
      <c r="BT957" s="9"/>
    </row>
    <row r="958" spans="71:72" x14ac:dyDescent="0.25">
      <c r="BS958" s="7"/>
      <c r="BT958" s="9"/>
    </row>
    <row r="959" spans="71:72" x14ac:dyDescent="0.25">
      <c r="BS959" s="7"/>
      <c r="BT959" s="9"/>
    </row>
    <row r="960" spans="71:72" x14ac:dyDescent="0.25">
      <c r="BS960" s="7"/>
      <c r="BT960" s="9"/>
    </row>
    <row r="961" spans="71:72" x14ac:dyDescent="0.25">
      <c r="BS961" s="7"/>
      <c r="BT961" s="9"/>
    </row>
    <row r="962" spans="71:72" x14ac:dyDescent="0.25">
      <c r="BS962" s="7"/>
      <c r="BT962" s="9"/>
    </row>
    <row r="963" spans="71:72" x14ac:dyDescent="0.25">
      <c r="BS963" s="7"/>
      <c r="BT963" s="9"/>
    </row>
    <row r="964" spans="71:72" x14ac:dyDescent="0.25">
      <c r="BS964" s="7"/>
      <c r="BT964" s="9"/>
    </row>
    <row r="965" spans="71:72" x14ac:dyDescent="0.25">
      <c r="BS965" s="7"/>
      <c r="BT965" s="9"/>
    </row>
    <row r="966" spans="71:72" x14ac:dyDescent="0.25">
      <c r="BS966" s="7"/>
      <c r="BT966" s="9"/>
    </row>
    <row r="967" spans="71:72" x14ac:dyDescent="0.25">
      <c r="BS967" s="7"/>
      <c r="BT967" s="9"/>
    </row>
    <row r="968" spans="71:72" x14ac:dyDescent="0.25">
      <c r="BS968" s="7"/>
      <c r="BT968" s="9"/>
    </row>
    <row r="969" spans="71:72" x14ac:dyDescent="0.25">
      <c r="BS969" s="7"/>
      <c r="BT969" s="9"/>
    </row>
    <row r="970" spans="71:72" x14ac:dyDescent="0.25">
      <c r="BS970" s="7"/>
      <c r="BT970" s="9"/>
    </row>
    <row r="971" spans="71:72" x14ac:dyDescent="0.25">
      <c r="BS971" s="7"/>
      <c r="BT971" s="9"/>
    </row>
    <row r="972" spans="71:72" x14ac:dyDescent="0.25">
      <c r="BS972" s="7"/>
      <c r="BT972" s="9"/>
    </row>
    <row r="973" spans="71:72" x14ac:dyDescent="0.25">
      <c r="BS973" s="7"/>
      <c r="BT973" s="9"/>
    </row>
    <row r="974" spans="71:72" x14ac:dyDescent="0.25">
      <c r="BS974" s="7"/>
      <c r="BT974" s="9"/>
    </row>
    <row r="975" spans="71:72" x14ac:dyDescent="0.25">
      <c r="BS975" s="7"/>
      <c r="BT975" s="9"/>
    </row>
    <row r="976" spans="71:72" x14ac:dyDescent="0.25">
      <c r="BS976" s="7"/>
      <c r="BT976" s="9"/>
    </row>
    <row r="977" spans="71:72" x14ac:dyDescent="0.25">
      <c r="BS977" s="7"/>
      <c r="BT977" s="9"/>
    </row>
    <row r="978" spans="71:72" x14ac:dyDescent="0.25">
      <c r="BS978" s="7"/>
      <c r="BT978" s="9"/>
    </row>
    <row r="979" spans="71:72" x14ac:dyDescent="0.25">
      <c r="BS979" s="7"/>
      <c r="BT979" s="9"/>
    </row>
    <row r="980" spans="71:72" x14ac:dyDescent="0.25">
      <c r="BS980" s="7"/>
      <c r="BT980" s="9"/>
    </row>
    <row r="981" spans="71:72" x14ac:dyDescent="0.25">
      <c r="BS981" s="7"/>
      <c r="BT981" s="9"/>
    </row>
    <row r="982" spans="71:72" x14ac:dyDescent="0.25">
      <c r="BS982" s="7"/>
      <c r="BT982" s="9"/>
    </row>
    <row r="983" spans="71:72" x14ac:dyDescent="0.25">
      <c r="BS983" s="7"/>
      <c r="BT983" s="9"/>
    </row>
    <row r="984" spans="71:72" x14ac:dyDescent="0.25">
      <c r="BS984" s="7"/>
      <c r="BT984" s="9"/>
    </row>
    <row r="985" spans="71:72" x14ac:dyDescent="0.25">
      <c r="BS985" s="7"/>
      <c r="BT985" s="9"/>
    </row>
    <row r="986" spans="71:72" x14ac:dyDescent="0.25">
      <c r="BS986" s="7"/>
      <c r="BT986" s="9"/>
    </row>
    <row r="987" spans="71:72" x14ac:dyDescent="0.25">
      <c r="BS987" s="7"/>
      <c r="BT987" s="9"/>
    </row>
    <row r="988" spans="71:72" x14ac:dyDescent="0.25">
      <c r="BS988" s="7"/>
      <c r="BT988" s="9"/>
    </row>
    <row r="989" spans="71:72" x14ac:dyDescent="0.25">
      <c r="BS989" s="7"/>
      <c r="BT989" s="9"/>
    </row>
    <row r="990" spans="71:72" x14ac:dyDescent="0.25">
      <c r="BS990" s="7"/>
      <c r="BT990" s="9"/>
    </row>
    <row r="991" spans="71:72" x14ac:dyDescent="0.25">
      <c r="BS991" s="7"/>
      <c r="BT991" s="9"/>
    </row>
    <row r="992" spans="71:72" x14ac:dyDescent="0.25">
      <c r="BS992" s="7"/>
      <c r="BT992" s="9"/>
    </row>
    <row r="993" spans="71:72" x14ac:dyDescent="0.25">
      <c r="BS993" s="7"/>
      <c r="BT993" s="9"/>
    </row>
    <row r="994" spans="71:72" x14ac:dyDescent="0.25">
      <c r="BS994" s="7"/>
      <c r="BT994" s="9"/>
    </row>
    <row r="995" spans="71:72" x14ac:dyDescent="0.25">
      <c r="BS995" s="7"/>
      <c r="BT995" s="9"/>
    </row>
    <row r="996" spans="71:72" x14ac:dyDescent="0.25">
      <c r="BS996" s="7"/>
      <c r="BT996" s="9"/>
    </row>
    <row r="997" spans="71:72" x14ac:dyDescent="0.25">
      <c r="BS997" s="7"/>
      <c r="BT997" s="9"/>
    </row>
    <row r="998" spans="71:72" x14ac:dyDescent="0.25">
      <c r="BS998" s="7"/>
      <c r="BT998" s="9"/>
    </row>
    <row r="999" spans="71:72" x14ac:dyDescent="0.25">
      <c r="BS999" s="7"/>
      <c r="BT999" s="9"/>
    </row>
    <row r="1000" spans="71:72" x14ac:dyDescent="0.25">
      <c r="BS1000" s="7"/>
      <c r="BT1000" s="9"/>
    </row>
    <row r="1001" spans="71:72" x14ac:dyDescent="0.25">
      <c r="BS1001" s="7"/>
      <c r="BT1001" s="9"/>
    </row>
    <row r="1002" spans="71:72" x14ac:dyDescent="0.25">
      <c r="BS1002" s="7"/>
      <c r="BT1002" s="9"/>
    </row>
    <row r="1003" spans="71:72" x14ac:dyDescent="0.25">
      <c r="BS1003" s="7"/>
      <c r="BT1003" s="9"/>
    </row>
    <row r="1004" spans="71:72" x14ac:dyDescent="0.25">
      <c r="BS1004" s="7"/>
      <c r="BT1004" s="9"/>
    </row>
    <row r="1005" spans="71:72" x14ac:dyDescent="0.25">
      <c r="BS1005" s="7"/>
      <c r="BT1005" s="9"/>
    </row>
    <row r="1006" spans="71:72" x14ac:dyDescent="0.25">
      <c r="BS1006" s="7"/>
      <c r="BT1006" s="9"/>
    </row>
    <row r="1007" spans="71:72" x14ac:dyDescent="0.25">
      <c r="BS1007" s="7"/>
      <c r="BT1007" s="9"/>
    </row>
    <row r="1008" spans="71:72" x14ac:dyDescent="0.25">
      <c r="BS1008" s="7"/>
      <c r="BT1008" s="9"/>
    </row>
    <row r="1009" spans="71:72" x14ac:dyDescent="0.25">
      <c r="BS1009" s="7"/>
      <c r="BT1009" s="9"/>
    </row>
    <row r="1010" spans="71:72" x14ac:dyDescent="0.25">
      <c r="BS1010" s="7"/>
      <c r="BT1010" s="9"/>
    </row>
    <row r="1011" spans="71:72" x14ac:dyDescent="0.25">
      <c r="BS1011" s="7"/>
      <c r="BT1011" s="9"/>
    </row>
    <row r="1012" spans="71:72" x14ac:dyDescent="0.25">
      <c r="BS1012" s="7"/>
      <c r="BT1012" s="9"/>
    </row>
    <row r="1013" spans="71:72" x14ac:dyDescent="0.25">
      <c r="BS1013" s="7"/>
      <c r="BT1013" s="9"/>
    </row>
    <row r="1014" spans="71:72" x14ac:dyDescent="0.25">
      <c r="BS1014" s="7"/>
      <c r="BT1014" s="9"/>
    </row>
    <row r="1015" spans="71:72" x14ac:dyDescent="0.25">
      <c r="BS1015" s="7"/>
      <c r="BT1015" s="9"/>
    </row>
    <row r="1016" spans="71:72" x14ac:dyDescent="0.25">
      <c r="BS1016" s="7"/>
      <c r="BT1016" s="9"/>
    </row>
    <row r="1017" spans="71:72" x14ac:dyDescent="0.25">
      <c r="BS1017" s="7"/>
      <c r="BT1017" s="9"/>
    </row>
    <row r="1018" spans="71:72" x14ac:dyDescent="0.25">
      <c r="BS1018" s="7"/>
      <c r="BT1018" s="9"/>
    </row>
    <row r="1019" spans="71:72" x14ac:dyDescent="0.25">
      <c r="BS1019" s="7"/>
      <c r="BT1019" s="9"/>
    </row>
    <row r="1020" spans="71:72" x14ac:dyDescent="0.25">
      <c r="BS1020" s="7"/>
      <c r="BT1020" s="9"/>
    </row>
    <row r="1021" spans="71:72" x14ac:dyDescent="0.25">
      <c r="BS1021" s="7"/>
      <c r="BT1021" s="9"/>
    </row>
    <row r="1022" spans="71:72" x14ac:dyDescent="0.25">
      <c r="BS1022" s="7"/>
      <c r="BT1022" s="9"/>
    </row>
    <row r="1023" spans="71:72" x14ac:dyDescent="0.25">
      <c r="BS1023" s="7"/>
      <c r="BT1023" s="9"/>
    </row>
    <row r="1024" spans="71:72" x14ac:dyDescent="0.25">
      <c r="BS1024" s="7"/>
      <c r="BT1024" s="9"/>
    </row>
    <row r="1025" spans="71:72" x14ac:dyDescent="0.25">
      <c r="BS1025" s="7"/>
      <c r="BT1025" s="9"/>
    </row>
    <row r="1026" spans="71:72" x14ac:dyDescent="0.25">
      <c r="BS1026" s="7"/>
      <c r="BT1026" s="9"/>
    </row>
    <row r="1027" spans="71:72" x14ac:dyDescent="0.25">
      <c r="BS1027" s="7"/>
      <c r="BT1027" s="9"/>
    </row>
    <row r="1028" spans="71:72" x14ac:dyDescent="0.25">
      <c r="BS1028" s="7"/>
      <c r="BT1028" s="9"/>
    </row>
    <row r="1029" spans="71:72" x14ac:dyDescent="0.25">
      <c r="BS1029" s="7"/>
      <c r="BT1029" s="9"/>
    </row>
    <row r="1030" spans="71:72" x14ac:dyDescent="0.25">
      <c r="BS1030" s="7"/>
      <c r="BT1030" s="9"/>
    </row>
    <row r="1031" spans="71:72" x14ac:dyDescent="0.25">
      <c r="BS1031" s="7"/>
      <c r="BT1031" s="9"/>
    </row>
    <row r="1032" spans="71:72" x14ac:dyDescent="0.25">
      <c r="BS1032" s="7"/>
      <c r="BT1032" s="9"/>
    </row>
    <row r="1033" spans="71:72" x14ac:dyDescent="0.25">
      <c r="BS1033" s="7"/>
      <c r="BT1033" s="9"/>
    </row>
    <row r="1034" spans="71:72" x14ac:dyDescent="0.25">
      <c r="BS1034" s="7"/>
      <c r="BT1034" s="9"/>
    </row>
    <row r="1035" spans="71:72" x14ac:dyDescent="0.25">
      <c r="BS1035" s="7"/>
      <c r="BT1035" s="9"/>
    </row>
    <row r="1036" spans="71:72" x14ac:dyDescent="0.25">
      <c r="BS1036" s="7"/>
      <c r="BT1036" s="9"/>
    </row>
    <row r="1037" spans="71:72" x14ac:dyDescent="0.25">
      <c r="BS1037" s="7"/>
      <c r="BT1037" s="9"/>
    </row>
    <row r="1038" spans="71:72" x14ac:dyDescent="0.25">
      <c r="BS1038" s="7"/>
      <c r="BT1038" s="9"/>
    </row>
    <row r="1039" spans="71:72" x14ac:dyDescent="0.25">
      <c r="BS1039" s="7"/>
      <c r="BT1039" s="9"/>
    </row>
    <row r="1040" spans="71:72" x14ac:dyDescent="0.25">
      <c r="BS1040" s="7"/>
      <c r="BT1040" s="9"/>
    </row>
    <row r="1041" spans="71:72" x14ac:dyDescent="0.25">
      <c r="BS1041" s="7"/>
      <c r="BT1041" s="9"/>
    </row>
    <row r="1042" spans="71:72" x14ac:dyDescent="0.25">
      <c r="BS1042" s="7"/>
      <c r="BT1042" s="9"/>
    </row>
    <row r="1043" spans="71:72" x14ac:dyDescent="0.25">
      <c r="BS1043" s="7"/>
      <c r="BT1043" s="9"/>
    </row>
    <row r="1044" spans="71:72" x14ac:dyDescent="0.25">
      <c r="BS1044" s="7"/>
      <c r="BT1044" s="9"/>
    </row>
    <row r="1045" spans="71:72" x14ac:dyDescent="0.25">
      <c r="BS1045" s="7"/>
      <c r="BT1045" s="9"/>
    </row>
    <row r="1046" spans="71:72" x14ac:dyDescent="0.25">
      <c r="BS1046" s="7"/>
      <c r="BT1046" s="9"/>
    </row>
    <row r="1047" spans="71:72" x14ac:dyDescent="0.25">
      <c r="BS1047" s="7"/>
      <c r="BT1047" s="9"/>
    </row>
    <row r="1048" spans="71:72" x14ac:dyDescent="0.25">
      <c r="BS1048" s="7"/>
      <c r="BT1048" s="9"/>
    </row>
    <row r="1049" spans="71:72" x14ac:dyDescent="0.25">
      <c r="BS1049" s="7"/>
      <c r="BT1049" s="9"/>
    </row>
    <row r="1050" spans="71:72" x14ac:dyDescent="0.25">
      <c r="BS1050" s="7"/>
      <c r="BT1050" s="9"/>
    </row>
    <row r="1051" spans="71:72" x14ac:dyDescent="0.25">
      <c r="BS1051" s="7"/>
      <c r="BT1051" s="9"/>
    </row>
    <row r="1052" spans="71:72" x14ac:dyDescent="0.25">
      <c r="BS1052" s="7"/>
      <c r="BT1052" s="9"/>
    </row>
    <row r="1053" spans="71:72" x14ac:dyDescent="0.25">
      <c r="BS1053" s="7"/>
      <c r="BT1053" s="9"/>
    </row>
    <row r="1054" spans="71:72" x14ac:dyDescent="0.25">
      <c r="BS1054" s="7"/>
      <c r="BT1054" s="9"/>
    </row>
    <row r="1055" spans="71:72" x14ac:dyDescent="0.25">
      <c r="BS1055" s="7"/>
      <c r="BT1055" s="9"/>
    </row>
    <row r="1056" spans="71:72" x14ac:dyDescent="0.25">
      <c r="BS1056" s="7"/>
      <c r="BT1056" s="9"/>
    </row>
    <row r="1057" spans="71:72" x14ac:dyDescent="0.25">
      <c r="BS1057" s="7"/>
      <c r="BT1057" s="9"/>
    </row>
    <row r="1058" spans="71:72" x14ac:dyDescent="0.25">
      <c r="BS1058" s="7"/>
      <c r="BT1058" s="9"/>
    </row>
    <row r="1059" spans="71:72" x14ac:dyDescent="0.25">
      <c r="BS1059" s="7"/>
      <c r="BT1059" s="9"/>
    </row>
    <row r="1060" spans="71:72" x14ac:dyDescent="0.25">
      <c r="BS1060" s="7"/>
      <c r="BT1060" s="9"/>
    </row>
    <row r="1061" spans="71:72" x14ac:dyDescent="0.25">
      <c r="BS1061" s="7"/>
      <c r="BT1061" s="9"/>
    </row>
    <row r="1062" spans="71:72" x14ac:dyDescent="0.25">
      <c r="BS1062" s="7"/>
      <c r="BT1062" s="9"/>
    </row>
    <row r="1063" spans="71:72" x14ac:dyDescent="0.25">
      <c r="BS1063" s="7"/>
      <c r="BT1063" s="9"/>
    </row>
    <row r="1064" spans="71:72" x14ac:dyDescent="0.25">
      <c r="BS1064" s="7"/>
      <c r="BT1064" s="9"/>
    </row>
    <row r="1065" spans="71:72" x14ac:dyDescent="0.25">
      <c r="BS1065" s="7"/>
      <c r="BT1065" s="9"/>
    </row>
    <row r="1066" spans="71:72" x14ac:dyDescent="0.25">
      <c r="BS1066" s="7"/>
      <c r="BT1066" s="9"/>
    </row>
    <row r="1067" spans="71:72" x14ac:dyDescent="0.25">
      <c r="BS1067" s="7"/>
      <c r="BT1067" s="9"/>
    </row>
    <row r="1068" spans="71:72" x14ac:dyDescent="0.25">
      <c r="BS1068" s="7"/>
      <c r="BT1068" s="9"/>
    </row>
    <row r="1069" spans="71:72" x14ac:dyDescent="0.25">
      <c r="BS1069" s="7"/>
      <c r="BT1069" s="9"/>
    </row>
    <row r="1070" spans="71:72" x14ac:dyDescent="0.25">
      <c r="BS1070" s="7"/>
      <c r="BT1070" s="9"/>
    </row>
    <row r="1071" spans="71:72" x14ac:dyDescent="0.25">
      <c r="BS1071" s="7"/>
      <c r="BT1071" s="9"/>
    </row>
    <row r="1072" spans="71:72" x14ac:dyDescent="0.25">
      <c r="BS1072" s="7"/>
      <c r="BT1072" s="9"/>
    </row>
    <row r="1073" spans="71:72" x14ac:dyDescent="0.25">
      <c r="BS1073" s="7"/>
      <c r="BT1073" s="9"/>
    </row>
    <row r="1074" spans="71:72" x14ac:dyDescent="0.25">
      <c r="BS1074" s="7"/>
      <c r="BT1074" s="9"/>
    </row>
    <row r="1075" spans="71:72" x14ac:dyDescent="0.25">
      <c r="BS1075" s="7"/>
      <c r="BT1075" s="9"/>
    </row>
    <row r="1076" spans="71:72" x14ac:dyDescent="0.25">
      <c r="BS1076" s="7"/>
      <c r="BT1076" s="9"/>
    </row>
    <row r="1077" spans="71:72" x14ac:dyDescent="0.25">
      <c r="BS1077" s="7"/>
      <c r="BT1077" s="9"/>
    </row>
    <row r="1078" spans="71:72" x14ac:dyDescent="0.25">
      <c r="BS1078" s="7"/>
      <c r="BT1078" s="9"/>
    </row>
    <row r="1079" spans="71:72" x14ac:dyDescent="0.25">
      <c r="BS1079" s="7"/>
      <c r="BT1079" s="9"/>
    </row>
    <row r="1080" spans="71:72" x14ac:dyDescent="0.25">
      <c r="BS1080" s="7"/>
      <c r="BT1080" s="9"/>
    </row>
    <row r="1081" spans="71:72" x14ac:dyDescent="0.25">
      <c r="BS1081" s="7"/>
      <c r="BT1081" s="9"/>
    </row>
    <row r="1082" spans="71:72" x14ac:dyDescent="0.25">
      <c r="BS1082" s="7"/>
      <c r="BT1082" s="9"/>
    </row>
    <row r="1083" spans="71:72" x14ac:dyDescent="0.25">
      <c r="BS1083" s="7"/>
      <c r="BT1083" s="9"/>
    </row>
    <row r="1084" spans="71:72" x14ac:dyDescent="0.25">
      <c r="BS1084" s="7"/>
      <c r="BT1084" s="9"/>
    </row>
    <row r="1085" spans="71:72" x14ac:dyDescent="0.25">
      <c r="BS1085" s="7"/>
      <c r="BT1085" s="9"/>
    </row>
    <row r="1086" spans="71:72" x14ac:dyDescent="0.25">
      <c r="BS1086" s="7"/>
      <c r="BT1086" s="9"/>
    </row>
    <row r="1087" spans="71:72" x14ac:dyDescent="0.25">
      <c r="BS1087" s="7"/>
      <c r="BT1087" s="9"/>
    </row>
    <row r="1088" spans="71:72" x14ac:dyDescent="0.25">
      <c r="BS1088" s="7"/>
      <c r="BT1088" s="9"/>
    </row>
    <row r="1089" spans="71:72" x14ac:dyDescent="0.25">
      <c r="BS1089" s="7"/>
      <c r="BT1089" s="9"/>
    </row>
    <row r="1090" spans="71:72" x14ac:dyDescent="0.25">
      <c r="BS1090" s="7"/>
      <c r="BT1090" s="9"/>
    </row>
    <row r="1091" spans="71:72" x14ac:dyDescent="0.25">
      <c r="BS1091" s="7"/>
      <c r="BT1091" s="9"/>
    </row>
    <row r="1092" spans="71:72" x14ac:dyDescent="0.25">
      <c r="BS1092" s="7"/>
      <c r="BT1092" s="9"/>
    </row>
    <row r="1093" spans="71:72" x14ac:dyDescent="0.25">
      <c r="BS1093" s="7"/>
      <c r="BT1093" s="9"/>
    </row>
    <row r="1094" spans="71:72" x14ac:dyDescent="0.25">
      <c r="BS1094" s="7"/>
      <c r="BT1094" s="9"/>
    </row>
    <row r="1095" spans="71:72" x14ac:dyDescent="0.25">
      <c r="BS1095" s="7"/>
      <c r="BT1095" s="9"/>
    </row>
    <row r="1096" spans="71:72" x14ac:dyDescent="0.25">
      <c r="BS1096" s="7"/>
      <c r="BT1096" s="9"/>
    </row>
    <row r="1097" spans="71:72" x14ac:dyDescent="0.25">
      <c r="BS1097" s="7"/>
      <c r="BT1097" s="9"/>
    </row>
    <row r="1098" spans="71:72" x14ac:dyDescent="0.25">
      <c r="BS1098" s="7"/>
      <c r="BT1098" s="9"/>
    </row>
    <row r="1099" spans="71:72" x14ac:dyDescent="0.25">
      <c r="BS1099" s="7"/>
      <c r="BT1099" s="9"/>
    </row>
    <row r="1100" spans="71:72" x14ac:dyDescent="0.25">
      <c r="BS1100" s="7"/>
      <c r="BT1100" s="9"/>
    </row>
    <row r="1101" spans="71:72" x14ac:dyDescent="0.25">
      <c r="BS1101" s="7"/>
      <c r="BT1101" s="9"/>
    </row>
    <row r="1102" spans="71:72" x14ac:dyDescent="0.25">
      <c r="BS1102" s="7"/>
      <c r="BT1102" s="9"/>
    </row>
    <row r="1103" spans="71:72" x14ac:dyDescent="0.25">
      <c r="BS1103" s="7"/>
      <c r="BT1103" s="9"/>
    </row>
    <row r="1104" spans="71:72" x14ac:dyDescent="0.25">
      <c r="BS1104" s="7"/>
      <c r="BT1104" s="9"/>
    </row>
    <row r="1105" spans="71:72" x14ac:dyDescent="0.25">
      <c r="BS1105" s="7"/>
      <c r="BT1105" s="9"/>
    </row>
    <row r="1106" spans="71:72" x14ac:dyDescent="0.25">
      <c r="BS1106" s="7"/>
      <c r="BT1106" s="9"/>
    </row>
    <row r="1107" spans="71:72" x14ac:dyDescent="0.25">
      <c r="BS1107" s="7"/>
      <c r="BT1107" s="9"/>
    </row>
    <row r="1108" spans="71:72" x14ac:dyDescent="0.25">
      <c r="BS1108" s="7"/>
      <c r="BT1108" s="9"/>
    </row>
    <row r="1109" spans="71:72" x14ac:dyDescent="0.25">
      <c r="BS1109" s="7"/>
      <c r="BT1109" s="9"/>
    </row>
    <row r="1110" spans="71:72" x14ac:dyDescent="0.25">
      <c r="BS1110" s="7"/>
      <c r="BT1110" s="9"/>
    </row>
    <row r="1111" spans="71:72" x14ac:dyDescent="0.25">
      <c r="BS1111" s="7"/>
      <c r="BT1111" s="9"/>
    </row>
    <row r="1112" spans="71:72" x14ac:dyDescent="0.25">
      <c r="BS1112" s="7"/>
      <c r="BT1112" s="9"/>
    </row>
    <row r="1113" spans="71:72" x14ac:dyDescent="0.25">
      <c r="BS1113" s="7"/>
      <c r="BT1113" s="9"/>
    </row>
    <row r="1114" spans="71:72" x14ac:dyDescent="0.25">
      <c r="BS1114" s="7"/>
      <c r="BT1114" s="9"/>
    </row>
    <row r="1115" spans="71:72" x14ac:dyDescent="0.25">
      <c r="BS1115" s="7"/>
      <c r="BT1115" s="9"/>
    </row>
    <row r="1116" spans="71:72" x14ac:dyDescent="0.25">
      <c r="BS1116" s="7"/>
      <c r="BT1116" s="9"/>
    </row>
    <row r="1117" spans="71:72" x14ac:dyDescent="0.25">
      <c r="BS1117" s="7"/>
      <c r="BT1117" s="9"/>
    </row>
    <row r="1118" spans="71:72" x14ac:dyDescent="0.25">
      <c r="BS1118" s="7"/>
      <c r="BT1118" s="9"/>
    </row>
    <row r="1119" spans="71:72" x14ac:dyDescent="0.25">
      <c r="BS1119" s="7"/>
      <c r="BT1119" s="9"/>
    </row>
    <row r="1120" spans="71:72" x14ac:dyDescent="0.25">
      <c r="BS1120" s="7"/>
      <c r="BT1120" s="9"/>
    </row>
    <row r="1121" spans="71:72" x14ac:dyDescent="0.25">
      <c r="BS1121" s="7"/>
      <c r="BT1121" s="9"/>
    </row>
    <row r="1122" spans="71:72" x14ac:dyDescent="0.25">
      <c r="BS1122" s="7"/>
      <c r="BT1122" s="9"/>
    </row>
    <row r="1123" spans="71:72" x14ac:dyDescent="0.25">
      <c r="BS1123" s="7"/>
      <c r="BT1123" s="9"/>
    </row>
    <row r="1124" spans="71:72" x14ac:dyDescent="0.25">
      <c r="BS1124" s="7"/>
      <c r="BT1124" s="9"/>
    </row>
    <row r="1125" spans="71:72" x14ac:dyDescent="0.25">
      <c r="BS1125" s="7"/>
      <c r="BT1125" s="9"/>
    </row>
    <row r="1126" spans="71:72" x14ac:dyDescent="0.25">
      <c r="BS1126" s="7"/>
      <c r="BT1126" s="9"/>
    </row>
    <row r="1127" spans="71:72" x14ac:dyDescent="0.25">
      <c r="BS1127" s="7"/>
      <c r="BT1127" s="9"/>
    </row>
    <row r="1128" spans="71:72" x14ac:dyDescent="0.25">
      <c r="BS1128" s="7"/>
      <c r="BT1128" s="9"/>
    </row>
    <row r="1129" spans="71:72" x14ac:dyDescent="0.25">
      <c r="BS1129" s="7"/>
      <c r="BT1129" s="9"/>
    </row>
    <row r="1130" spans="71:72" x14ac:dyDescent="0.25">
      <c r="BS1130" s="7"/>
      <c r="BT1130" s="9"/>
    </row>
    <row r="1131" spans="71:72" x14ac:dyDescent="0.25">
      <c r="BS1131" s="7"/>
      <c r="BT1131" s="9"/>
    </row>
    <row r="1132" spans="71:72" x14ac:dyDescent="0.25">
      <c r="BS1132" s="7"/>
      <c r="BT1132" s="9"/>
    </row>
    <row r="1133" spans="71:72" x14ac:dyDescent="0.25">
      <c r="BS1133" s="7"/>
      <c r="BT1133" s="9"/>
    </row>
    <row r="1134" spans="71:72" x14ac:dyDescent="0.25">
      <c r="BS1134" s="7"/>
      <c r="BT1134" s="9"/>
    </row>
    <row r="1135" spans="71:72" x14ac:dyDescent="0.25">
      <c r="BS1135" s="7"/>
      <c r="BT1135" s="9"/>
    </row>
    <row r="1136" spans="71:72" x14ac:dyDescent="0.25">
      <c r="BS1136" s="7"/>
      <c r="BT1136" s="9"/>
    </row>
    <row r="1137" spans="71:72" x14ac:dyDescent="0.25">
      <c r="BS1137" s="7"/>
      <c r="BT1137" s="9"/>
    </row>
    <row r="1138" spans="71:72" x14ac:dyDescent="0.25">
      <c r="BS1138" s="7"/>
      <c r="BT1138" s="9"/>
    </row>
    <row r="1139" spans="71:72" x14ac:dyDescent="0.25">
      <c r="BS1139" s="7"/>
      <c r="BT1139" s="9"/>
    </row>
    <row r="1140" spans="71:72" x14ac:dyDescent="0.25">
      <c r="BS1140" s="7"/>
      <c r="BT1140" s="9"/>
    </row>
    <row r="1141" spans="71:72" x14ac:dyDescent="0.25">
      <c r="BS1141" s="7"/>
      <c r="BT1141" s="9"/>
    </row>
    <row r="1142" spans="71:72" x14ac:dyDescent="0.25">
      <c r="BS1142" s="7"/>
      <c r="BT1142" s="9"/>
    </row>
    <row r="1143" spans="71:72" x14ac:dyDescent="0.25">
      <c r="BS1143" s="7"/>
      <c r="BT1143" s="9"/>
    </row>
    <row r="1144" spans="71:72" x14ac:dyDescent="0.25">
      <c r="BS1144" s="7"/>
      <c r="BT1144" s="9"/>
    </row>
    <row r="1145" spans="71:72" x14ac:dyDescent="0.25">
      <c r="BS1145" s="7"/>
      <c r="BT1145" s="9"/>
    </row>
    <row r="1146" spans="71:72" x14ac:dyDescent="0.25">
      <c r="BS1146" s="7"/>
      <c r="BT1146" s="9"/>
    </row>
    <row r="1147" spans="71:72" x14ac:dyDescent="0.25">
      <c r="BS1147" s="7"/>
      <c r="BT1147" s="9"/>
    </row>
    <row r="1148" spans="71:72" x14ac:dyDescent="0.25">
      <c r="BS1148" s="7"/>
      <c r="BT1148" s="9"/>
    </row>
    <row r="1149" spans="71:72" x14ac:dyDescent="0.25">
      <c r="BS1149" s="7"/>
      <c r="BT1149" s="9"/>
    </row>
    <row r="1150" spans="71:72" x14ac:dyDescent="0.25">
      <c r="BS1150" s="7"/>
      <c r="BT1150" s="9"/>
    </row>
    <row r="1151" spans="71:72" x14ac:dyDescent="0.25">
      <c r="BS1151" s="7"/>
      <c r="BT1151" s="9"/>
    </row>
    <row r="1152" spans="71:72" x14ac:dyDescent="0.25">
      <c r="BS1152" s="7"/>
      <c r="BT1152" s="9"/>
    </row>
    <row r="1153" spans="71:72" x14ac:dyDescent="0.25">
      <c r="BS1153" s="7"/>
      <c r="BT1153" s="9"/>
    </row>
    <row r="1154" spans="71:72" x14ac:dyDescent="0.25">
      <c r="BS1154" s="7"/>
      <c r="BT1154" s="9"/>
    </row>
    <row r="1155" spans="71:72" x14ac:dyDescent="0.25">
      <c r="BS1155" s="7"/>
      <c r="BT1155" s="9"/>
    </row>
    <row r="1156" spans="71:72" x14ac:dyDescent="0.25">
      <c r="BS1156" s="7"/>
      <c r="BT1156" s="9"/>
    </row>
    <row r="1157" spans="71:72" x14ac:dyDescent="0.25">
      <c r="BS1157" s="7"/>
      <c r="BT1157" s="9"/>
    </row>
    <row r="1158" spans="71:72" x14ac:dyDescent="0.25">
      <c r="BS1158" s="7"/>
      <c r="BT1158" s="9"/>
    </row>
    <row r="1159" spans="71:72" x14ac:dyDescent="0.25">
      <c r="BS1159" s="7"/>
      <c r="BT1159" s="9"/>
    </row>
    <row r="1160" spans="71:72" x14ac:dyDescent="0.25">
      <c r="BS1160" s="7"/>
      <c r="BT1160" s="9"/>
    </row>
    <row r="1161" spans="71:72" x14ac:dyDescent="0.25">
      <c r="BS1161" s="7"/>
      <c r="BT1161" s="9"/>
    </row>
    <row r="1162" spans="71:72" x14ac:dyDescent="0.25">
      <c r="BS1162" s="7"/>
      <c r="BT1162" s="9"/>
    </row>
    <row r="1163" spans="71:72" x14ac:dyDescent="0.25">
      <c r="BS1163" s="7"/>
      <c r="BT1163" s="9"/>
    </row>
    <row r="1164" spans="71:72" x14ac:dyDescent="0.25">
      <c r="BS1164" s="7"/>
      <c r="BT1164" s="9"/>
    </row>
    <row r="1165" spans="71:72" x14ac:dyDescent="0.25">
      <c r="BS1165" s="7"/>
      <c r="BT1165" s="9"/>
    </row>
    <row r="1166" spans="71:72" x14ac:dyDescent="0.25">
      <c r="BS1166" s="7"/>
      <c r="BT1166" s="9"/>
    </row>
    <row r="1167" spans="71:72" x14ac:dyDescent="0.25">
      <c r="BS1167" s="7"/>
      <c r="BT1167" s="9"/>
    </row>
    <row r="1168" spans="71:72" x14ac:dyDescent="0.25">
      <c r="BS1168" s="7"/>
      <c r="BT1168" s="9"/>
    </row>
    <row r="1169" spans="71:72" x14ac:dyDescent="0.25">
      <c r="BS1169" s="7"/>
      <c r="BT1169" s="9"/>
    </row>
    <row r="1170" spans="71:72" x14ac:dyDescent="0.25">
      <c r="BS1170" s="7"/>
      <c r="BT1170" s="9"/>
    </row>
    <row r="1171" spans="71:72" x14ac:dyDescent="0.25">
      <c r="BS1171" s="7"/>
      <c r="BT1171" s="9"/>
    </row>
    <row r="1172" spans="71:72" x14ac:dyDescent="0.25">
      <c r="BS1172" s="7"/>
      <c r="BT1172" s="9"/>
    </row>
    <row r="1173" spans="71:72" x14ac:dyDescent="0.25">
      <c r="BS1173" s="7"/>
      <c r="BT1173" s="9"/>
    </row>
    <row r="1174" spans="71:72" x14ac:dyDescent="0.25">
      <c r="BS1174" s="7"/>
      <c r="BT1174" s="9"/>
    </row>
    <row r="1175" spans="71:72" x14ac:dyDescent="0.25">
      <c r="BS1175" s="7"/>
      <c r="BT1175" s="9"/>
    </row>
    <row r="1176" spans="71:72" x14ac:dyDescent="0.25">
      <c r="BS1176" s="7"/>
      <c r="BT1176" s="9"/>
    </row>
    <row r="1177" spans="71:72" x14ac:dyDescent="0.25">
      <c r="BS1177" s="7"/>
      <c r="BT1177" s="9"/>
    </row>
    <row r="1178" spans="71:72" x14ac:dyDescent="0.25">
      <c r="BS1178" s="7"/>
      <c r="BT1178" s="9"/>
    </row>
    <row r="1179" spans="71:72" x14ac:dyDescent="0.25">
      <c r="BS1179" s="7"/>
      <c r="BT1179" s="9"/>
    </row>
    <row r="1180" spans="71:72" x14ac:dyDescent="0.25">
      <c r="BS1180" s="7"/>
      <c r="BT1180" s="9"/>
    </row>
    <row r="1181" spans="71:72" x14ac:dyDescent="0.25">
      <c r="BS1181" s="7"/>
      <c r="BT1181" s="9"/>
    </row>
    <row r="1182" spans="71:72" x14ac:dyDescent="0.25">
      <c r="BS1182" s="7"/>
      <c r="BT1182" s="9"/>
    </row>
    <row r="1183" spans="71:72" x14ac:dyDescent="0.25">
      <c r="BS1183" s="7"/>
      <c r="BT1183" s="9"/>
    </row>
    <row r="1184" spans="71:72" x14ac:dyDescent="0.25">
      <c r="BS1184" s="7"/>
      <c r="BT1184" s="9"/>
    </row>
    <row r="1185" spans="71:72" x14ac:dyDescent="0.25">
      <c r="BS1185" s="7"/>
      <c r="BT1185" s="9"/>
    </row>
    <row r="1186" spans="71:72" x14ac:dyDescent="0.25">
      <c r="BS1186" s="7"/>
      <c r="BT1186" s="9"/>
    </row>
    <row r="1187" spans="71:72" x14ac:dyDescent="0.25">
      <c r="BS1187" s="7"/>
      <c r="BT1187" s="9"/>
    </row>
    <row r="1188" spans="71:72" x14ac:dyDescent="0.25">
      <c r="BS1188" s="7"/>
      <c r="BT1188" s="9"/>
    </row>
    <row r="1189" spans="71:72" x14ac:dyDescent="0.25">
      <c r="BS1189" s="7"/>
      <c r="BT1189" s="9"/>
    </row>
    <row r="1190" spans="71:72" x14ac:dyDescent="0.25">
      <c r="BS1190" s="7"/>
      <c r="BT1190" s="9"/>
    </row>
    <row r="1191" spans="71:72" x14ac:dyDescent="0.25">
      <c r="BS1191" s="7"/>
      <c r="BT1191" s="9"/>
    </row>
    <row r="1192" spans="71:72" x14ac:dyDescent="0.25">
      <c r="BS1192" s="7"/>
      <c r="BT1192" s="9"/>
    </row>
    <row r="1193" spans="71:72" x14ac:dyDescent="0.25">
      <c r="BS1193" s="7"/>
      <c r="BT1193" s="9"/>
    </row>
    <row r="1194" spans="71:72" x14ac:dyDescent="0.25">
      <c r="BS1194" s="7"/>
      <c r="BT1194" s="9"/>
    </row>
    <row r="1195" spans="71:72" x14ac:dyDescent="0.25">
      <c r="BS1195" s="7"/>
      <c r="BT1195" s="9"/>
    </row>
    <row r="1196" spans="71:72" x14ac:dyDescent="0.25">
      <c r="BS1196" s="7"/>
      <c r="BT1196" s="9"/>
    </row>
    <row r="1197" spans="71:72" x14ac:dyDescent="0.25">
      <c r="BS1197" s="7"/>
      <c r="BT1197" s="9"/>
    </row>
    <row r="1198" spans="71:72" x14ac:dyDescent="0.25">
      <c r="BS1198" s="7"/>
      <c r="BT1198" s="9"/>
    </row>
    <row r="1199" spans="71:72" x14ac:dyDescent="0.25">
      <c r="BS1199" s="7"/>
      <c r="BT1199" s="9"/>
    </row>
    <row r="1200" spans="71:72" x14ac:dyDescent="0.25">
      <c r="BS1200" s="7"/>
      <c r="BT1200" s="9"/>
    </row>
    <row r="1201" spans="71:72" x14ac:dyDescent="0.25">
      <c r="BS1201" s="7"/>
      <c r="BT1201" s="9"/>
    </row>
    <row r="1202" spans="71:72" x14ac:dyDescent="0.25">
      <c r="BS1202" s="7"/>
      <c r="BT1202" s="9"/>
    </row>
    <row r="1203" spans="71:72" x14ac:dyDescent="0.25">
      <c r="BS1203" s="7"/>
      <c r="BT1203" s="9"/>
    </row>
    <row r="1204" spans="71:72" x14ac:dyDescent="0.25">
      <c r="BS1204" s="7"/>
      <c r="BT1204" s="9"/>
    </row>
    <row r="1205" spans="71:72" x14ac:dyDescent="0.25">
      <c r="BS1205" s="7"/>
      <c r="BT1205" s="9"/>
    </row>
    <row r="1206" spans="71:72" x14ac:dyDescent="0.25">
      <c r="BS1206" s="7"/>
      <c r="BT1206" s="9"/>
    </row>
    <row r="1207" spans="71:72" x14ac:dyDescent="0.25">
      <c r="BS1207" s="7"/>
      <c r="BT1207" s="9"/>
    </row>
    <row r="1208" spans="71:72" x14ac:dyDescent="0.25">
      <c r="BS1208" s="7"/>
      <c r="BT1208" s="9"/>
    </row>
    <row r="1209" spans="71:72" x14ac:dyDescent="0.25">
      <c r="BS1209" s="7"/>
      <c r="BT1209" s="9"/>
    </row>
    <row r="1210" spans="71:72" x14ac:dyDescent="0.25">
      <c r="BS1210" s="7"/>
      <c r="BT1210" s="9"/>
    </row>
    <row r="1211" spans="71:72" x14ac:dyDescent="0.25">
      <c r="BS1211" s="7"/>
      <c r="BT1211" s="9"/>
    </row>
    <row r="1212" spans="71:72" x14ac:dyDescent="0.25">
      <c r="BS1212" s="7"/>
      <c r="BT1212" s="9"/>
    </row>
    <row r="1213" spans="71:72" x14ac:dyDescent="0.25">
      <c r="BS1213" s="7"/>
      <c r="BT1213" s="9"/>
    </row>
    <row r="1214" spans="71:72" x14ac:dyDescent="0.25">
      <c r="BS1214" s="7"/>
      <c r="BT1214" s="9"/>
    </row>
    <row r="1215" spans="71:72" x14ac:dyDescent="0.25">
      <c r="BS1215" s="7"/>
      <c r="BT1215" s="9"/>
    </row>
    <row r="1216" spans="71:72" x14ac:dyDescent="0.25">
      <c r="BS1216" s="7"/>
      <c r="BT1216" s="9"/>
    </row>
    <row r="1217" spans="71:72" x14ac:dyDescent="0.25">
      <c r="BS1217" s="7"/>
      <c r="BT1217" s="9"/>
    </row>
    <row r="1218" spans="71:72" x14ac:dyDescent="0.25">
      <c r="BS1218" s="7"/>
      <c r="BT1218" s="9"/>
    </row>
    <row r="1219" spans="71:72" x14ac:dyDescent="0.25">
      <c r="BS1219" s="7"/>
      <c r="BT1219" s="9"/>
    </row>
    <row r="1220" spans="71:72" x14ac:dyDescent="0.25">
      <c r="BS1220" s="7"/>
      <c r="BT1220" s="9"/>
    </row>
    <row r="1221" spans="71:72" x14ac:dyDescent="0.25">
      <c r="BS1221" s="7"/>
      <c r="BT1221" s="9"/>
    </row>
    <row r="1222" spans="71:72" x14ac:dyDescent="0.25">
      <c r="BS1222" s="7"/>
      <c r="BT1222" s="9"/>
    </row>
    <row r="1223" spans="71:72" x14ac:dyDescent="0.25">
      <c r="BS1223" s="7"/>
      <c r="BT1223" s="9"/>
    </row>
    <row r="1224" spans="71:72" x14ac:dyDescent="0.25">
      <c r="BS1224" s="7"/>
      <c r="BT1224" s="9"/>
    </row>
    <row r="1225" spans="71:72" x14ac:dyDescent="0.25">
      <c r="BS1225" s="7"/>
      <c r="BT1225" s="9"/>
    </row>
    <row r="1226" spans="71:72" x14ac:dyDescent="0.25">
      <c r="BS1226" s="7"/>
      <c r="BT1226" s="9"/>
    </row>
    <row r="1227" spans="71:72" x14ac:dyDescent="0.25">
      <c r="BS1227" s="7"/>
      <c r="BT1227" s="9"/>
    </row>
    <row r="1228" spans="71:72" x14ac:dyDescent="0.25">
      <c r="BS1228" s="7"/>
      <c r="BT1228" s="9"/>
    </row>
    <row r="1229" spans="71:72" x14ac:dyDescent="0.25">
      <c r="BS1229" s="7"/>
      <c r="BT1229" s="9"/>
    </row>
    <row r="1230" spans="71:72" x14ac:dyDescent="0.25">
      <c r="BS1230" s="7"/>
      <c r="BT1230" s="9"/>
    </row>
    <row r="1231" spans="71:72" x14ac:dyDescent="0.25">
      <c r="BS1231" s="7"/>
      <c r="BT1231" s="9"/>
    </row>
    <row r="1232" spans="71:72" x14ac:dyDescent="0.25">
      <c r="BS1232" s="7"/>
      <c r="BT1232" s="9"/>
    </row>
    <row r="1233" spans="71:72" x14ac:dyDescent="0.25">
      <c r="BS1233" s="7"/>
      <c r="BT1233" s="9"/>
    </row>
    <row r="1234" spans="71:72" x14ac:dyDescent="0.25">
      <c r="BS1234" s="7"/>
      <c r="BT1234" s="9"/>
    </row>
    <row r="1235" spans="71:72" x14ac:dyDescent="0.25">
      <c r="BS1235" s="7"/>
      <c r="BT1235" s="9"/>
    </row>
    <row r="1236" spans="71:72" x14ac:dyDescent="0.25">
      <c r="BS1236" s="7"/>
      <c r="BT1236" s="9"/>
    </row>
    <row r="1237" spans="71:72" x14ac:dyDescent="0.25">
      <c r="BS1237" s="7"/>
      <c r="BT1237" s="9"/>
    </row>
    <row r="1238" spans="71:72" x14ac:dyDescent="0.25">
      <c r="BS1238" s="7"/>
      <c r="BT1238" s="9"/>
    </row>
    <row r="1239" spans="71:72" x14ac:dyDescent="0.25">
      <c r="BS1239" s="7"/>
      <c r="BT1239" s="9"/>
    </row>
    <row r="1240" spans="71:72" x14ac:dyDescent="0.25">
      <c r="BS1240" s="7"/>
      <c r="BT1240" s="9"/>
    </row>
    <row r="1241" spans="71:72" x14ac:dyDescent="0.25">
      <c r="BS1241" s="7"/>
      <c r="BT1241" s="9"/>
    </row>
    <row r="1242" spans="71:72" x14ac:dyDescent="0.25">
      <c r="BS1242" s="7"/>
      <c r="BT1242" s="9"/>
    </row>
    <row r="1243" spans="71:72" x14ac:dyDescent="0.25">
      <c r="BS1243" s="7"/>
      <c r="BT1243" s="9"/>
    </row>
    <row r="1244" spans="71:72" x14ac:dyDescent="0.25">
      <c r="BS1244" s="7"/>
      <c r="BT1244" s="9"/>
    </row>
    <row r="1245" spans="71:72" x14ac:dyDescent="0.25">
      <c r="BS1245" s="7"/>
      <c r="BT1245" s="9"/>
    </row>
    <row r="1246" spans="71:72" x14ac:dyDescent="0.25">
      <c r="BS1246" s="7"/>
      <c r="BT1246" s="9"/>
    </row>
    <row r="1247" spans="71:72" x14ac:dyDescent="0.25">
      <c r="BS1247" s="7"/>
      <c r="BT1247" s="9"/>
    </row>
    <row r="1248" spans="71:72" x14ac:dyDescent="0.25">
      <c r="BS1248" s="7"/>
      <c r="BT1248" s="9"/>
    </row>
    <row r="1249" spans="71:72" x14ac:dyDescent="0.25">
      <c r="BS1249" s="7"/>
      <c r="BT1249" s="9"/>
    </row>
    <row r="1250" spans="71:72" x14ac:dyDescent="0.25">
      <c r="BS1250" s="7"/>
      <c r="BT1250" s="9"/>
    </row>
    <row r="1251" spans="71:72" x14ac:dyDescent="0.25">
      <c r="BS1251" s="7"/>
      <c r="BT1251" s="9"/>
    </row>
    <row r="1252" spans="71:72" x14ac:dyDescent="0.25">
      <c r="BS1252" s="7"/>
      <c r="BT1252" s="9"/>
    </row>
    <row r="1253" spans="71:72" x14ac:dyDescent="0.25">
      <c r="BS1253" s="7"/>
      <c r="BT1253" s="9"/>
    </row>
    <row r="1254" spans="71:72" x14ac:dyDescent="0.25">
      <c r="BS1254" s="7"/>
      <c r="BT1254" s="9"/>
    </row>
    <row r="1255" spans="71:72" x14ac:dyDescent="0.25">
      <c r="BS1255" s="7"/>
      <c r="BT1255" s="9"/>
    </row>
    <row r="1256" spans="71:72" x14ac:dyDescent="0.25">
      <c r="BS1256" s="7"/>
      <c r="BT1256" s="9"/>
    </row>
    <row r="1257" spans="71:72" x14ac:dyDescent="0.25">
      <c r="BS1257" s="7"/>
      <c r="BT1257" s="9"/>
    </row>
    <row r="1258" spans="71:72" x14ac:dyDescent="0.25">
      <c r="BS1258" s="7"/>
      <c r="BT1258" s="9"/>
    </row>
    <row r="1259" spans="71:72" x14ac:dyDescent="0.25">
      <c r="BS1259" s="7"/>
      <c r="BT1259" s="9"/>
    </row>
    <row r="1260" spans="71:72" x14ac:dyDescent="0.25">
      <c r="BS1260" s="7"/>
      <c r="BT1260" s="9"/>
    </row>
    <row r="1261" spans="71:72" x14ac:dyDescent="0.25">
      <c r="BS1261" s="7"/>
      <c r="BT1261" s="9"/>
    </row>
    <row r="1262" spans="71:72" x14ac:dyDescent="0.25">
      <c r="BS1262" s="7"/>
      <c r="BT1262" s="9"/>
    </row>
    <row r="1263" spans="71:72" x14ac:dyDescent="0.25">
      <c r="BS1263" s="7"/>
      <c r="BT1263" s="9"/>
    </row>
    <row r="1264" spans="71:72" x14ac:dyDescent="0.25">
      <c r="BS1264" s="7"/>
      <c r="BT1264" s="9"/>
    </row>
    <row r="1265" spans="71:72" x14ac:dyDescent="0.25">
      <c r="BS1265" s="7"/>
      <c r="BT1265" s="9"/>
    </row>
    <row r="1266" spans="71:72" x14ac:dyDescent="0.25">
      <c r="BS1266" s="7"/>
      <c r="BT1266" s="9"/>
    </row>
    <row r="1267" spans="71:72" x14ac:dyDescent="0.25">
      <c r="BS1267" s="7"/>
      <c r="BT1267" s="9"/>
    </row>
    <row r="1268" spans="71:72" x14ac:dyDescent="0.25">
      <c r="BS1268" s="7"/>
      <c r="BT1268" s="9"/>
    </row>
    <row r="1269" spans="71:72" x14ac:dyDescent="0.25">
      <c r="BS1269" s="7"/>
      <c r="BT1269" s="9"/>
    </row>
    <row r="1270" spans="71:72" x14ac:dyDescent="0.25">
      <c r="BS1270" s="7"/>
      <c r="BT1270" s="9"/>
    </row>
    <row r="1271" spans="71:72" x14ac:dyDescent="0.25">
      <c r="BS1271" s="7"/>
      <c r="BT1271" s="9"/>
    </row>
    <row r="1272" spans="71:72" x14ac:dyDescent="0.25">
      <c r="BS1272" s="7"/>
      <c r="BT1272" s="9"/>
    </row>
    <row r="1273" spans="71:72" x14ac:dyDescent="0.25">
      <c r="BS1273" s="7"/>
      <c r="BT1273" s="9"/>
    </row>
    <row r="1274" spans="71:72" x14ac:dyDescent="0.25">
      <c r="BS1274" s="7"/>
      <c r="BT1274" s="9"/>
    </row>
    <row r="1275" spans="71:72" x14ac:dyDescent="0.25">
      <c r="BS1275" s="7"/>
      <c r="BT1275" s="9"/>
    </row>
    <row r="1276" spans="71:72" x14ac:dyDescent="0.25">
      <c r="BS1276" s="7"/>
      <c r="BT1276" s="9"/>
    </row>
    <row r="1277" spans="71:72" x14ac:dyDescent="0.25">
      <c r="BS1277" s="7"/>
      <c r="BT1277" s="9"/>
    </row>
    <row r="1278" spans="71:72" x14ac:dyDescent="0.25">
      <c r="BS1278" s="7"/>
      <c r="BT1278" s="9"/>
    </row>
    <row r="1279" spans="71:72" x14ac:dyDescent="0.25">
      <c r="BS1279" s="7"/>
      <c r="BT1279" s="9"/>
    </row>
    <row r="1280" spans="71:72" x14ac:dyDescent="0.25">
      <c r="BS1280" s="7"/>
      <c r="BT1280" s="9"/>
    </row>
    <row r="1281" spans="71:72" x14ac:dyDescent="0.25">
      <c r="BS1281" s="7"/>
      <c r="BT1281" s="9"/>
    </row>
    <row r="1282" spans="71:72" x14ac:dyDescent="0.25">
      <c r="BS1282" s="7"/>
      <c r="BT1282" s="9"/>
    </row>
    <row r="1283" spans="71:72" x14ac:dyDescent="0.25">
      <c r="BS1283" s="7"/>
      <c r="BT1283" s="9"/>
    </row>
    <row r="1284" spans="71:72" x14ac:dyDescent="0.25">
      <c r="BS1284" s="7"/>
      <c r="BT1284" s="9"/>
    </row>
    <row r="1285" spans="71:72" x14ac:dyDescent="0.25">
      <c r="BS1285" s="7"/>
      <c r="BT1285" s="9"/>
    </row>
    <row r="1286" spans="71:72" x14ac:dyDescent="0.25">
      <c r="BS1286" s="7"/>
      <c r="BT1286" s="9"/>
    </row>
    <row r="1287" spans="71:72" x14ac:dyDescent="0.25">
      <c r="BS1287" s="7"/>
      <c r="BT1287" s="9"/>
    </row>
    <row r="1288" spans="71:72" x14ac:dyDescent="0.25">
      <c r="BS1288" s="7"/>
      <c r="BT1288" s="9"/>
    </row>
    <row r="1289" spans="71:72" x14ac:dyDescent="0.25">
      <c r="BS1289" s="7"/>
      <c r="BT1289" s="9"/>
    </row>
    <row r="1290" spans="71:72" x14ac:dyDescent="0.25">
      <c r="BS1290" s="7"/>
      <c r="BT1290" s="9"/>
    </row>
    <row r="1291" spans="71:72" x14ac:dyDescent="0.25">
      <c r="BS1291" s="7"/>
      <c r="BT1291" s="9"/>
    </row>
    <row r="1292" spans="71:72" x14ac:dyDescent="0.25">
      <c r="BS1292" s="7"/>
      <c r="BT1292" s="9"/>
    </row>
    <row r="1293" spans="71:72" x14ac:dyDescent="0.25">
      <c r="BS1293" s="7"/>
      <c r="BT1293" s="9"/>
    </row>
    <row r="1294" spans="71:72" x14ac:dyDescent="0.25">
      <c r="BS1294" s="7"/>
      <c r="BT1294" s="9"/>
    </row>
    <row r="1295" spans="71:72" x14ac:dyDescent="0.25">
      <c r="BS1295" s="7"/>
      <c r="BT1295" s="9"/>
    </row>
    <row r="1296" spans="71:72" x14ac:dyDescent="0.25">
      <c r="BS1296" s="7"/>
      <c r="BT1296" s="9"/>
    </row>
    <row r="1297" spans="71:72" x14ac:dyDescent="0.25">
      <c r="BS1297" s="7"/>
      <c r="BT1297" s="9"/>
    </row>
    <row r="1298" spans="71:72" x14ac:dyDescent="0.25">
      <c r="BS1298" s="7"/>
      <c r="BT1298" s="9"/>
    </row>
    <row r="1299" spans="71:72" x14ac:dyDescent="0.25">
      <c r="BS1299" s="7"/>
      <c r="BT1299" s="9"/>
    </row>
    <row r="1300" spans="71:72" x14ac:dyDescent="0.25">
      <c r="BS1300" s="7"/>
      <c r="BT1300" s="9"/>
    </row>
    <row r="1301" spans="71:72" x14ac:dyDescent="0.25">
      <c r="BS1301" s="7"/>
      <c r="BT1301" s="9"/>
    </row>
    <row r="1302" spans="71:72" x14ac:dyDescent="0.25">
      <c r="BS1302" s="7"/>
      <c r="BT1302" s="9"/>
    </row>
    <row r="1303" spans="71:72" x14ac:dyDescent="0.25">
      <c r="BS1303" s="7"/>
      <c r="BT1303" s="9"/>
    </row>
    <row r="1304" spans="71:72" x14ac:dyDescent="0.25">
      <c r="BS1304" s="7"/>
      <c r="BT1304" s="9"/>
    </row>
    <row r="1305" spans="71:72" x14ac:dyDescent="0.25">
      <c r="BS1305" s="7"/>
      <c r="BT1305" s="9"/>
    </row>
    <row r="1306" spans="71:72" x14ac:dyDescent="0.25">
      <c r="BS1306" s="7"/>
      <c r="BT1306" s="9"/>
    </row>
    <row r="1307" spans="71:72" x14ac:dyDescent="0.25">
      <c r="BS1307" s="7"/>
      <c r="BT1307" s="9"/>
    </row>
    <row r="1308" spans="71:72" x14ac:dyDescent="0.25">
      <c r="BS1308" s="7"/>
      <c r="BT1308" s="9"/>
    </row>
    <row r="1309" spans="71:72" x14ac:dyDescent="0.25">
      <c r="BS1309" s="7"/>
      <c r="BT1309" s="9"/>
    </row>
    <row r="1310" spans="71:72" x14ac:dyDescent="0.25">
      <c r="BS1310" s="7"/>
      <c r="BT1310" s="9"/>
    </row>
    <row r="1311" spans="71:72" x14ac:dyDescent="0.25">
      <c r="BS1311" s="7"/>
      <c r="BT1311" s="9"/>
    </row>
    <row r="1312" spans="71:72" x14ac:dyDescent="0.25">
      <c r="BS1312" s="7"/>
      <c r="BT1312" s="9"/>
    </row>
    <row r="1313" spans="71:72" x14ac:dyDescent="0.25">
      <c r="BS1313" s="7"/>
      <c r="BT1313" s="9"/>
    </row>
  </sheetData>
  <pageMargins left="0.6692913385826772" right="0.23622047244094491" top="0.51181102362204722" bottom="3.937007874015748E-2" header="0.27559055118110237" footer="0.19685039370078741"/>
  <pageSetup paperSize="9" scale="70" orientation="landscape" r:id="rId1"/>
  <headerFooter alignWithMargins="0">
    <oddHeader>&amp;R&amp;"Arial,Fett"&amp;18&amp;G</oddHeader>
  </headerFooter>
  <rowBreaks count="2" manualBreakCount="2">
    <brk id="26" max="16383" man="1"/>
    <brk id="6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U1313"/>
  <sheetViews>
    <sheetView zoomScale="90" zoomScaleNormal="90" workbookViewId="0">
      <pane xSplit="142" ySplit="9" topLeftCell="EM62" activePane="bottomRight" state="frozenSplit"/>
      <selection activeCell="AO34" sqref="AO34"/>
      <selection pane="topRight" activeCell="AO34" sqref="AO34"/>
      <selection pane="bottomLeft" activeCell="AO34" sqref="AO34"/>
      <selection pane="bottomRight" activeCell="AO34" sqref="AO34"/>
    </sheetView>
  </sheetViews>
  <sheetFormatPr baseColWidth="10" defaultRowHeight="15" x14ac:dyDescent="0.25"/>
  <cols>
    <col min="1" max="1" width="1.140625" style="157" customWidth="1"/>
    <col min="2" max="2" width="23.7109375" style="157" customWidth="1"/>
    <col min="3" max="12" width="6.7109375" style="157" hidden="1" customWidth="1"/>
    <col min="13" max="13" width="6.7109375" style="157" customWidth="1"/>
    <col min="14" max="14" width="6.7109375" style="157" hidden="1" customWidth="1"/>
    <col min="15" max="15" width="6.7109375" style="157" customWidth="1"/>
    <col min="16" max="16" width="0.85546875" style="157" customWidth="1"/>
    <col min="17" max="24" width="6.7109375" style="157" hidden="1" customWidth="1"/>
    <col min="25" max="26" width="6.7109375" style="159" hidden="1" customWidth="1"/>
    <col min="27" max="27" width="6.7109375" style="159" customWidth="1"/>
    <col min="28" max="28" width="6.7109375" style="159" hidden="1" customWidth="1"/>
    <col min="29" max="29" width="6.7109375" style="159" customWidth="1"/>
    <col min="30" max="30" width="0.7109375" style="157" customWidth="1"/>
    <col min="31" max="38" width="6.7109375" style="157" hidden="1" customWidth="1"/>
    <col min="39" max="40" width="6.7109375" style="159" hidden="1" customWidth="1"/>
    <col min="41" max="41" width="6.7109375" style="159" customWidth="1"/>
    <col min="42" max="42" width="6.7109375" style="159" hidden="1" customWidth="1"/>
    <col min="43" max="43" width="6.7109375" style="159" customWidth="1"/>
    <col min="44" max="44" width="0.85546875" style="157" customWidth="1"/>
    <col min="45" max="52" width="6.7109375" style="157" hidden="1" customWidth="1"/>
    <col min="53" max="54" width="6.7109375" style="159" hidden="1" customWidth="1"/>
    <col min="55" max="55" width="6.7109375" style="159" customWidth="1"/>
    <col min="56" max="56" width="6.7109375" style="159" hidden="1" customWidth="1"/>
    <col min="57" max="57" width="6.7109375" style="159" customWidth="1"/>
    <col min="58" max="58" width="0.85546875" style="157" customWidth="1"/>
    <col min="59" max="66" width="6.7109375" style="157" hidden="1" customWidth="1"/>
    <col min="67" max="68" width="6.7109375" style="159" hidden="1" customWidth="1"/>
    <col min="69" max="69" width="6.7109375" style="159" customWidth="1"/>
    <col min="70" max="70" width="6.7109375" style="159" hidden="1" customWidth="1"/>
    <col min="71" max="71" width="6.7109375" style="159" customWidth="1"/>
    <col min="72" max="72" width="0.85546875" style="157" customWidth="1"/>
    <col min="73" max="80" width="6.7109375" style="157" hidden="1" customWidth="1"/>
    <col min="81" max="82" width="6.7109375" style="159" hidden="1" customWidth="1"/>
    <col min="83" max="83" width="6.7109375" style="159" customWidth="1"/>
    <col min="84" max="84" width="6.7109375" style="159" hidden="1" customWidth="1"/>
    <col min="85" max="85" width="6.7109375" style="159" customWidth="1"/>
    <col min="86" max="86" width="0.85546875" style="157" customWidth="1"/>
    <col min="87" max="94" width="6.7109375" style="157" hidden="1" customWidth="1"/>
    <col min="95" max="96" width="6.7109375" style="159" hidden="1" customWidth="1"/>
    <col min="97" max="97" width="6.7109375" style="159" customWidth="1"/>
    <col min="98" max="98" width="6.85546875" style="159" hidden="1" customWidth="1"/>
    <col min="99" max="99" width="6.7109375" style="159" customWidth="1"/>
    <col min="100" max="100" width="0.85546875" style="157" customWidth="1"/>
    <col min="101" max="108" width="6.7109375" style="157" hidden="1" customWidth="1"/>
    <col min="109" max="110" width="6.7109375" style="159" hidden="1" customWidth="1"/>
    <col min="111" max="111" width="6.7109375" style="159" customWidth="1"/>
    <col min="112" max="112" width="6.85546875" style="159" hidden="1" customWidth="1"/>
    <col min="113" max="113" width="6.7109375" style="159" customWidth="1"/>
    <col min="114" max="114" width="0.85546875" style="157" customWidth="1"/>
    <col min="115" max="122" width="6.7109375" style="157" hidden="1" customWidth="1"/>
    <col min="123" max="124" width="6.7109375" style="159" hidden="1" customWidth="1"/>
    <col min="125" max="125" width="6.7109375" style="159" customWidth="1"/>
    <col min="126" max="126" width="6.85546875" style="159" hidden="1" customWidth="1"/>
    <col min="127" max="127" width="6.7109375" style="159" customWidth="1"/>
    <col min="128" max="128" width="0.85546875" style="157" customWidth="1"/>
    <col min="129" max="136" width="6.7109375" style="157" hidden="1" customWidth="1"/>
    <col min="137" max="138" width="6.7109375" style="159" hidden="1" customWidth="1"/>
    <col min="139" max="139" width="6.7109375" style="159" customWidth="1"/>
    <col min="140" max="140" width="6.85546875" style="159" hidden="1" customWidth="1"/>
    <col min="141" max="141" width="6.7109375" style="159" customWidth="1"/>
    <col min="142" max="142" width="0.85546875" style="157" customWidth="1"/>
    <col min="143" max="143" width="6.7109375" style="157" customWidth="1"/>
    <col min="144" max="144" width="0.7109375" style="157" customWidth="1"/>
    <col min="145" max="151" width="11.42578125" style="157" customWidth="1"/>
    <col min="152" max="155" width="0" style="157" hidden="1" customWidth="1"/>
    <col min="156" max="156" width="6.7109375" style="157" customWidth="1"/>
    <col min="157" max="157" width="0" style="157" hidden="1" customWidth="1"/>
    <col min="158" max="158" width="6.7109375" style="157" customWidth="1"/>
    <col min="159" max="159" width="0.85546875" style="157" customWidth="1"/>
    <col min="160" max="179" width="0" style="157" hidden="1" customWidth="1"/>
    <col min="180" max="180" width="6.7109375" style="157" customWidth="1"/>
    <col min="181" max="181" width="0" style="157" hidden="1" customWidth="1"/>
    <col min="182" max="182" width="6.7109375" style="157" customWidth="1"/>
    <col min="183" max="183" width="0.85546875" style="157" customWidth="1"/>
    <col min="184" max="203" width="0" style="157" hidden="1" customWidth="1"/>
    <col min="204" max="204" width="6.7109375" style="157" customWidth="1"/>
    <col min="205" max="205" width="0" style="157" hidden="1" customWidth="1"/>
    <col min="206" max="206" width="6.7109375" style="157" customWidth="1"/>
    <col min="207" max="207" width="0.85546875" style="157" customWidth="1"/>
    <col min="208" max="218" width="11.42578125" style="157"/>
    <col min="219" max="219" width="1.140625" style="157" customWidth="1"/>
    <col min="220" max="220" width="18.28515625" style="157" customWidth="1"/>
    <col min="221" max="240" width="0" style="157" hidden="1" customWidth="1"/>
    <col min="241" max="241" width="6.7109375" style="157" customWidth="1"/>
    <col min="242" max="242" width="0" style="157" hidden="1" customWidth="1"/>
    <col min="243" max="243" width="6.7109375" style="157" customWidth="1"/>
    <col min="244" max="244" width="0.85546875" style="157" customWidth="1"/>
    <col min="245" max="264" width="0" style="157" hidden="1" customWidth="1"/>
    <col min="265" max="265" width="6.7109375" style="157" customWidth="1"/>
    <col min="266" max="266" width="0" style="157" hidden="1" customWidth="1"/>
    <col min="267" max="267" width="6.7109375" style="157" customWidth="1"/>
    <col min="268" max="268" width="0.7109375" style="157" customWidth="1"/>
    <col min="269" max="288" width="0" style="157" hidden="1" customWidth="1"/>
    <col min="289" max="289" width="6.7109375" style="157" customWidth="1"/>
    <col min="290" max="290" width="0" style="157" hidden="1" customWidth="1"/>
    <col min="291" max="291" width="6.7109375" style="157" customWidth="1"/>
    <col min="292" max="292" width="0.85546875" style="157" customWidth="1"/>
    <col min="293" max="312" width="0" style="157" hidden="1" customWidth="1"/>
    <col min="313" max="313" width="6.7109375" style="157" customWidth="1"/>
    <col min="314" max="314" width="0" style="157" hidden="1" customWidth="1"/>
    <col min="315" max="315" width="6.7109375" style="157" customWidth="1"/>
    <col min="316" max="316" width="0.85546875" style="157" customWidth="1"/>
    <col min="317" max="336" width="0" style="157" hidden="1" customWidth="1"/>
    <col min="337" max="337" width="6.7109375" style="157" customWidth="1"/>
    <col min="338" max="338" width="0" style="157" hidden="1" customWidth="1"/>
    <col min="339" max="339" width="6.7109375" style="157" customWidth="1"/>
    <col min="340" max="341" width="0.85546875" style="157" customWidth="1"/>
    <col min="342" max="342" width="1.140625" style="157" customWidth="1"/>
    <col min="343" max="343" width="18.28515625" style="157" customWidth="1"/>
    <col min="344" max="363" width="0" style="157" hidden="1" customWidth="1"/>
    <col min="364" max="364" width="6.7109375" style="157" customWidth="1"/>
    <col min="365" max="365" width="0" style="157" hidden="1" customWidth="1"/>
    <col min="366" max="366" width="6.7109375" style="157" customWidth="1"/>
    <col min="367" max="367" width="0.85546875" style="157" customWidth="1"/>
    <col min="368" max="387" width="0" style="157" hidden="1" customWidth="1"/>
    <col min="388" max="388" width="6.7109375" style="157" customWidth="1"/>
    <col min="389" max="389" width="0" style="157" hidden="1" customWidth="1"/>
    <col min="390" max="390" width="6.7109375" style="157" customWidth="1"/>
    <col min="391" max="391" width="0.85546875" style="157" customWidth="1"/>
    <col min="392" max="411" width="0" style="157" hidden="1" customWidth="1"/>
    <col min="412" max="412" width="6.7109375" style="157" customWidth="1"/>
    <col min="413" max="413" width="0" style="157" hidden="1" customWidth="1"/>
    <col min="414" max="414" width="6.7109375" style="157" customWidth="1"/>
    <col min="415" max="415" width="0.85546875" style="157" customWidth="1"/>
    <col min="416" max="435" width="0" style="157" hidden="1" customWidth="1"/>
    <col min="436" max="436" width="6.7109375" style="157" customWidth="1"/>
    <col min="437" max="437" width="0" style="157" hidden="1" customWidth="1"/>
    <col min="438" max="438" width="6.7109375" style="157" customWidth="1"/>
    <col min="439" max="439" width="0.85546875" style="157" customWidth="1"/>
    <col min="440" max="459" width="0" style="157" hidden="1" customWidth="1"/>
    <col min="460" max="460" width="6.7109375" style="157" customWidth="1"/>
    <col min="461" max="461" width="0" style="157" hidden="1" customWidth="1"/>
    <col min="462" max="462" width="6.7109375" style="157" customWidth="1"/>
    <col min="463" max="463" width="0.85546875" style="157" customWidth="1"/>
    <col min="464" max="474" width="11.42578125" style="157"/>
    <col min="475" max="475" width="1.140625" style="157" customWidth="1"/>
    <col min="476" max="476" width="18.28515625" style="157" customWidth="1"/>
    <col min="477" max="496" width="0" style="157" hidden="1" customWidth="1"/>
    <col min="497" max="497" width="6.7109375" style="157" customWidth="1"/>
    <col min="498" max="498" width="0" style="157" hidden="1" customWidth="1"/>
    <col min="499" max="499" width="6.7109375" style="157" customWidth="1"/>
    <col min="500" max="500" width="0.85546875" style="157" customWidth="1"/>
    <col min="501" max="520" width="0" style="157" hidden="1" customWidth="1"/>
    <col min="521" max="521" width="6.7109375" style="157" customWidth="1"/>
    <col min="522" max="522" width="0" style="157" hidden="1" customWidth="1"/>
    <col min="523" max="523" width="6.7109375" style="157" customWidth="1"/>
    <col min="524" max="524" width="0.7109375" style="157" customWidth="1"/>
    <col min="525" max="544" width="0" style="157" hidden="1" customWidth="1"/>
    <col min="545" max="545" width="6.7109375" style="157" customWidth="1"/>
    <col min="546" max="546" width="0" style="157" hidden="1" customWidth="1"/>
    <col min="547" max="547" width="6.7109375" style="157" customWidth="1"/>
    <col min="548" max="548" width="0.85546875" style="157" customWidth="1"/>
    <col min="549" max="568" width="0" style="157" hidden="1" customWidth="1"/>
    <col min="569" max="569" width="6.7109375" style="157" customWidth="1"/>
    <col min="570" max="570" width="0" style="157" hidden="1" customWidth="1"/>
    <col min="571" max="571" width="6.7109375" style="157" customWidth="1"/>
    <col min="572" max="572" width="0.85546875" style="157" customWidth="1"/>
    <col min="573" max="592" width="0" style="157" hidden="1" customWidth="1"/>
    <col min="593" max="593" width="6.7109375" style="157" customWidth="1"/>
    <col min="594" max="594" width="0" style="157" hidden="1" customWidth="1"/>
    <col min="595" max="595" width="6.7109375" style="157" customWidth="1"/>
    <col min="596" max="597" width="0.85546875" style="157" customWidth="1"/>
    <col min="598" max="598" width="1.140625" style="157" customWidth="1"/>
    <col min="599" max="599" width="18.28515625" style="157" customWidth="1"/>
    <col min="600" max="619" width="0" style="157" hidden="1" customWidth="1"/>
    <col min="620" max="620" width="6.7109375" style="157" customWidth="1"/>
    <col min="621" max="621" width="0" style="157" hidden="1" customWidth="1"/>
    <col min="622" max="622" width="6.7109375" style="157" customWidth="1"/>
    <col min="623" max="623" width="0.85546875" style="157" customWidth="1"/>
    <col min="624" max="643" width="0" style="157" hidden="1" customWidth="1"/>
    <col min="644" max="644" width="6.7109375" style="157" customWidth="1"/>
    <col min="645" max="645" width="0" style="157" hidden="1" customWidth="1"/>
    <col min="646" max="646" width="6.7109375" style="157" customWidth="1"/>
    <col min="647" max="647" width="0.85546875" style="157" customWidth="1"/>
    <col min="648" max="667" width="0" style="157" hidden="1" customWidth="1"/>
    <col min="668" max="668" width="6.7109375" style="157" customWidth="1"/>
    <col min="669" max="669" width="0" style="157" hidden="1" customWidth="1"/>
    <col min="670" max="670" width="6.7109375" style="157" customWidth="1"/>
    <col min="671" max="671" width="0.85546875" style="157" customWidth="1"/>
    <col min="672" max="691" width="0" style="157" hidden="1" customWidth="1"/>
    <col min="692" max="692" width="6.7109375" style="157" customWidth="1"/>
    <col min="693" max="693" width="0" style="157" hidden="1" customWidth="1"/>
    <col min="694" max="694" width="6.7109375" style="157" customWidth="1"/>
    <col min="695" max="695" width="0.85546875" style="157" customWidth="1"/>
    <col min="696" max="715" width="0" style="157" hidden="1" customWidth="1"/>
    <col min="716" max="716" width="6.7109375" style="157" customWidth="1"/>
    <col min="717" max="717" width="0" style="157" hidden="1" customWidth="1"/>
    <col min="718" max="718" width="6.7109375" style="157" customWidth="1"/>
    <col min="719" max="719" width="0.85546875" style="157" customWidth="1"/>
    <col min="720" max="730" width="11.42578125" style="157"/>
    <col min="731" max="731" width="1.140625" style="157" customWidth="1"/>
    <col min="732" max="732" width="18.28515625" style="157" customWidth="1"/>
    <col min="733" max="752" width="0" style="157" hidden="1" customWidth="1"/>
    <col min="753" max="753" width="6.7109375" style="157" customWidth="1"/>
    <col min="754" max="754" width="0" style="157" hidden="1" customWidth="1"/>
    <col min="755" max="755" width="6.7109375" style="157" customWidth="1"/>
    <col min="756" max="756" width="0.85546875" style="157" customWidth="1"/>
    <col min="757" max="776" width="0" style="157" hidden="1" customWidth="1"/>
    <col min="777" max="777" width="6.7109375" style="157" customWidth="1"/>
    <col min="778" max="778" width="0" style="157" hidden="1" customWidth="1"/>
    <col min="779" max="779" width="6.7109375" style="157" customWidth="1"/>
    <col min="780" max="780" width="0.7109375" style="157" customWidth="1"/>
    <col min="781" max="800" width="0" style="157" hidden="1" customWidth="1"/>
    <col min="801" max="801" width="6.7109375" style="157" customWidth="1"/>
    <col min="802" max="802" width="0" style="157" hidden="1" customWidth="1"/>
    <col min="803" max="803" width="6.7109375" style="157" customWidth="1"/>
    <col min="804" max="804" width="0.85546875" style="157" customWidth="1"/>
    <col min="805" max="824" width="0" style="157" hidden="1" customWidth="1"/>
    <col min="825" max="825" width="6.7109375" style="157" customWidth="1"/>
    <col min="826" max="826" width="0" style="157" hidden="1" customWidth="1"/>
    <col min="827" max="827" width="6.7109375" style="157" customWidth="1"/>
    <col min="828" max="828" width="0.85546875" style="157" customWidth="1"/>
    <col min="829" max="848" width="0" style="157" hidden="1" customWidth="1"/>
    <col min="849" max="849" width="6.7109375" style="157" customWidth="1"/>
    <col min="850" max="850" width="0" style="157" hidden="1" customWidth="1"/>
    <col min="851" max="851" width="6.7109375" style="157" customWidth="1"/>
    <col min="852" max="853" width="0.85546875" style="157" customWidth="1"/>
    <col min="854" max="854" width="1.140625" style="157" customWidth="1"/>
    <col min="855" max="855" width="18.28515625" style="157" customWidth="1"/>
    <col min="856" max="875" width="0" style="157" hidden="1" customWidth="1"/>
    <col min="876" max="876" width="6.7109375" style="157" customWidth="1"/>
    <col min="877" max="877" width="0" style="157" hidden="1" customWidth="1"/>
    <col min="878" max="878" width="6.7109375" style="157" customWidth="1"/>
    <col min="879" max="879" width="0.85546875" style="157" customWidth="1"/>
    <col min="880" max="899" width="0" style="157" hidden="1" customWidth="1"/>
    <col min="900" max="900" width="6.7109375" style="157" customWidth="1"/>
    <col min="901" max="901" width="0" style="157" hidden="1" customWidth="1"/>
    <col min="902" max="902" width="6.7109375" style="157" customWidth="1"/>
    <col min="903" max="903" width="0.85546875" style="157" customWidth="1"/>
    <col min="904" max="923" width="0" style="157" hidden="1" customWidth="1"/>
    <col min="924" max="924" width="6.7109375" style="157" customWidth="1"/>
    <col min="925" max="925" width="0" style="157" hidden="1" customWidth="1"/>
    <col min="926" max="926" width="6.7109375" style="157" customWidth="1"/>
    <col min="927" max="927" width="0.85546875" style="157" customWidth="1"/>
    <col min="928" max="947" width="0" style="157" hidden="1" customWidth="1"/>
    <col min="948" max="948" width="6.7109375" style="157" customWidth="1"/>
    <col min="949" max="949" width="0" style="157" hidden="1" customWidth="1"/>
    <col min="950" max="950" width="6.7109375" style="157" customWidth="1"/>
    <col min="951" max="951" width="0.85546875" style="157" customWidth="1"/>
    <col min="952" max="971" width="0" style="157" hidden="1" customWidth="1"/>
    <col min="972" max="972" width="6.7109375" style="157" customWidth="1"/>
    <col min="973" max="973" width="0" style="157" hidden="1" customWidth="1"/>
    <col min="974" max="974" width="6.7109375" style="157" customWidth="1"/>
    <col min="975" max="975" width="0.85546875" style="157" customWidth="1"/>
    <col min="976" max="986" width="11.42578125" style="157"/>
    <col min="987" max="987" width="1.140625" style="157" customWidth="1"/>
    <col min="988" max="988" width="18.28515625" style="157" customWidth="1"/>
    <col min="989" max="1008" width="0" style="157" hidden="1" customWidth="1"/>
    <col min="1009" max="1009" width="6.7109375" style="157" customWidth="1"/>
    <col min="1010" max="1010" width="0" style="157" hidden="1" customWidth="1"/>
    <col min="1011" max="1011" width="6.7109375" style="157" customWidth="1"/>
    <col min="1012" max="1012" width="0.85546875" style="157" customWidth="1"/>
    <col min="1013" max="1032" width="0" style="157" hidden="1" customWidth="1"/>
    <col min="1033" max="1033" width="6.7109375" style="157" customWidth="1"/>
    <col min="1034" max="1034" width="0" style="157" hidden="1" customWidth="1"/>
    <col min="1035" max="1035" width="6.7109375" style="157" customWidth="1"/>
    <col min="1036" max="1036" width="0.7109375" style="157" customWidth="1"/>
    <col min="1037" max="1056" width="0" style="157" hidden="1" customWidth="1"/>
    <col min="1057" max="1057" width="6.7109375" style="157" customWidth="1"/>
    <col min="1058" max="1058" width="0" style="157" hidden="1" customWidth="1"/>
    <col min="1059" max="1059" width="6.7109375" style="157" customWidth="1"/>
    <col min="1060" max="1060" width="0.85546875" style="157" customWidth="1"/>
    <col min="1061" max="1080" width="0" style="157" hidden="1" customWidth="1"/>
    <col min="1081" max="1081" width="6.7109375" style="157" customWidth="1"/>
    <col min="1082" max="1082" width="0" style="157" hidden="1" customWidth="1"/>
    <col min="1083" max="1083" width="6.7109375" style="157" customWidth="1"/>
    <col min="1084" max="1084" width="0.85546875" style="157" customWidth="1"/>
    <col min="1085" max="1104" width="0" style="157" hidden="1" customWidth="1"/>
    <col min="1105" max="1105" width="6.7109375" style="157" customWidth="1"/>
    <col min="1106" max="1106" width="0" style="157" hidden="1" customWidth="1"/>
    <col min="1107" max="1107" width="6.7109375" style="157" customWidth="1"/>
    <col min="1108" max="1109" width="0.85546875" style="157" customWidth="1"/>
    <col min="1110" max="1110" width="1.140625" style="157" customWidth="1"/>
    <col min="1111" max="1111" width="18.28515625" style="157" customWidth="1"/>
    <col min="1112" max="1131" width="0" style="157" hidden="1" customWidth="1"/>
    <col min="1132" max="1132" width="6.7109375" style="157" customWidth="1"/>
    <col min="1133" max="1133" width="0" style="157" hidden="1" customWidth="1"/>
    <col min="1134" max="1134" width="6.7109375" style="157" customWidth="1"/>
    <col min="1135" max="1135" width="0.85546875" style="157" customWidth="1"/>
    <col min="1136" max="1155" width="0" style="157" hidden="1" customWidth="1"/>
    <col min="1156" max="1156" width="6.7109375" style="157" customWidth="1"/>
    <col min="1157" max="1157" width="0" style="157" hidden="1" customWidth="1"/>
    <col min="1158" max="1158" width="6.7109375" style="157" customWidth="1"/>
    <col min="1159" max="1159" width="0.85546875" style="157" customWidth="1"/>
    <col min="1160" max="1179" width="0" style="157" hidden="1" customWidth="1"/>
    <col min="1180" max="1180" width="6.7109375" style="157" customWidth="1"/>
    <col min="1181" max="1181" width="0" style="157" hidden="1" customWidth="1"/>
    <col min="1182" max="1182" width="6.7109375" style="157" customWidth="1"/>
    <col min="1183" max="1183" width="0.85546875" style="157" customWidth="1"/>
    <col min="1184" max="1203" width="0" style="157" hidden="1" customWidth="1"/>
    <col min="1204" max="1204" width="6.7109375" style="157" customWidth="1"/>
    <col min="1205" max="1205" width="0" style="157" hidden="1" customWidth="1"/>
    <col min="1206" max="1206" width="6.7109375" style="157" customWidth="1"/>
    <col min="1207" max="1207" width="0.85546875" style="157" customWidth="1"/>
    <col min="1208" max="1227" width="0" style="157" hidden="1" customWidth="1"/>
    <col min="1228" max="1228" width="6.7109375" style="157" customWidth="1"/>
    <col min="1229" max="1229" width="0" style="157" hidden="1" customWidth="1"/>
    <col min="1230" max="1230" width="6.7109375" style="157" customWidth="1"/>
    <col min="1231" max="1231" width="0.85546875" style="157" customWidth="1"/>
    <col min="1232" max="1242" width="11.42578125" style="157"/>
    <col min="1243" max="1243" width="1.140625" style="157" customWidth="1"/>
    <col min="1244" max="1244" width="18.28515625" style="157" customWidth="1"/>
    <col min="1245" max="1264" width="0" style="157" hidden="1" customWidth="1"/>
    <col min="1265" max="1265" width="6.7109375" style="157" customWidth="1"/>
    <col min="1266" max="1266" width="0" style="157" hidden="1" customWidth="1"/>
    <col min="1267" max="1267" width="6.7109375" style="157" customWidth="1"/>
    <col min="1268" max="1268" width="0.85546875" style="157" customWidth="1"/>
    <col min="1269" max="1288" width="0" style="157" hidden="1" customWidth="1"/>
    <col min="1289" max="1289" width="6.7109375" style="157" customWidth="1"/>
    <col min="1290" max="1290" width="0" style="157" hidden="1" customWidth="1"/>
    <col min="1291" max="1291" width="6.7109375" style="157" customWidth="1"/>
    <col min="1292" max="1292" width="0.7109375" style="157" customWidth="1"/>
    <col min="1293" max="1312" width="0" style="157" hidden="1" customWidth="1"/>
    <col min="1313" max="1313" width="6.7109375" style="157" customWidth="1"/>
    <col min="1314" max="1314" width="0" style="157" hidden="1" customWidth="1"/>
    <col min="1315" max="1315" width="6.7109375" style="157" customWidth="1"/>
    <col min="1316" max="1316" width="0.85546875" style="157" customWidth="1"/>
    <col min="1317" max="1336" width="0" style="157" hidden="1" customWidth="1"/>
    <col min="1337" max="1337" width="6.7109375" style="157" customWidth="1"/>
    <col min="1338" max="1338" width="0" style="157" hidden="1" customWidth="1"/>
    <col min="1339" max="1339" width="6.7109375" style="157" customWidth="1"/>
    <col min="1340" max="1340" width="0.85546875" style="157" customWidth="1"/>
    <col min="1341" max="1360" width="0" style="157" hidden="1" customWidth="1"/>
    <col min="1361" max="1361" width="6.7109375" style="157" customWidth="1"/>
    <col min="1362" max="1362" width="0" style="157" hidden="1" customWidth="1"/>
    <col min="1363" max="1363" width="6.7109375" style="157" customWidth="1"/>
    <col min="1364" max="1365" width="0.85546875" style="157" customWidth="1"/>
    <col min="1366" max="1366" width="1.140625" style="157" customWidth="1"/>
    <col min="1367" max="1367" width="18.28515625" style="157" customWidth="1"/>
    <col min="1368" max="1387" width="0" style="157" hidden="1" customWidth="1"/>
    <col min="1388" max="1388" width="6.7109375" style="157" customWidth="1"/>
    <col min="1389" max="1389" width="0" style="157" hidden="1" customWidth="1"/>
    <col min="1390" max="1390" width="6.7109375" style="157" customWidth="1"/>
    <col min="1391" max="1391" width="0.85546875" style="157" customWidth="1"/>
    <col min="1392" max="1411" width="0" style="157" hidden="1" customWidth="1"/>
    <col min="1412" max="1412" width="6.7109375" style="157" customWidth="1"/>
    <col min="1413" max="1413" width="0" style="157" hidden="1" customWidth="1"/>
    <col min="1414" max="1414" width="6.7109375" style="157" customWidth="1"/>
    <col min="1415" max="1415" width="0.85546875" style="157" customWidth="1"/>
    <col min="1416" max="1435" width="0" style="157" hidden="1" customWidth="1"/>
    <col min="1436" max="1436" width="6.7109375" style="157" customWidth="1"/>
    <col min="1437" max="1437" width="0" style="157" hidden="1" customWidth="1"/>
    <col min="1438" max="1438" width="6.7109375" style="157" customWidth="1"/>
    <col min="1439" max="1439" width="0.85546875" style="157" customWidth="1"/>
    <col min="1440" max="1459" width="0" style="157" hidden="1" customWidth="1"/>
    <col min="1460" max="1460" width="6.7109375" style="157" customWidth="1"/>
    <col min="1461" max="1461" width="0" style="157" hidden="1" customWidth="1"/>
    <col min="1462" max="1462" width="6.7109375" style="157" customWidth="1"/>
    <col min="1463" max="1463" width="0.85546875" style="157" customWidth="1"/>
    <col min="1464" max="1483" width="0" style="157" hidden="1" customWidth="1"/>
    <col min="1484" max="1484" width="6.7109375" style="157" customWidth="1"/>
    <col min="1485" max="1485" width="0" style="157" hidden="1" customWidth="1"/>
    <col min="1486" max="1486" width="6.7109375" style="157" customWidth="1"/>
    <col min="1487" max="1487" width="0.85546875" style="157" customWidth="1"/>
    <col min="1488" max="1498" width="11.42578125" style="157"/>
    <col min="1499" max="1499" width="1.140625" style="157" customWidth="1"/>
    <col min="1500" max="1500" width="18.28515625" style="157" customWidth="1"/>
    <col min="1501" max="1520" width="0" style="157" hidden="1" customWidth="1"/>
    <col min="1521" max="1521" width="6.7109375" style="157" customWidth="1"/>
    <col min="1522" max="1522" width="0" style="157" hidden="1" customWidth="1"/>
    <col min="1523" max="1523" width="6.7109375" style="157" customWidth="1"/>
    <col min="1524" max="1524" width="0.85546875" style="157" customWidth="1"/>
    <col min="1525" max="1544" width="0" style="157" hidden="1" customWidth="1"/>
    <col min="1545" max="1545" width="6.7109375" style="157" customWidth="1"/>
    <col min="1546" max="1546" width="0" style="157" hidden="1" customWidth="1"/>
    <col min="1547" max="1547" width="6.7109375" style="157" customWidth="1"/>
    <col min="1548" max="1548" width="0.7109375" style="157" customWidth="1"/>
    <col min="1549" max="1568" width="0" style="157" hidden="1" customWidth="1"/>
    <col min="1569" max="1569" width="6.7109375" style="157" customWidth="1"/>
    <col min="1570" max="1570" width="0" style="157" hidden="1" customWidth="1"/>
    <col min="1571" max="1571" width="6.7109375" style="157" customWidth="1"/>
    <col min="1572" max="1572" width="0.85546875" style="157" customWidth="1"/>
    <col min="1573" max="1592" width="0" style="157" hidden="1" customWidth="1"/>
    <col min="1593" max="1593" width="6.7109375" style="157" customWidth="1"/>
    <col min="1594" max="1594" width="0" style="157" hidden="1" customWidth="1"/>
    <col min="1595" max="1595" width="6.7109375" style="157" customWidth="1"/>
    <col min="1596" max="1596" width="0.85546875" style="157" customWidth="1"/>
    <col min="1597" max="1616" width="0" style="157" hidden="1" customWidth="1"/>
    <col min="1617" max="1617" width="6.7109375" style="157" customWidth="1"/>
    <col min="1618" max="1618" width="0" style="157" hidden="1" customWidth="1"/>
    <col min="1619" max="1619" width="6.7109375" style="157" customWidth="1"/>
    <col min="1620" max="1621" width="0.85546875" style="157" customWidth="1"/>
    <col min="1622" max="1622" width="1.140625" style="157" customWidth="1"/>
    <col min="1623" max="1623" width="18.28515625" style="157" customWidth="1"/>
    <col min="1624" max="1643" width="0" style="157" hidden="1" customWidth="1"/>
    <col min="1644" max="1644" width="6.7109375" style="157" customWidth="1"/>
    <col min="1645" max="1645" width="0" style="157" hidden="1" customWidth="1"/>
    <col min="1646" max="1646" width="6.7109375" style="157" customWidth="1"/>
    <col min="1647" max="1647" width="0.85546875" style="157" customWidth="1"/>
    <col min="1648" max="1667" width="0" style="157" hidden="1" customWidth="1"/>
    <col min="1668" max="1668" width="6.7109375" style="157" customWidth="1"/>
    <col min="1669" max="1669" width="0" style="157" hidden="1" customWidth="1"/>
    <col min="1670" max="1670" width="6.7109375" style="157" customWidth="1"/>
    <col min="1671" max="1671" width="0.85546875" style="157" customWidth="1"/>
    <col min="1672" max="1691" width="0" style="157" hidden="1" customWidth="1"/>
    <col min="1692" max="1692" width="6.7109375" style="157" customWidth="1"/>
    <col min="1693" max="1693" width="0" style="157" hidden="1" customWidth="1"/>
    <col min="1694" max="1694" width="6.7109375" style="157" customWidth="1"/>
    <col min="1695" max="1695" width="0.85546875" style="157" customWidth="1"/>
    <col min="1696" max="1715" width="0" style="157" hidden="1" customWidth="1"/>
    <col min="1716" max="1716" width="6.7109375" style="157" customWidth="1"/>
    <col min="1717" max="1717" width="0" style="157" hidden="1" customWidth="1"/>
    <col min="1718" max="1718" width="6.7109375" style="157" customWidth="1"/>
    <col min="1719" max="1719" width="0.85546875" style="157" customWidth="1"/>
    <col min="1720" max="1739" width="0" style="157" hidden="1" customWidth="1"/>
    <col min="1740" max="1740" width="6.7109375" style="157" customWidth="1"/>
    <col min="1741" max="1741" width="0" style="157" hidden="1" customWidth="1"/>
    <col min="1742" max="1742" width="6.7109375" style="157" customWidth="1"/>
    <col min="1743" max="1743" width="0.85546875" style="157" customWidth="1"/>
    <col min="1744" max="1754" width="11.42578125" style="157"/>
    <col min="1755" max="1755" width="1.140625" style="157" customWidth="1"/>
    <col min="1756" max="1756" width="18.28515625" style="157" customWidth="1"/>
    <col min="1757" max="1776" width="0" style="157" hidden="1" customWidth="1"/>
    <col min="1777" max="1777" width="6.7109375" style="157" customWidth="1"/>
    <col min="1778" max="1778" width="0" style="157" hidden="1" customWidth="1"/>
    <col min="1779" max="1779" width="6.7109375" style="157" customWidth="1"/>
    <col min="1780" max="1780" width="0.85546875" style="157" customWidth="1"/>
    <col min="1781" max="1800" width="0" style="157" hidden="1" customWidth="1"/>
    <col min="1801" max="1801" width="6.7109375" style="157" customWidth="1"/>
    <col min="1802" max="1802" width="0" style="157" hidden="1" customWidth="1"/>
    <col min="1803" max="1803" width="6.7109375" style="157" customWidth="1"/>
    <col min="1804" max="1804" width="0.7109375" style="157" customWidth="1"/>
    <col min="1805" max="1824" width="0" style="157" hidden="1" customWidth="1"/>
    <col min="1825" max="1825" width="6.7109375" style="157" customWidth="1"/>
    <col min="1826" max="1826" width="0" style="157" hidden="1" customWidth="1"/>
    <col min="1827" max="1827" width="6.7109375" style="157" customWidth="1"/>
    <col min="1828" max="1828" width="0.85546875" style="157" customWidth="1"/>
    <col min="1829" max="1848" width="0" style="157" hidden="1" customWidth="1"/>
    <col min="1849" max="1849" width="6.7109375" style="157" customWidth="1"/>
    <col min="1850" max="1850" width="0" style="157" hidden="1" customWidth="1"/>
    <col min="1851" max="1851" width="6.7109375" style="157" customWidth="1"/>
    <col min="1852" max="1852" width="0.85546875" style="157" customWidth="1"/>
    <col min="1853" max="1872" width="0" style="157" hidden="1" customWidth="1"/>
    <col min="1873" max="1873" width="6.7109375" style="157" customWidth="1"/>
    <col min="1874" max="1874" width="0" style="157" hidden="1" customWidth="1"/>
    <col min="1875" max="1875" width="6.7109375" style="157" customWidth="1"/>
    <col min="1876" max="1877" width="0.85546875" style="157" customWidth="1"/>
    <col min="1878" max="1878" width="1.140625" style="157" customWidth="1"/>
    <col min="1879" max="1879" width="18.28515625" style="157" customWidth="1"/>
    <col min="1880" max="1899" width="0" style="157" hidden="1" customWidth="1"/>
    <col min="1900" max="1900" width="6.7109375" style="157" customWidth="1"/>
    <col min="1901" max="1901" width="0" style="157" hidden="1" customWidth="1"/>
    <col min="1902" max="1902" width="6.7109375" style="157" customWidth="1"/>
    <col min="1903" max="1903" width="0.85546875" style="157" customWidth="1"/>
    <col min="1904" max="1923" width="0" style="157" hidden="1" customWidth="1"/>
    <col min="1924" max="1924" width="6.7109375" style="157" customWidth="1"/>
    <col min="1925" max="1925" width="0" style="157" hidden="1" customWidth="1"/>
    <col min="1926" max="1926" width="6.7109375" style="157" customWidth="1"/>
    <col min="1927" max="1927" width="0.85546875" style="157" customWidth="1"/>
    <col min="1928" max="1947" width="0" style="157" hidden="1" customWidth="1"/>
    <col min="1948" max="1948" width="6.7109375" style="157" customWidth="1"/>
    <col min="1949" max="1949" width="0" style="157" hidden="1" customWidth="1"/>
    <col min="1950" max="1950" width="6.7109375" style="157" customWidth="1"/>
    <col min="1951" max="1951" width="0.85546875" style="157" customWidth="1"/>
    <col min="1952" max="1971" width="0" style="157" hidden="1" customWidth="1"/>
    <col min="1972" max="1972" width="6.7109375" style="157" customWidth="1"/>
    <col min="1973" max="1973" width="0" style="157" hidden="1" customWidth="1"/>
    <col min="1974" max="1974" width="6.7109375" style="157" customWidth="1"/>
    <col min="1975" max="1975" width="0.85546875" style="157" customWidth="1"/>
    <col min="1976" max="1995" width="0" style="157" hidden="1" customWidth="1"/>
    <col min="1996" max="1996" width="6.7109375" style="157" customWidth="1"/>
    <col min="1997" max="1997" width="0" style="157" hidden="1" customWidth="1"/>
    <col min="1998" max="1998" width="6.7109375" style="157" customWidth="1"/>
    <col min="1999" max="1999" width="0.85546875" style="157" customWidth="1"/>
    <col min="2000" max="2010" width="11.42578125" style="157"/>
    <col min="2011" max="2011" width="1.140625" style="157" customWidth="1"/>
    <col min="2012" max="2012" width="18.28515625" style="157" customWidth="1"/>
    <col min="2013" max="2032" width="0" style="157" hidden="1" customWidth="1"/>
    <col min="2033" max="2033" width="6.7109375" style="157" customWidth="1"/>
    <col min="2034" max="2034" width="0" style="157" hidden="1" customWidth="1"/>
    <col min="2035" max="2035" width="6.7109375" style="157" customWidth="1"/>
    <col min="2036" max="2036" width="0.85546875" style="157" customWidth="1"/>
    <col min="2037" max="2056" width="0" style="157" hidden="1" customWidth="1"/>
    <col min="2057" max="2057" width="6.7109375" style="157" customWidth="1"/>
    <col min="2058" max="2058" width="0" style="157" hidden="1" customWidth="1"/>
    <col min="2059" max="2059" width="6.7109375" style="157" customWidth="1"/>
    <col min="2060" max="2060" width="0.7109375" style="157" customWidth="1"/>
    <col min="2061" max="2080" width="0" style="157" hidden="1" customWidth="1"/>
    <col min="2081" max="2081" width="6.7109375" style="157" customWidth="1"/>
    <col min="2082" max="2082" width="0" style="157" hidden="1" customWidth="1"/>
    <col min="2083" max="2083" width="6.7109375" style="157" customWidth="1"/>
    <col min="2084" max="2084" width="0.85546875" style="157" customWidth="1"/>
    <col min="2085" max="2104" width="0" style="157" hidden="1" customWidth="1"/>
    <col min="2105" max="2105" width="6.7109375" style="157" customWidth="1"/>
    <col min="2106" max="2106" width="0" style="157" hidden="1" customWidth="1"/>
    <col min="2107" max="2107" width="6.7109375" style="157" customWidth="1"/>
    <col min="2108" max="2108" width="0.85546875" style="157" customWidth="1"/>
    <col min="2109" max="2128" width="0" style="157" hidden="1" customWidth="1"/>
    <col min="2129" max="2129" width="6.7109375" style="157" customWidth="1"/>
    <col min="2130" max="2130" width="0" style="157" hidden="1" customWidth="1"/>
    <col min="2131" max="2131" width="6.7109375" style="157" customWidth="1"/>
    <col min="2132" max="2133" width="0.85546875" style="157" customWidth="1"/>
    <col min="2134" max="2134" width="1.140625" style="157" customWidth="1"/>
    <col min="2135" max="2135" width="18.28515625" style="157" customWidth="1"/>
    <col min="2136" max="2155" width="0" style="157" hidden="1" customWidth="1"/>
    <col min="2156" max="2156" width="6.7109375" style="157" customWidth="1"/>
    <col min="2157" max="2157" width="0" style="157" hidden="1" customWidth="1"/>
    <col min="2158" max="2158" width="6.7109375" style="157" customWidth="1"/>
    <col min="2159" max="2159" width="0.85546875" style="157" customWidth="1"/>
    <col min="2160" max="2179" width="0" style="157" hidden="1" customWidth="1"/>
    <col min="2180" max="2180" width="6.7109375" style="157" customWidth="1"/>
    <col min="2181" max="2181" width="0" style="157" hidden="1" customWidth="1"/>
    <col min="2182" max="2182" width="6.7109375" style="157" customWidth="1"/>
    <col min="2183" max="2183" width="0.85546875" style="157" customWidth="1"/>
    <col min="2184" max="2203" width="0" style="157" hidden="1" customWidth="1"/>
    <col min="2204" max="2204" width="6.7109375" style="157" customWidth="1"/>
    <col min="2205" max="2205" width="0" style="157" hidden="1" customWidth="1"/>
    <col min="2206" max="2206" width="6.7109375" style="157" customWidth="1"/>
    <col min="2207" max="2207" width="0.85546875" style="157" customWidth="1"/>
    <col min="2208" max="2227" width="0" style="157" hidden="1" customWidth="1"/>
    <col min="2228" max="2228" width="6.7109375" style="157" customWidth="1"/>
    <col min="2229" max="2229" width="0" style="157" hidden="1" customWidth="1"/>
    <col min="2230" max="2230" width="6.7109375" style="157" customWidth="1"/>
    <col min="2231" max="2231" width="0.85546875" style="157" customWidth="1"/>
    <col min="2232" max="2251" width="0" style="157" hidden="1" customWidth="1"/>
    <col min="2252" max="2252" width="6.7109375" style="157" customWidth="1"/>
    <col min="2253" max="2253" width="0" style="157" hidden="1" customWidth="1"/>
    <col min="2254" max="2254" width="6.7109375" style="157" customWidth="1"/>
    <col min="2255" max="2255" width="0.85546875" style="157" customWidth="1"/>
    <col min="2256" max="2266" width="11.42578125" style="157"/>
    <col min="2267" max="2267" width="1.140625" style="157" customWidth="1"/>
    <col min="2268" max="2268" width="18.28515625" style="157" customWidth="1"/>
    <col min="2269" max="2288" width="0" style="157" hidden="1" customWidth="1"/>
    <col min="2289" max="2289" width="6.7109375" style="157" customWidth="1"/>
    <col min="2290" max="2290" width="0" style="157" hidden="1" customWidth="1"/>
    <col min="2291" max="2291" width="6.7109375" style="157" customWidth="1"/>
    <col min="2292" max="2292" width="0.85546875" style="157" customWidth="1"/>
    <col min="2293" max="2312" width="0" style="157" hidden="1" customWidth="1"/>
    <col min="2313" max="2313" width="6.7109375" style="157" customWidth="1"/>
    <col min="2314" max="2314" width="0" style="157" hidden="1" customWidth="1"/>
    <col min="2315" max="2315" width="6.7109375" style="157" customWidth="1"/>
    <col min="2316" max="2316" width="0.7109375" style="157" customWidth="1"/>
    <col min="2317" max="2336" width="0" style="157" hidden="1" customWidth="1"/>
    <col min="2337" max="2337" width="6.7109375" style="157" customWidth="1"/>
    <col min="2338" max="2338" width="0" style="157" hidden="1" customWidth="1"/>
    <col min="2339" max="2339" width="6.7109375" style="157" customWidth="1"/>
    <col min="2340" max="2340" width="0.85546875" style="157" customWidth="1"/>
    <col min="2341" max="2360" width="0" style="157" hidden="1" customWidth="1"/>
    <col min="2361" max="2361" width="6.7109375" style="157" customWidth="1"/>
    <col min="2362" max="2362" width="0" style="157" hidden="1" customWidth="1"/>
    <col min="2363" max="2363" width="6.7109375" style="157" customWidth="1"/>
    <col min="2364" max="2364" width="0.85546875" style="157" customWidth="1"/>
    <col min="2365" max="2384" width="0" style="157" hidden="1" customWidth="1"/>
    <col min="2385" max="2385" width="6.7109375" style="157" customWidth="1"/>
    <col min="2386" max="2386" width="0" style="157" hidden="1" customWidth="1"/>
    <col min="2387" max="2387" width="6.7109375" style="157" customWidth="1"/>
    <col min="2388" max="2389" width="0.85546875" style="157" customWidth="1"/>
    <col min="2390" max="2390" width="1.140625" style="157" customWidth="1"/>
    <col min="2391" max="2391" width="18.28515625" style="157" customWidth="1"/>
    <col min="2392" max="2411" width="0" style="157" hidden="1" customWidth="1"/>
    <col min="2412" max="2412" width="6.7109375" style="157" customWidth="1"/>
    <col min="2413" max="2413" width="0" style="157" hidden="1" customWidth="1"/>
    <col min="2414" max="2414" width="6.7109375" style="157" customWidth="1"/>
    <col min="2415" max="2415" width="0.85546875" style="157" customWidth="1"/>
    <col min="2416" max="2435" width="0" style="157" hidden="1" customWidth="1"/>
    <col min="2436" max="2436" width="6.7109375" style="157" customWidth="1"/>
    <col min="2437" max="2437" width="0" style="157" hidden="1" customWidth="1"/>
    <col min="2438" max="2438" width="6.7109375" style="157" customWidth="1"/>
    <col min="2439" max="2439" width="0.85546875" style="157" customWidth="1"/>
    <col min="2440" max="2459" width="0" style="157" hidden="1" customWidth="1"/>
    <col min="2460" max="2460" width="6.7109375" style="157" customWidth="1"/>
    <col min="2461" max="2461" width="0" style="157" hidden="1" customWidth="1"/>
    <col min="2462" max="2462" width="6.7109375" style="157" customWidth="1"/>
    <col min="2463" max="2463" width="0.85546875" style="157" customWidth="1"/>
    <col min="2464" max="2483" width="0" style="157" hidden="1" customWidth="1"/>
    <col min="2484" max="2484" width="6.7109375" style="157" customWidth="1"/>
    <col min="2485" max="2485" width="0" style="157" hidden="1" customWidth="1"/>
    <col min="2486" max="2486" width="6.7109375" style="157" customWidth="1"/>
    <col min="2487" max="2487" width="0.85546875" style="157" customWidth="1"/>
    <col min="2488" max="2507" width="0" style="157" hidden="1" customWidth="1"/>
    <col min="2508" max="2508" width="6.7109375" style="157" customWidth="1"/>
    <col min="2509" max="2509" width="0" style="157" hidden="1" customWidth="1"/>
    <col min="2510" max="2510" width="6.7109375" style="157" customWidth="1"/>
    <col min="2511" max="2511" width="0.85546875" style="157" customWidth="1"/>
    <col min="2512" max="2522" width="11.42578125" style="157"/>
    <col min="2523" max="2523" width="1.140625" style="157" customWidth="1"/>
    <col min="2524" max="2524" width="18.28515625" style="157" customWidth="1"/>
    <col min="2525" max="2544" width="0" style="157" hidden="1" customWidth="1"/>
    <col min="2545" max="2545" width="6.7109375" style="157" customWidth="1"/>
    <col min="2546" max="2546" width="0" style="157" hidden="1" customWidth="1"/>
    <col min="2547" max="2547" width="6.7109375" style="157" customWidth="1"/>
    <col min="2548" max="2548" width="0.85546875" style="157" customWidth="1"/>
    <col min="2549" max="2568" width="0" style="157" hidden="1" customWidth="1"/>
    <col min="2569" max="2569" width="6.7109375" style="157" customWidth="1"/>
    <col min="2570" max="2570" width="0" style="157" hidden="1" customWidth="1"/>
    <col min="2571" max="2571" width="6.7109375" style="157" customWidth="1"/>
    <col min="2572" max="2572" width="0.7109375" style="157" customWidth="1"/>
    <col min="2573" max="2592" width="0" style="157" hidden="1" customWidth="1"/>
    <col min="2593" max="2593" width="6.7109375" style="157" customWidth="1"/>
    <col min="2594" max="2594" width="0" style="157" hidden="1" customWidth="1"/>
    <col min="2595" max="2595" width="6.7109375" style="157" customWidth="1"/>
    <col min="2596" max="2596" width="0.85546875" style="157" customWidth="1"/>
    <col min="2597" max="2616" width="0" style="157" hidden="1" customWidth="1"/>
    <col min="2617" max="2617" width="6.7109375" style="157" customWidth="1"/>
    <col min="2618" max="2618" width="0" style="157" hidden="1" customWidth="1"/>
    <col min="2619" max="2619" width="6.7109375" style="157" customWidth="1"/>
    <col min="2620" max="2620" width="0.85546875" style="157" customWidth="1"/>
    <col min="2621" max="2640" width="0" style="157" hidden="1" customWidth="1"/>
    <col min="2641" max="2641" width="6.7109375" style="157" customWidth="1"/>
    <col min="2642" max="2642" width="0" style="157" hidden="1" customWidth="1"/>
    <col min="2643" max="2643" width="6.7109375" style="157" customWidth="1"/>
    <col min="2644" max="2645" width="0.85546875" style="157" customWidth="1"/>
    <col min="2646" max="2646" width="1.140625" style="157" customWidth="1"/>
    <col min="2647" max="2647" width="18.28515625" style="157" customWidth="1"/>
    <col min="2648" max="2667" width="0" style="157" hidden="1" customWidth="1"/>
    <col min="2668" max="2668" width="6.7109375" style="157" customWidth="1"/>
    <col min="2669" max="2669" width="0" style="157" hidden="1" customWidth="1"/>
    <col min="2670" max="2670" width="6.7109375" style="157" customWidth="1"/>
    <col min="2671" max="2671" width="0.85546875" style="157" customWidth="1"/>
    <col min="2672" max="2691" width="0" style="157" hidden="1" customWidth="1"/>
    <col min="2692" max="2692" width="6.7109375" style="157" customWidth="1"/>
    <col min="2693" max="2693" width="0" style="157" hidden="1" customWidth="1"/>
    <col min="2694" max="2694" width="6.7109375" style="157" customWidth="1"/>
    <col min="2695" max="2695" width="0.85546875" style="157" customWidth="1"/>
    <col min="2696" max="2715" width="0" style="157" hidden="1" customWidth="1"/>
    <col min="2716" max="2716" width="6.7109375" style="157" customWidth="1"/>
    <col min="2717" max="2717" width="0" style="157" hidden="1" customWidth="1"/>
    <col min="2718" max="2718" width="6.7109375" style="157" customWidth="1"/>
    <col min="2719" max="2719" width="0.85546875" style="157" customWidth="1"/>
    <col min="2720" max="2739" width="0" style="157" hidden="1" customWidth="1"/>
    <col min="2740" max="2740" width="6.7109375" style="157" customWidth="1"/>
    <col min="2741" max="2741" width="0" style="157" hidden="1" customWidth="1"/>
    <col min="2742" max="2742" width="6.7109375" style="157" customWidth="1"/>
    <col min="2743" max="2743" width="0.85546875" style="157" customWidth="1"/>
    <col min="2744" max="2763" width="0" style="157" hidden="1" customWidth="1"/>
    <col min="2764" max="2764" width="6.7109375" style="157" customWidth="1"/>
    <col min="2765" max="2765" width="0" style="157" hidden="1" customWidth="1"/>
    <col min="2766" max="2766" width="6.7109375" style="157" customWidth="1"/>
    <col min="2767" max="2767" width="0.85546875" style="157" customWidth="1"/>
    <col min="2768" max="2778" width="11.42578125" style="157"/>
    <col min="2779" max="2779" width="1.140625" style="157" customWidth="1"/>
    <col min="2780" max="2780" width="18.28515625" style="157" customWidth="1"/>
    <col min="2781" max="2800" width="0" style="157" hidden="1" customWidth="1"/>
    <col min="2801" max="2801" width="6.7109375" style="157" customWidth="1"/>
    <col min="2802" max="2802" width="0" style="157" hidden="1" customWidth="1"/>
    <col min="2803" max="2803" width="6.7109375" style="157" customWidth="1"/>
    <col min="2804" max="2804" width="0.85546875" style="157" customWidth="1"/>
    <col min="2805" max="2824" width="0" style="157" hidden="1" customWidth="1"/>
    <col min="2825" max="2825" width="6.7109375" style="157" customWidth="1"/>
    <col min="2826" max="2826" width="0" style="157" hidden="1" customWidth="1"/>
    <col min="2827" max="2827" width="6.7109375" style="157" customWidth="1"/>
    <col min="2828" max="2828" width="0.7109375" style="157" customWidth="1"/>
    <col min="2829" max="2848" width="0" style="157" hidden="1" customWidth="1"/>
    <col min="2849" max="2849" width="6.7109375" style="157" customWidth="1"/>
    <col min="2850" max="2850" width="0" style="157" hidden="1" customWidth="1"/>
    <col min="2851" max="2851" width="6.7109375" style="157" customWidth="1"/>
    <col min="2852" max="2852" width="0.85546875" style="157" customWidth="1"/>
    <col min="2853" max="2872" width="0" style="157" hidden="1" customWidth="1"/>
    <col min="2873" max="2873" width="6.7109375" style="157" customWidth="1"/>
    <col min="2874" max="2874" width="0" style="157" hidden="1" customWidth="1"/>
    <col min="2875" max="2875" width="6.7109375" style="157" customWidth="1"/>
    <col min="2876" max="2876" width="0.85546875" style="157" customWidth="1"/>
    <col min="2877" max="2896" width="0" style="157" hidden="1" customWidth="1"/>
    <col min="2897" max="2897" width="6.7109375" style="157" customWidth="1"/>
    <col min="2898" max="2898" width="0" style="157" hidden="1" customWidth="1"/>
    <col min="2899" max="2899" width="6.7109375" style="157" customWidth="1"/>
    <col min="2900" max="2901" width="0.85546875" style="157" customWidth="1"/>
    <col min="2902" max="2902" width="1.140625" style="157" customWidth="1"/>
    <col min="2903" max="2903" width="18.28515625" style="157" customWidth="1"/>
    <col min="2904" max="2923" width="0" style="157" hidden="1" customWidth="1"/>
    <col min="2924" max="2924" width="6.7109375" style="157" customWidth="1"/>
    <col min="2925" max="2925" width="0" style="157" hidden="1" customWidth="1"/>
    <col min="2926" max="2926" width="6.7109375" style="157" customWidth="1"/>
    <col min="2927" max="2927" width="0.85546875" style="157" customWidth="1"/>
    <col min="2928" max="2947" width="0" style="157" hidden="1" customWidth="1"/>
    <col min="2948" max="2948" width="6.7109375" style="157" customWidth="1"/>
    <col min="2949" max="2949" width="0" style="157" hidden="1" customWidth="1"/>
    <col min="2950" max="2950" width="6.7109375" style="157" customWidth="1"/>
    <col min="2951" max="2951" width="0.85546875" style="157" customWidth="1"/>
    <col min="2952" max="2971" width="0" style="157" hidden="1" customWidth="1"/>
    <col min="2972" max="2972" width="6.7109375" style="157" customWidth="1"/>
    <col min="2973" max="2973" width="0" style="157" hidden="1" customWidth="1"/>
    <col min="2974" max="2974" width="6.7109375" style="157" customWidth="1"/>
    <col min="2975" max="2975" width="0.85546875" style="157" customWidth="1"/>
    <col min="2976" max="2995" width="0" style="157" hidden="1" customWidth="1"/>
    <col min="2996" max="2996" width="6.7109375" style="157" customWidth="1"/>
    <col min="2997" max="2997" width="0" style="157" hidden="1" customWidth="1"/>
    <col min="2998" max="2998" width="6.7109375" style="157" customWidth="1"/>
    <col min="2999" max="2999" width="0.85546875" style="157" customWidth="1"/>
    <col min="3000" max="3019" width="0" style="157" hidden="1" customWidth="1"/>
    <col min="3020" max="3020" width="6.7109375" style="157" customWidth="1"/>
    <col min="3021" max="3021" width="0" style="157" hidden="1" customWidth="1"/>
    <col min="3022" max="3022" width="6.7109375" style="157" customWidth="1"/>
    <col min="3023" max="3023" width="0.85546875" style="157" customWidth="1"/>
    <col min="3024" max="3034" width="11.42578125" style="157"/>
    <col min="3035" max="3035" width="1.140625" style="157" customWidth="1"/>
    <col min="3036" max="3036" width="18.28515625" style="157" customWidth="1"/>
    <col min="3037" max="3056" width="0" style="157" hidden="1" customWidth="1"/>
    <col min="3057" max="3057" width="6.7109375" style="157" customWidth="1"/>
    <col min="3058" max="3058" width="0" style="157" hidden="1" customWidth="1"/>
    <col min="3059" max="3059" width="6.7109375" style="157" customWidth="1"/>
    <col min="3060" max="3060" width="0.85546875" style="157" customWidth="1"/>
    <col min="3061" max="3080" width="0" style="157" hidden="1" customWidth="1"/>
    <col min="3081" max="3081" width="6.7109375" style="157" customWidth="1"/>
    <col min="3082" max="3082" width="0" style="157" hidden="1" customWidth="1"/>
    <col min="3083" max="3083" width="6.7109375" style="157" customWidth="1"/>
    <col min="3084" max="3084" width="0.7109375" style="157" customWidth="1"/>
    <col min="3085" max="3104" width="0" style="157" hidden="1" customWidth="1"/>
    <col min="3105" max="3105" width="6.7109375" style="157" customWidth="1"/>
    <col min="3106" max="3106" width="0" style="157" hidden="1" customWidth="1"/>
    <col min="3107" max="3107" width="6.7109375" style="157" customWidth="1"/>
    <col min="3108" max="3108" width="0.85546875" style="157" customWidth="1"/>
    <col min="3109" max="3128" width="0" style="157" hidden="1" customWidth="1"/>
    <col min="3129" max="3129" width="6.7109375" style="157" customWidth="1"/>
    <col min="3130" max="3130" width="0" style="157" hidden="1" customWidth="1"/>
    <col min="3131" max="3131" width="6.7109375" style="157" customWidth="1"/>
    <col min="3132" max="3132" width="0.85546875" style="157" customWidth="1"/>
    <col min="3133" max="3152" width="0" style="157" hidden="1" customWidth="1"/>
    <col min="3153" max="3153" width="6.7109375" style="157" customWidth="1"/>
    <col min="3154" max="3154" width="0" style="157" hidden="1" customWidth="1"/>
    <col min="3155" max="3155" width="6.7109375" style="157" customWidth="1"/>
    <col min="3156" max="3157" width="0.85546875" style="157" customWidth="1"/>
    <col min="3158" max="3158" width="1.140625" style="157" customWidth="1"/>
    <col min="3159" max="3159" width="18.28515625" style="157" customWidth="1"/>
    <col min="3160" max="3179" width="0" style="157" hidden="1" customWidth="1"/>
    <col min="3180" max="3180" width="6.7109375" style="157" customWidth="1"/>
    <col min="3181" max="3181" width="0" style="157" hidden="1" customWidth="1"/>
    <col min="3182" max="3182" width="6.7109375" style="157" customWidth="1"/>
    <col min="3183" max="3183" width="0.85546875" style="157" customWidth="1"/>
    <col min="3184" max="3203" width="0" style="157" hidden="1" customWidth="1"/>
    <col min="3204" max="3204" width="6.7109375" style="157" customWidth="1"/>
    <col min="3205" max="3205" width="0" style="157" hidden="1" customWidth="1"/>
    <col min="3206" max="3206" width="6.7109375" style="157" customWidth="1"/>
    <col min="3207" max="3207" width="0.85546875" style="157" customWidth="1"/>
    <col min="3208" max="3227" width="0" style="157" hidden="1" customWidth="1"/>
    <col min="3228" max="3228" width="6.7109375" style="157" customWidth="1"/>
    <col min="3229" max="3229" width="0" style="157" hidden="1" customWidth="1"/>
    <col min="3230" max="3230" width="6.7109375" style="157" customWidth="1"/>
    <col min="3231" max="3231" width="0.85546875" style="157" customWidth="1"/>
    <col min="3232" max="3251" width="0" style="157" hidden="1" customWidth="1"/>
    <col min="3252" max="3252" width="6.7109375" style="157" customWidth="1"/>
    <col min="3253" max="3253" width="0" style="157" hidden="1" customWidth="1"/>
    <col min="3254" max="3254" width="6.7109375" style="157" customWidth="1"/>
    <col min="3255" max="3255" width="0.85546875" style="157" customWidth="1"/>
    <col min="3256" max="3275" width="0" style="157" hidden="1" customWidth="1"/>
    <col min="3276" max="3276" width="6.7109375" style="157" customWidth="1"/>
    <col min="3277" max="3277" width="0" style="157" hidden="1" customWidth="1"/>
    <col min="3278" max="3278" width="6.7109375" style="157" customWidth="1"/>
    <col min="3279" max="3279" width="0.85546875" style="157" customWidth="1"/>
    <col min="3280" max="3290" width="11.42578125" style="157"/>
    <col min="3291" max="3291" width="1.140625" style="157" customWidth="1"/>
    <col min="3292" max="3292" width="18.28515625" style="157" customWidth="1"/>
    <col min="3293" max="3312" width="0" style="157" hidden="1" customWidth="1"/>
    <col min="3313" max="3313" width="6.7109375" style="157" customWidth="1"/>
    <col min="3314" max="3314" width="0" style="157" hidden="1" customWidth="1"/>
    <col min="3315" max="3315" width="6.7109375" style="157" customWidth="1"/>
    <col min="3316" max="3316" width="0.85546875" style="157" customWidth="1"/>
    <col min="3317" max="3336" width="0" style="157" hidden="1" customWidth="1"/>
    <col min="3337" max="3337" width="6.7109375" style="157" customWidth="1"/>
    <col min="3338" max="3338" width="0" style="157" hidden="1" customWidth="1"/>
    <col min="3339" max="3339" width="6.7109375" style="157" customWidth="1"/>
    <col min="3340" max="3340" width="0.7109375" style="157" customWidth="1"/>
    <col min="3341" max="3360" width="0" style="157" hidden="1" customWidth="1"/>
    <col min="3361" max="3361" width="6.7109375" style="157" customWidth="1"/>
    <col min="3362" max="3362" width="0" style="157" hidden="1" customWidth="1"/>
    <col min="3363" max="3363" width="6.7109375" style="157" customWidth="1"/>
    <col min="3364" max="3364" width="0.85546875" style="157" customWidth="1"/>
    <col min="3365" max="3384" width="0" style="157" hidden="1" customWidth="1"/>
    <col min="3385" max="3385" width="6.7109375" style="157" customWidth="1"/>
    <col min="3386" max="3386" width="0" style="157" hidden="1" customWidth="1"/>
    <col min="3387" max="3387" width="6.7109375" style="157" customWidth="1"/>
    <col min="3388" max="3388" width="0.85546875" style="157" customWidth="1"/>
    <col min="3389" max="3408" width="0" style="157" hidden="1" customWidth="1"/>
    <col min="3409" max="3409" width="6.7109375" style="157" customWidth="1"/>
    <col min="3410" max="3410" width="0" style="157" hidden="1" customWidth="1"/>
    <col min="3411" max="3411" width="6.7109375" style="157" customWidth="1"/>
    <col min="3412" max="3413" width="0.85546875" style="157" customWidth="1"/>
    <col min="3414" max="3414" width="1.140625" style="157" customWidth="1"/>
    <col min="3415" max="3415" width="18.28515625" style="157" customWidth="1"/>
    <col min="3416" max="3435" width="0" style="157" hidden="1" customWidth="1"/>
    <col min="3436" max="3436" width="6.7109375" style="157" customWidth="1"/>
    <col min="3437" max="3437" width="0" style="157" hidden="1" customWidth="1"/>
    <col min="3438" max="3438" width="6.7109375" style="157" customWidth="1"/>
    <col min="3439" max="3439" width="0.85546875" style="157" customWidth="1"/>
    <col min="3440" max="3459" width="0" style="157" hidden="1" customWidth="1"/>
    <col min="3460" max="3460" width="6.7109375" style="157" customWidth="1"/>
    <col min="3461" max="3461" width="0" style="157" hidden="1" customWidth="1"/>
    <col min="3462" max="3462" width="6.7109375" style="157" customWidth="1"/>
    <col min="3463" max="3463" width="0.85546875" style="157" customWidth="1"/>
    <col min="3464" max="3483" width="0" style="157" hidden="1" customWidth="1"/>
    <col min="3484" max="3484" width="6.7109375" style="157" customWidth="1"/>
    <col min="3485" max="3485" width="0" style="157" hidden="1" customWidth="1"/>
    <col min="3486" max="3486" width="6.7109375" style="157" customWidth="1"/>
    <col min="3487" max="3487" width="0.85546875" style="157" customWidth="1"/>
    <col min="3488" max="3507" width="0" style="157" hidden="1" customWidth="1"/>
    <col min="3508" max="3508" width="6.7109375" style="157" customWidth="1"/>
    <col min="3509" max="3509" width="0" style="157" hidden="1" customWidth="1"/>
    <col min="3510" max="3510" width="6.7109375" style="157" customWidth="1"/>
    <col min="3511" max="3511" width="0.85546875" style="157" customWidth="1"/>
    <col min="3512" max="3531" width="0" style="157" hidden="1" customWidth="1"/>
    <col min="3532" max="3532" width="6.7109375" style="157" customWidth="1"/>
    <col min="3533" max="3533" width="0" style="157" hidden="1" customWidth="1"/>
    <col min="3534" max="3534" width="6.7109375" style="157" customWidth="1"/>
    <col min="3535" max="3535" width="0.85546875" style="157" customWidth="1"/>
    <col min="3536" max="3546" width="11.42578125" style="157"/>
    <col min="3547" max="3547" width="1.140625" style="157" customWidth="1"/>
    <col min="3548" max="3548" width="18.28515625" style="157" customWidth="1"/>
    <col min="3549" max="3568" width="0" style="157" hidden="1" customWidth="1"/>
    <col min="3569" max="3569" width="6.7109375" style="157" customWidth="1"/>
    <col min="3570" max="3570" width="0" style="157" hidden="1" customWidth="1"/>
    <col min="3571" max="3571" width="6.7109375" style="157" customWidth="1"/>
    <col min="3572" max="3572" width="0.85546875" style="157" customWidth="1"/>
    <col min="3573" max="3592" width="0" style="157" hidden="1" customWidth="1"/>
    <col min="3593" max="3593" width="6.7109375" style="157" customWidth="1"/>
    <col min="3594" max="3594" width="0" style="157" hidden="1" customWidth="1"/>
    <col min="3595" max="3595" width="6.7109375" style="157" customWidth="1"/>
    <col min="3596" max="3596" width="0.7109375" style="157" customWidth="1"/>
    <col min="3597" max="3616" width="0" style="157" hidden="1" customWidth="1"/>
    <col min="3617" max="3617" width="6.7109375" style="157" customWidth="1"/>
    <col min="3618" max="3618" width="0" style="157" hidden="1" customWidth="1"/>
    <col min="3619" max="3619" width="6.7109375" style="157" customWidth="1"/>
    <col min="3620" max="3620" width="0.85546875" style="157" customWidth="1"/>
    <col min="3621" max="3640" width="0" style="157" hidden="1" customWidth="1"/>
    <col min="3641" max="3641" width="6.7109375" style="157" customWidth="1"/>
    <col min="3642" max="3642" width="0" style="157" hidden="1" customWidth="1"/>
    <col min="3643" max="3643" width="6.7109375" style="157" customWidth="1"/>
    <col min="3644" max="3644" width="0.85546875" style="157" customWidth="1"/>
    <col min="3645" max="3664" width="0" style="157" hidden="1" customWidth="1"/>
    <col min="3665" max="3665" width="6.7109375" style="157" customWidth="1"/>
    <col min="3666" max="3666" width="0" style="157" hidden="1" customWidth="1"/>
    <col min="3667" max="3667" width="6.7109375" style="157" customWidth="1"/>
    <col min="3668" max="3669" width="0.85546875" style="157" customWidth="1"/>
    <col min="3670" max="3670" width="1.140625" style="157" customWidth="1"/>
    <col min="3671" max="3671" width="18.28515625" style="157" customWidth="1"/>
    <col min="3672" max="3691" width="0" style="157" hidden="1" customWidth="1"/>
    <col min="3692" max="3692" width="6.7109375" style="157" customWidth="1"/>
    <col min="3693" max="3693" width="0" style="157" hidden="1" customWidth="1"/>
    <col min="3694" max="3694" width="6.7109375" style="157" customWidth="1"/>
    <col min="3695" max="3695" width="0.85546875" style="157" customWidth="1"/>
    <col min="3696" max="3715" width="0" style="157" hidden="1" customWidth="1"/>
    <col min="3716" max="3716" width="6.7109375" style="157" customWidth="1"/>
    <col min="3717" max="3717" width="0" style="157" hidden="1" customWidth="1"/>
    <col min="3718" max="3718" width="6.7109375" style="157" customWidth="1"/>
    <col min="3719" max="3719" width="0.85546875" style="157" customWidth="1"/>
    <col min="3720" max="3739" width="0" style="157" hidden="1" customWidth="1"/>
    <col min="3740" max="3740" width="6.7109375" style="157" customWidth="1"/>
    <col min="3741" max="3741" width="0" style="157" hidden="1" customWidth="1"/>
    <col min="3742" max="3742" width="6.7109375" style="157" customWidth="1"/>
    <col min="3743" max="3743" width="0.85546875" style="157" customWidth="1"/>
    <col min="3744" max="3763" width="0" style="157" hidden="1" customWidth="1"/>
    <col min="3764" max="3764" width="6.7109375" style="157" customWidth="1"/>
    <col min="3765" max="3765" width="0" style="157" hidden="1" customWidth="1"/>
    <col min="3766" max="3766" width="6.7109375" style="157" customWidth="1"/>
    <col min="3767" max="3767" width="0.85546875" style="157" customWidth="1"/>
    <col min="3768" max="3787" width="0" style="157" hidden="1" customWidth="1"/>
    <col min="3788" max="3788" width="6.7109375" style="157" customWidth="1"/>
    <col min="3789" max="3789" width="0" style="157" hidden="1" customWidth="1"/>
    <col min="3790" max="3790" width="6.7109375" style="157" customWidth="1"/>
    <col min="3791" max="3791" width="0.85546875" style="157" customWidth="1"/>
    <col min="3792" max="3802" width="11.42578125" style="157"/>
    <col min="3803" max="3803" width="1.140625" style="157" customWidth="1"/>
    <col min="3804" max="3804" width="18.28515625" style="157" customWidth="1"/>
    <col min="3805" max="3824" width="0" style="157" hidden="1" customWidth="1"/>
    <col min="3825" max="3825" width="6.7109375" style="157" customWidth="1"/>
    <col min="3826" max="3826" width="0" style="157" hidden="1" customWidth="1"/>
    <col min="3827" max="3827" width="6.7109375" style="157" customWidth="1"/>
    <col min="3828" max="3828" width="0.85546875" style="157" customWidth="1"/>
    <col min="3829" max="3848" width="0" style="157" hidden="1" customWidth="1"/>
    <col min="3849" max="3849" width="6.7109375" style="157" customWidth="1"/>
    <col min="3850" max="3850" width="0" style="157" hidden="1" customWidth="1"/>
    <col min="3851" max="3851" width="6.7109375" style="157" customWidth="1"/>
    <col min="3852" max="3852" width="0.7109375" style="157" customWidth="1"/>
    <col min="3853" max="3872" width="0" style="157" hidden="1" customWidth="1"/>
    <col min="3873" max="3873" width="6.7109375" style="157" customWidth="1"/>
    <col min="3874" max="3874" width="0" style="157" hidden="1" customWidth="1"/>
    <col min="3875" max="3875" width="6.7109375" style="157" customWidth="1"/>
    <col min="3876" max="3876" width="0.85546875" style="157" customWidth="1"/>
    <col min="3877" max="3896" width="0" style="157" hidden="1" customWidth="1"/>
    <col min="3897" max="3897" width="6.7109375" style="157" customWidth="1"/>
    <col min="3898" max="3898" width="0" style="157" hidden="1" customWidth="1"/>
    <col min="3899" max="3899" width="6.7109375" style="157" customWidth="1"/>
    <col min="3900" max="3900" width="0.85546875" style="157" customWidth="1"/>
    <col min="3901" max="3920" width="0" style="157" hidden="1" customWidth="1"/>
    <col min="3921" max="3921" width="6.7109375" style="157" customWidth="1"/>
    <col min="3922" max="3922" width="0" style="157" hidden="1" customWidth="1"/>
    <col min="3923" max="3923" width="6.7109375" style="157" customWidth="1"/>
    <col min="3924" max="3925" width="0.85546875" style="157" customWidth="1"/>
    <col min="3926" max="3926" width="1.140625" style="157" customWidth="1"/>
    <col min="3927" max="3927" width="18.28515625" style="157" customWidth="1"/>
    <col min="3928" max="3947" width="0" style="157" hidden="1" customWidth="1"/>
    <col min="3948" max="3948" width="6.7109375" style="157" customWidth="1"/>
    <col min="3949" max="3949" width="0" style="157" hidden="1" customWidth="1"/>
    <col min="3950" max="3950" width="6.7109375" style="157" customWidth="1"/>
    <col min="3951" max="3951" width="0.85546875" style="157" customWidth="1"/>
    <col min="3952" max="3971" width="0" style="157" hidden="1" customWidth="1"/>
    <col min="3972" max="3972" width="6.7109375" style="157" customWidth="1"/>
    <col min="3973" max="3973" width="0" style="157" hidden="1" customWidth="1"/>
    <col min="3974" max="3974" width="6.7109375" style="157" customWidth="1"/>
    <col min="3975" max="3975" width="0.85546875" style="157" customWidth="1"/>
    <col min="3976" max="3995" width="0" style="157" hidden="1" customWidth="1"/>
    <col min="3996" max="3996" width="6.7109375" style="157" customWidth="1"/>
    <col min="3997" max="3997" width="0" style="157" hidden="1" customWidth="1"/>
    <col min="3998" max="3998" width="6.7109375" style="157" customWidth="1"/>
    <col min="3999" max="3999" width="0.85546875" style="157" customWidth="1"/>
    <col min="4000" max="4019" width="0" style="157" hidden="1" customWidth="1"/>
    <col min="4020" max="4020" width="6.7109375" style="157" customWidth="1"/>
    <col min="4021" max="4021" width="0" style="157" hidden="1" customWidth="1"/>
    <col min="4022" max="4022" width="6.7109375" style="157" customWidth="1"/>
    <col min="4023" max="4023" width="0.85546875" style="157" customWidth="1"/>
    <col min="4024" max="4043" width="0" style="157" hidden="1" customWidth="1"/>
    <col min="4044" max="4044" width="6.7109375" style="157" customWidth="1"/>
    <col min="4045" max="4045" width="0" style="157" hidden="1" customWidth="1"/>
    <col min="4046" max="4046" width="6.7109375" style="157" customWidth="1"/>
    <col min="4047" max="4047" width="0.85546875" style="157" customWidth="1"/>
    <col min="4048" max="4058" width="11.42578125" style="157"/>
    <col min="4059" max="4059" width="1.140625" style="157" customWidth="1"/>
    <col min="4060" max="4060" width="18.28515625" style="157" customWidth="1"/>
    <col min="4061" max="4080" width="0" style="157" hidden="1" customWidth="1"/>
    <col min="4081" max="4081" width="6.7109375" style="157" customWidth="1"/>
    <col min="4082" max="4082" width="0" style="157" hidden="1" customWidth="1"/>
    <col min="4083" max="4083" width="6.7109375" style="157" customWidth="1"/>
    <col min="4084" max="4084" width="0.85546875" style="157" customWidth="1"/>
    <col min="4085" max="4104" width="0" style="157" hidden="1" customWidth="1"/>
    <col min="4105" max="4105" width="6.7109375" style="157" customWidth="1"/>
    <col min="4106" max="4106" width="0" style="157" hidden="1" customWidth="1"/>
    <col min="4107" max="4107" width="6.7109375" style="157" customWidth="1"/>
    <col min="4108" max="4108" width="0.7109375" style="157" customWidth="1"/>
    <col min="4109" max="4128" width="0" style="157" hidden="1" customWidth="1"/>
    <col min="4129" max="4129" width="6.7109375" style="157" customWidth="1"/>
    <col min="4130" max="4130" width="0" style="157" hidden="1" customWidth="1"/>
    <col min="4131" max="4131" width="6.7109375" style="157" customWidth="1"/>
    <col min="4132" max="4132" width="0.85546875" style="157" customWidth="1"/>
    <col min="4133" max="4152" width="0" style="157" hidden="1" customWidth="1"/>
    <col min="4153" max="4153" width="6.7109375" style="157" customWidth="1"/>
    <col min="4154" max="4154" width="0" style="157" hidden="1" customWidth="1"/>
    <col min="4155" max="4155" width="6.7109375" style="157" customWidth="1"/>
    <col min="4156" max="4156" width="0.85546875" style="157" customWidth="1"/>
    <col min="4157" max="4176" width="0" style="157" hidden="1" customWidth="1"/>
    <col min="4177" max="4177" width="6.7109375" style="157" customWidth="1"/>
    <col min="4178" max="4178" width="0" style="157" hidden="1" customWidth="1"/>
    <col min="4179" max="4179" width="6.7109375" style="157" customWidth="1"/>
    <col min="4180" max="4181" width="0.85546875" style="157" customWidth="1"/>
    <col min="4182" max="4182" width="1.140625" style="157" customWidth="1"/>
    <col min="4183" max="4183" width="18.28515625" style="157" customWidth="1"/>
    <col min="4184" max="4203" width="0" style="157" hidden="1" customWidth="1"/>
    <col min="4204" max="4204" width="6.7109375" style="157" customWidth="1"/>
    <col min="4205" max="4205" width="0" style="157" hidden="1" customWidth="1"/>
    <col min="4206" max="4206" width="6.7109375" style="157" customWidth="1"/>
    <col min="4207" max="4207" width="0.85546875" style="157" customWidth="1"/>
    <col min="4208" max="4227" width="0" style="157" hidden="1" customWidth="1"/>
    <col min="4228" max="4228" width="6.7109375" style="157" customWidth="1"/>
    <col min="4229" max="4229" width="0" style="157" hidden="1" customWidth="1"/>
    <col min="4230" max="4230" width="6.7109375" style="157" customWidth="1"/>
    <col min="4231" max="4231" width="0.85546875" style="157" customWidth="1"/>
    <col min="4232" max="4251" width="0" style="157" hidden="1" customWidth="1"/>
    <col min="4252" max="4252" width="6.7109375" style="157" customWidth="1"/>
    <col min="4253" max="4253" width="0" style="157" hidden="1" customWidth="1"/>
    <col min="4254" max="4254" width="6.7109375" style="157" customWidth="1"/>
    <col min="4255" max="4255" width="0.85546875" style="157" customWidth="1"/>
    <col min="4256" max="4275" width="0" style="157" hidden="1" customWidth="1"/>
    <col min="4276" max="4276" width="6.7109375" style="157" customWidth="1"/>
    <col min="4277" max="4277" width="0" style="157" hidden="1" customWidth="1"/>
    <col min="4278" max="4278" width="6.7109375" style="157" customWidth="1"/>
    <col min="4279" max="4279" width="0.85546875" style="157" customWidth="1"/>
    <col min="4280" max="4299" width="0" style="157" hidden="1" customWidth="1"/>
    <col min="4300" max="4300" width="6.7109375" style="157" customWidth="1"/>
    <col min="4301" max="4301" width="0" style="157" hidden="1" customWidth="1"/>
    <col min="4302" max="4302" width="6.7109375" style="157" customWidth="1"/>
    <col min="4303" max="4303" width="0.85546875" style="157" customWidth="1"/>
    <col min="4304" max="4314" width="11.42578125" style="157"/>
    <col min="4315" max="4315" width="1.140625" style="157" customWidth="1"/>
    <col min="4316" max="4316" width="18.28515625" style="157" customWidth="1"/>
    <col min="4317" max="4336" width="0" style="157" hidden="1" customWidth="1"/>
    <col min="4337" max="4337" width="6.7109375" style="157" customWidth="1"/>
    <col min="4338" max="4338" width="0" style="157" hidden="1" customWidth="1"/>
    <col min="4339" max="4339" width="6.7109375" style="157" customWidth="1"/>
    <col min="4340" max="4340" width="0.85546875" style="157" customWidth="1"/>
    <col min="4341" max="4360" width="0" style="157" hidden="1" customWidth="1"/>
    <col min="4361" max="4361" width="6.7109375" style="157" customWidth="1"/>
    <col min="4362" max="4362" width="0" style="157" hidden="1" customWidth="1"/>
    <col min="4363" max="4363" width="6.7109375" style="157" customWidth="1"/>
    <col min="4364" max="4364" width="0.7109375" style="157" customWidth="1"/>
    <col min="4365" max="4384" width="0" style="157" hidden="1" customWidth="1"/>
    <col min="4385" max="4385" width="6.7109375" style="157" customWidth="1"/>
    <col min="4386" max="4386" width="0" style="157" hidden="1" customWidth="1"/>
    <col min="4387" max="4387" width="6.7109375" style="157" customWidth="1"/>
    <col min="4388" max="4388" width="0.85546875" style="157" customWidth="1"/>
    <col min="4389" max="4408" width="0" style="157" hidden="1" customWidth="1"/>
    <col min="4409" max="4409" width="6.7109375" style="157" customWidth="1"/>
    <col min="4410" max="4410" width="0" style="157" hidden="1" customWidth="1"/>
    <col min="4411" max="4411" width="6.7109375" style="157" customWidth="1"/>
    <col min="4412" max="4412" width="0.85546875" style="157" customWidth="1"/>
    <col min="4413" max="4432" width="0" style="157" hidden="1" customWidth="1"/>
    <col min="4433" max="4433" width="6.7109375" style="157" customWidth="1"/>
    <col min="4434" max="4434" width="0" style="157" hidden="1" customWidth="1"/>
    <col min="4435" max="4435" width="6.7109375" style="157" customWidth="1"/>
    <col min="4436" max="4437" width="0.85546875" style="157" customWidth="1"/>
    <col min="4438" max="4438" width="1.140625" style="157" customWidth="1"/>
    <col min="4439" max="4439" width="18.28515625" style="157" customWidth="1"/>
    <col min="4440" max="4459" width="0" style="157" hidden="1" customWidth="1"/>
    <col min="4460" max="4460" width="6.7109375" style="157" customWidth="1"/>
    <col min="4461" max="4461" width="0" style="157" hidden="1" customWidth="1"/>
    <col min="4462" max="4462" width="6.7109375" style="157" customWidth="1"/>
    <col min="4463" max="4463" width="0.85546875" style="157" customWidth="1"/>
    <col min="4464" max="4483" width="0" style="157" hidden="1" customWidth="1"/>
    <col min="4484" max="4484" width="6.7109375" style="157" customWidth="1"/>
    <col min="4485" max="4485" width="0" style="157" hidden="1" customWidth="1"/>
    <col min="4486" max="4486" width="6.7109375" style="157" customWidth="1"/>
    <col min="4487" max="4487" width="0.85546875" style="157" customWidth="1"/>
    <col min="4488" max="4507" width="0" style="157" hidden="1" customWidth="1"/>
    <col min="4508" max="4508" width="6.7109375" style="157" customWidth="1"/>
    <col min="4509" max="4509" width="0" style="157" hidden="1" customWidth="1"/>
    <col min="4510" max="4510" width="6.7109375" style="157" customWidth="1"/>
    <col min="4511" max="4511" width="0.85546875" style="157" customWidth="1"/>
    <col min="4512" max="4531" width="0" style="157" hidden="1" customWidth="1"/>
    <col min="4532" max="4532" width="6.7109375" style="157" customWidth="1"/>
    <col min="4533" max="4533" width="0" style="157" hidden="1" customWidth="1"/>
    <col min="4534" max="4534" width="6.7109375" style="157" customWidth="1"/>
    <col min="4535" max="4535" width="0.85546875" style="157" customWidth="1"/>
    <col min="4536" max="4555" width="0" style="157" hidden="1" customWidth="1"/>
    <col min="4556" max="4556" width="6.7109375" style="157" customWidth="1"/>
    <col min="4557" max="4557" width="0" style="157" hidden="1" customWidth="1"/>
    <col min="4558" max="4558" width="6.7109375" style="157" customWidth="1"/>
    <col min="4559" max="4559" width="0.85546875" style="157" customWidth="1"/>
    <col min="4560" max="4570" width="11.42578125" style="157"/>
    <col min="4571" max="4571" width="1.140625" style="157" customWidth="1"/>
    <col min="4572" max="4572" width="18.28515625" style="157" customWidth="1"/>
    <col min="4573" max="4592" width="0" style="157" hidden="1" customWidth="1"/>
    <col min="4593" max="4593" width="6.7109375" style="157" customWidth="1"/>
    <col min="4594" max="4594" width="0" style="157" hidden="1" customWidth="1"/>
    <col min="4595" max="4595" width="6.7109375" style="157" customWidth="1"/>
    <col min="4596" max="4596" width="0.85546875" style="157" customWidth="1"/>
    <col min="4597" max="4616" width="0" style="157" hidden="1" customWidth="1"/>
    <col min="4617" max="4617" width="6.7109375" style="157" customWidth="1"/>
    <col min="4618" max="4618" width="0" style="157" hidden="1" customWidth="1"/>
    <col min="4619" max="4619" width="6.7109375" style="157" customWidth="1"/>
    <col min="4620" max="4620" width="0.7109375" style="157" customWidth="1"/>
    <col min="4621" max="4640" width="0" style="157" hidden="1" customWidth="1"/>
    <col min="4641" max="4641" width="6.7109375" style="157" customWidth="1"/>
    <col min="4642" max="4642" width="0" style="157" hidden="1" customWidth="1"/>
    <col min="4643" max="4643" width="6.7109375" style="157" customWidth="1"/>
    <col min="4644" max="4644" width="0.85546875" style="157" customWidth="1"/>
    <col min="4645" max="4664" width="0" style="157" hidden="1" customWidth="1"/>
    <col min="4665" max="4665" width="6.7109375" style="157" customWidth="1"/>
    <col min="4666" max="4666" width="0" style="157" hidden="1" customWidth="1"/>
    <col min="4667" max="4667" width="6.7109375" style="157" customWidth="1"/>
    <col min="4668" max="4668" width="0.85546875" style="157" customWidth="1"/>
    <col min="4669" max="4688" width="0" style="157" hidden="1" customWidth="1"/>
    <col min="4689" max="4689" width="6.7109375" style="157" customWidth="1"/>
    <col min="4690" max="4690" width="0" style="157" hidden="1" customWidth="1"/>
    <col min="4691" max="4691" width="6.7109375" style="157" customWidth="1"/>
    <col min="4692" max="4693" width="0.85546875" style="157" customWidth="1"/>
    <col min="4694" max="4694" width="1.140625" style="157" customWidth="1"/>
    <col min="4695" max="4695" width="18.28515625" style="157" customWidth="1"/>
    <col min="4696" max="4715" width="0" style="157" hidden="1" customWidth="1"/>
    <col min="4716" max="4716" width="6.7109375" style="157" customWidth="1"/>
    <col min="4717" max="4717" width="0" style="157" hidden="1" customWidth="1"/>
    <col min="4718" max="4718" width="6.7109375" style="157" customWidth="1"/>
    <col min="4719" max="4719" width="0.85546875" style="157" customWidth="1"/>
    <col min="4720" max="4739" width="0" style="157" hidden="1" customWidth="1"/>
    <col min="4740" max="4740" width="6.7109375" style="157" customWidth="1"/>
    <col min="4741" max="4741" width="0" style="157" hidden="1" customWidth="1"/>
    <col min="4742" max="4742" width="6.7109375" style="157" customWidth="1"/>
    <col min="4743" max="4743" width="0.85546875" style="157" customWidth="1"/>
    <col min="4744" max="4763" width="0" style="157" hidden="1" customWidth="1"/>
    <col min="4764" max="4764" width="6.7109375" style="157" customWidth="1"/>
    <col min="4765" max="4765" width="0" style="157" hidden="1" customWidth="1"/>
    <col min="4766" max="4766" width="6.7109375" style="157" customWidth="1"/>
    <col min="4767" max="4767" width="0.85546875" style="157" customWidth="1"/>
    <col min="4768" max="4787" width="0" style="157" hidden="1" customWidth="1"/>
    <col min="4788" max="4788" width="6.7109375" style="157" customWidth="1"/>
    <col min="4789" max="4789" width="0" style="157" hidden="1" customWidth="1"/>
    <col min="4790" max="4790" width="6.7109375" style="157" customWidth="1"/>
    <col min="4791" max="4791" width="0.85546875" style="157" customWidth="1"/>
    <col min="4792" max="4811" width="0" style="157" hidden="1" customWidth="1"/>
    <col min="4812" max="4812" width="6.7109375" style="157" customWidth="1"/>
    <col min="4813" max="4813" width="0" style="157" hidden="1" customWidth="1"/>
    <col min="4814" max="4814" width="6.7109375" style="157" customWidth="1"/>
    <col min="4815" max="4815" width="0.85546875" style="157" customWidth="1"/>
    <col min="4816" max="4826" width="11.42578125" style="157"/>
    <col min="4827" max="4827" width="1.140625" style="157" customWidth="1"/>
    <col min="4828" max="4828" width="18.28515625" style="157" customWidth="1"/>
    <col min="4829" max="4848" width="0" style="157" hidden="1" customWidth="1"/>
    <col min="4849" max="4849" width="6.7109375" style="157" customWidth="1"/>
    <col min="4850" max="4850" width="0" style="157" hidden="1" customWidth="1"/>
    <col min="4851" max="4851" width="6.7109375" style="157" customWidth="1"/>
    <col min="4852" max="4852" width="0.85546875" style="157" customWidth="1"/>
    <col min="4853" max="4872" width="0" style="157" hidden="1" customWidth="1"/>
    <col min="4873" max="4873" width="6.7109375" style="157" customWidth="1"/>
    <col min="4874" max="4874" width="0" style="157" hidden="1" customWidth="1"/>
    <col min="4875" max="4875" width="6.7109375" style="157" customWidth="1"/>
    <col min="4876" max="4876" width="0.7109375" style="157" customWidth="1"/>
    <col min="4877" max="4896" width="0" style="157" hidden="1" customWidth="1"/>
    <col min="4897" max="4897" width="6.7109375" style="157" customWidth="1"/>
    <col min="4898" max="4898" width="0" style="157" hidden="1" customWidth="1"/>
    <col min="4899" max="4899" width="6.7109375" style="157" customWidth="1"/>
    <col min="4900" max="4900" width="0.85546875" style="157" customWidth="1"/>
    <col min="4901" max="4920" width="0" style="157" hidden="1" customWidth="1"/>
    <col min="4921" max="4921" width="6.7109375" style="157" customWidth="1"/>
    <col min="4922" max="4922" width="0" style="157" hidden="1" customWidth="1"/>
    <col min="4923" max="4923" width="6.7109375" style="157" customWidth="1"/>
    <col min="4924" max="4924" width="0.85546875" style="157" customWidth="1"/>
    <col min="4925" max="4944" width="0" style="157" hidden="1" customWidth="1"/>
    <col min="4945" max="4945" width="6.7109375" style="157" customWidth="1"/>
    <col min="4946" max="4946" width="0" style="157" hidden="1" customWidth="1"/>
    <col min="4947" max="4947" width="6.7109375" style="157" customWidth="1"/>
    <col min="4948" max="4949" width="0.85546875" style="157" customWidth="1"/>
    <col min="4950" max="4950" width="1.140625" style="157" customWidth="1"/>
    <col min="4951" max="4951" width="18.28515625" style="157" customWidth="1"/>
    <col min="4952" max="4971" width="0" style="157" hidden="1" customWidth="1"/>
    <col min="4972" max="4972" width="6.7109375" style="157" customWidth="1"/>
    <col min="4973" max="4973" width="0" style="157" hidden="1" customWidth="1"/>
    <col min="4974" max="4974" width="6.7109375" style="157" customWidth="1"/>
    <col min="4975" max="4975" width="0.85546875" style="157" customWidth="1"/>
    <col min="4976" max="4995" width="0" style="157" hidden="1" customWidth="1"/>
    <col min="4996" max="4996" width="6.7109375" style="157" customWidth="1"/>
    <col min="4997" max="4997" width="0" style="157" hidden="1" customWidth="1"/>
    <col min="4998" max="4998" width="6.7109375" style="157" customWidth="1"/>
    <col min="4999" max="4999" width="0.85546875" style="157" customWidth="1"/>
    <col min="5000" max="5019" width="0" style="157" hidden="1" customWidth="1"/>
    <col min="5020" max="5020" width="6.7109375" style="157" customWidth="1"/>
    <col min="5021" max="5021" width="0" style="157" hidden="1" customWidth="1"/>
    <col min="5022" max="5022" width="6.7109375" style="157" customWidth="1"/>
    <col min="5023" max="5023" width="0.85546875" style="157" customWidth="1"/>
    <col min="5024" max="5043" width="0" style="157" hidden="1" customWidth="1"/>
    <col min="5044" max="5044" width="6.7109375" style="157" customWidth="1"/>
    <col min="5045" max="5045" width="0" style="157" hidden="1" customWidth="1"/>
    <col min="5046" max="5046" width="6.7109375" style="157" customWidth="1"/>
    <col min="5047" max="5047" width="0.85546875" style="157" customWidth="1"/>
    <col min="5048" max="5067" width="0" style="157" hidden="1" customWidth="1"/>
    <col min="5068" max="5068" width="6.7109375" style="157" customWidth="1"/>
    <col min="5069" max="5069" width="0" style="157" hidden="1" customWidth="1"/>
    <col min="5070" max="5070" width="6.7109375" style="157" customWidth="1"/>
    <col min="5071" max="5071" width="0.85546875" style="157" customWidth="1"/>
    <col min="5072" max="5082" width="11.42578125" style="157"/>
    <col min="5083" max="5083" width="1.140625" style="157" customWidth="1"/>
    <col min="5084" max="5084" width="18.28515625" style="157" customWidth="1"/>
    <col min="5085" max="5104" width="0" style="157" hidden="1" customWidth="1"/>
    <col min="5105" max="5105" width="6.7109375" style="157" customWidth="1"/>
    <col min="5106" max="5106" width="0" style="157" hidden="1" customWidth="1"/>
    <col min="5107" max="5107" width="6.7109375" style="157" customWidth="1"/>
    <col min="5108" max="5108" width="0.85546875" style="157" customWidth="1"/>
    <col min="5109" max="5128" width="0" style="157" hidden="1" customWidth="1"/>
    <col min="5129" max="5129" width="6.7109375" style="157" customWidth="1"/>
    <col min="5130" max="5130" width="0" style="157" hidden="1" customWidth="1"/>
    <col min="5131" max="5131" width="6.7109375" style="157" customWidth="1"/>
    <col min="5132" max="5132" width="0.7109375" style="157" customWidth="1"/>
    <col min="5133" max="5152" width="0" style="157" hidden="1" customWidth="1"/>
    <col min="5153" max="5153" width="6.7109375" style="157" customWidth="1"/>
    <col min="5154" max="5154" width="0" style="157" hidden="1" customWidth="1"/>
    <col min="5155" max="5155" width="6.7109375" style="157" customWidth="1"/>
    <col min="5156" max="5156" width="0.85546875" style="157" customWidth="1"/>
    <col min="5157" max="5176" width="0" style="157" hidden="1" customWidth="1"/>
    <col min="5177" max="5177" width="6.7109375" style="157" customWidth="1"/>
    <col min="5178" max="5178" width="0" style="157" hidden="1" customWidth="1"/>
    <col min="5179" max="5179" width="6.7109375" style="157" customWidth="1"/>
    <col min="5180" max="5180" width="0.85546875" style="157" customWidth="1"/>
    <col min="5181" max="5200" width="0" style="157" hidden="1" customWidth="1"/>
    <col min="5201" max="5201" width="6.7109375" style="157" customWidth="1"/>
    <col min="5202" max="5202" width="0" style="157" hidden="1" customWidth="1"/>
    <col min="5203" max="5203" width="6.7109375" style="157" customWidth="1"/>
    <col min="5204" max="5205" width="0.85546875" style="157" customWidth="1"/>
    <col min="5206" max="5206" width="1.140625" style="157" customWidth="1"/>
    <col min="5207" max="5207" width="18.28515625" style="157" customWidth="1"/>
    <col min="5208" max="5227" width="0" style="157" hidden="1" customWidth="1"/>
    <col min="5228" max="5228" width="6.7109375" style="157" customWidth="1"/>
    <col min="5229" max="5229" width="0" style="157" hidden="1" customWidth="1"/>
    <col min="5230" max="5230" width="6.7109375" style="157" customWidth="1"/>
    <col min="5231" max="5231" width="0.85546875" style="157" customWidth="1"/>
    <col min="5232" max="5251" width="0" style="157" hidden="1" customWidth="1"/>
    <col min="5252" max="5252" width="6.7109375" style="157" customWidth="1"/>
    <col min="5253" max="5253" width="0" style="157" hidden="1" customWidth="1"/>
    <col min="5254" max="5254" width="6.7109375" style="157" customWidth="1"/>
    <col min="5255" max="5255" width="0.85546875" style="157" customWidth="1"/>
    <col min="5256" max="5275" width="0" style="157" hidden="1" customWidth="1"/>
    <col min="5276" max="5276" width="6.7109375" style="157" customWidth="1"/>
    <col min="5277" max="5277" width="0" style="157" hidden="1" customWidth="1"/>
    <col min="5278" max="5278" width="6.7109375" style="157" customWidth="1"/>
    <col min="5279" max="5279" width="0.85546875" style="157" customWidth="1"/>
    <col min="5280" max="5299" width="0" style="157" hidden="1" customWidth="1"/>
    <col min="5300" max="5300" width="6.7109375" style="157" customWidth="1"/>
    <col min="5301" max="5301" width="0" style="157" hidden="1" customWidth="1"/>
    <col min="5302" max="5302" width="6.7109375" style="157" customWidth="1"/>
    <col min="5303" max="5303" width="0.85546875" style="157" customWidth="1"/>
    <col min="5304" max="5323" width="0" style="157" hidden="1" customWidth="1"/>
    <col min="5324" max="5324" width="6.7109375" style="157" customWidth="1"/>
    <col min="5325" max="5325" width="0" style="157" hidden="1" customWidth="1"/>
    <col min="5326" max="5326" width="6.7109375" style="157" customWidth="1"/>
    <col min="5327" max="5327" width="0.85546875" style="157" customWidth="1"/>
    <col min="5328" max="5338" width="11.42578125" style="157"/>
    <col min="5339" max="5339" width="1.140625" style="157" customWidth="1"/>
    <col min="5340" max="5340" width="18.28515625" style="157" customWidth="1"/>
    <col min="5341" max="5360" width="0" style="157" hidden="1" customWidth="1"/>
    <col min="5361" max="5361" width="6.7109375" style="157" customWidth="1"/>
    <col min="5362" max="5362" width="0" style="157" hidden="1" customWidth="1"/>
    <col min="5363" max="5363" width="6.7109375" style="157" customWidth="1"/>
    <col min="5364" max="5364" width="0.85546875" style="157" customWidth="1"/>
    <col min="5365" max="5384" width="0" style="157" hidden="1" customWidth="1"/>
    <col min="5385" max="5385" width="6.7109375" style="157" customWidth="1"/>
    <col min="5386" max="5386" width="0" style="157" hidden="1" customWidth="1"/>
    <col min="5387" max="5387" width="6.7109375" style="157" customWidth="1"/>
    <col min="5388" max="5388" width="0.7109375" style="157" customWidth="1"/>
    <col min="5389" max="5408" width="0" style="157" hidden="1" customWidth="1"/>
    <col min="5409" max="5409" width="6.7109375" style="157" customWidth="1"/>
    <col min="5410" max="5410" width="0" style="157" hidden="1" customWidth="1"/>
    <col min="5411" max="5411" width="6.7109375" style="157" customWidth="1"/>
    <col min="5412" max="5412" width="0.85546875" style="157" customWidth="1"/>
    <col min="5413" max="5432" width="0" style="157" hidden="1" customWidth="1"/>
    <col min="5433" max="5433" width="6.7109375" style="157" customWidth="1"/>
    <col min="5434" max="5434" width="0" style="157" hidden="1" customWidth="1"/>
    <col min="5435" max="5435" width="6.7109375" style="157" customWidth="1"/>
    <col min="5436" max="5436" width="0.85546875" style="157" customWidth="1"/>
    <col min="5437" max="5456" width="0" style="157" hidden="1" customWidth="1"/>
    <col min="5457" max="5457" width="6.7109375" style="157" customWidth="1"/>
    <col min="5458" max="5458" width="0" style="157" hidden="1" customWidth="1"/>
    <col min="5459" max="5459" width="6.7109375" style="157" customWidth="1"/>
    <col min="5460" max="5461" width="0.85546875" style="157" customWidth="1"/>
    <col min="5462" max="5462" width="1.140625" style="157" customWidth="1"/>
    <col min="5463" max="5463" width="18.28515625" style="157" customWidth="1"/>
    <col min="5464" max="5483" width="0" style="157" hidden="1" customWidth="1"/>
    <col min="5484" max="5484" width="6.7109375" style="157" customWidth="1"/>
    <col min="5485" max="5485" width="0" style="157" hidden="1" customWidth="1"/>
    <col min="5486" max="5486" width="6.7109375" style="157" customWidth="1"/>
    <col min="5487" max="5487" width="0.85546875" style="157" customWidth="1"/>
    <col min="5488" max="5507" width="0" style="157" hidden="1" customWidth="1"/>
    <col min="5508" max="5508" width="6.7109375" style="157" customWidth="1"/>
    <col min="5509" max="5509" width="0" style="157" hidden="1" customWidth="1"/>
    <col min="5510" max="5510" width="6.7109375" style="157" customWidth="1"/>
    <col min="5511" max="5511" width="0.85546875" style="157" customWidth="1"/>
    <col min="5512" max="5531" width="0" style="157" hidden="1" customWidth="1"/>
    <col min="5532" max="5532" width="6.7109375" style="157" customWidth="1"/>
    <col min="5533" max="5533" width="0" style="157" hidden="1" customWidth="1"/>
    <col min="5534" max="5534" width="6.7109375" style="157" customWidth="1"/>
    <col min="5535" max="5535" width="0.85546875" style="157" customWidth="1"/>
    <col min="5536" max="5555" width="0" style="157" hidden="1" customWidth="1"/>
    <col min="5556" max="5556" width="6.7109375" style="157" customWidth="1"/>
    <col min="5557" max="5557" width="0" style="157" hidden="1" customWidth="1"/>
    <col min="5558" max="5558" width="6.7109375" style="157" customWidth="1"/>
    <col min="5559" max="5559" width="0.85546875" style="157" customWidth="1"/>
    <col min="5560" max="5579" width="0" style="157" hidden="1" customWidth="1"/>
    <col min="5580" max="5580" width="6.7109375" style="157" customWidth="1"/>
    <col min="5581" max="5581" width="0" style="157" hidden="1" customWidth="1"/>
    <col min="5582" max="5582" width="6.7109375" style="157" customWidth="1"/>
    <col min="5583" max="5583" width="0.85546875" style="157" customWidth="1"/>
    <col min="5584" max="5594" width="11.42578125" style="157"/>
    <col min="5595" max="5595" width="1.140625" style="157" customWidth="1"/>
    <col min="5596" max="5596" width="18.28515625" style="157" customWidth="1"/>
    <col min="5597" max="5616" width="0" style="157" hidden="1" customWidth="1"/>
    <col min="5617" max="5617" width="6.7109375" style="157" customWidth="1"/>
    <col min="5618" max="5618" width="0" style="157" hidden="1" customWidth="1"/>
    <col min="5619" max="5619" width="6.7109375" style="157" customWidth="1"/>
    <col min="5620" max="5620" width="0.85546875" style="157" customWidth="1"/>
    <col min="5621" max="5640" width="0" style="157" hidden="1" customWidth="1"/>
    <col min="5641" max="5641" width="6.7109375" style="157" customWidth="1"/>
    <col min="5642" max="5642" width="0" style="157" hidden="1" customWidth="1"/>
    <col min="5643" max="5643" width="6.7109375" style="157" customWidth="1"/>
    <col min="5644" max="5644" width="0.7109375" style="157" customWidth="1"/>
    <col min="5645" max="5664" width="0" style="157" hidden="1" customWidth="1"/>
    <col min="5665" max="5665" width="6.7109375" style="157" customWidth="1"/>
    <col min="5666" max="5666" width="0" style="157" hidden="1" customWidth="1"/>
    <col min="5667" max="5667" width="6.7109375" style="157" customWidth="1"/>
    <col min="5668" max="5668" width="0.85546875" style="157" customWidth="1"/>
    <col min="5669" max="5688" width="0" style="157" hidden="1" customWidth="1"/>
    <col min="5689" max="5689" width="6.7109375" style="157" customWidth="1"/>
    <col min="5690" max="5690" width="0" style="157" hidden="1" customWidth="1"/>
    <col min="5691" max="5691" width="6.7109375" style="157" customWidth="1"/>
    <col min="5692" max="5692" width="0.85546875" style="157" customWidth="1"/>
    <col min="5693" max="5712" width="0" style="157" hidden="1" customWidth="1"/>
    <col min="5713" max="5713" width="6.7109375" style="157" customWidth="1"/>
    <col min="5714" max="5714" width="0" style="157" hidden="1" customWidth="1"/>
    <col min="5715" max="5715" width="6.7109375" style="157" customWidth="1"/>
    <col min="5716" max="5717" width="0.85546875" style="157" customWidth="1"/>
    <col min="5718" max="5718" width="1.140625" style="157" customWidth="1"/>
    <col min="5719" max="5719" width="18.28515625" style="157" customWidth="1"/>
    <col min="5720" max="5739" width="0" style="157" hidden="1" customWidth="1"/>
    <col min="5740" max="5740" width="6.7109375" style="157" customWidth="1"/>
    <col min="5741" max="5741" width="0" style="157" hidden="1" customWidth="1"/>
    <col min="5742" max="5742" width="6.7109375" style="157" customWidth="1"/>
    <col min="5743" max="5743" width="0.85546875" style="157" customWidth="1"/>
    <col min="5744" max="5763" width="0" style="157" hidden="1" customWidth="1"/>
    <col min="5764" max="5764" width="6.7109375" style="157" customWidth="1"/>
    <col min="5765" max="5765" width="0" style="157" hidden="1" customWidth="1"/>
    <col min="5766" max="5766" width="6.7109375" style="157" customWidth="1"/>
    <col min="5767" max="5767" width="0.85546875" style="157" customWidth="1"/>
    <col min="5768" max="5787" width="0" style="157" hidden="1" customWidth="1"/>
    <col min="5788" max="5788" width="6.7109375" style="157" customWidth="1"/>
    <col min="5789" max="5789" width="0" style="157" hidden="1" customWidth="1"/>
    <col min="5790" max="5790" width="6.7109375" style="157" customWidth="1"/>
    <col min="5791" max="5791" width="0.85546875" style="157" customWidth="1"/>
    <col min="5792" max="5811" width="0" style="157" hidden="1" customWidth="1"/>
    <col min="5812" max="5812" width="6.7109375" style="157" customWidth="1"/>
    <col min="5813" max="5813" width="0" style="157" hidden="1" customWidth="1"/>
    <col min="5814" max="5814" width="6.7109375" style="157" customWidth="1"/>
    <col min="5815" max="5815" width="0.85546875" style="157" customWidth="1"/>
    <col min="5816" max="5835" width="0" style="157" hidden="1" customWidth="1"/>
    <col min="5836" max="5836" width="6.7109375" style="157" customWidth="1"/>
    <col min="5837" max="5837" width="0" style="157" hidden="1" customWidth="1"/>
    <col min="5838" max="5838" width="6.7109375" style="157" customWidth="1"/>
    <col min="5839" max="5839" width="0.85546875" style="157" customWidth="1"/>
    <col min="5840" max="5850" width="11.42578125" style="157"/>
    <col min="5851" max="5851" width="1.140625" style="157" customWidth="1"/>
    <col min="5852" max="5852" width="18.28515625" style="157" customWidth="1"/>
    <col min="5853" max="5872" width="0" style="157" hidden="1" customWidth="1"/>
    <col min="5873" max="5873" width="6.7109375" style="157" customWidth="1"/>
    <col min="5874" max="5874" width="0" style="157" hidden="1" customWidth="1"/>
    <col min="5875" max="5875" width="6.7109375" style="157" customWidth="1"/>
    <col min="5876" max="5876" width="0.85546875" style="157" customWidth="1"/>
    <col min="5877" max="5896" width="0" style="157" hidden="1" customWidth="1"/>
    <col min="5897" max="5897" width="6.7109375" style="157" customWidth="1"/>
    <col min="5898" max="5898" width="0" style="157" hidden="1" customWidth="1"/>
    <col min="5899" max="5899" width="6.7109375" style="157" customWidth="1"/>
    <col min="5900" max="5900" width="0.7109375" style="157" customWidth="1"/>
    <col min="5901" max="5920" width="0" style="157" hidden="1" customWidth="1"/>
    <col min="5921" max="5921" width="6.7109375" style="157" customWidth="1"/>
    <col min="5922" max="5922" width="0" style="157" hidden="1" customWidth="1"/>
    <col min="5923" max="5923" width="6.7109375" style="157" customWidth="1"/>
    <col min="5924" max="5924" width="0.85546875" style="157" customWidth="1"/>
    <col min="5925" max="5944" width="0" style="157" hidden="1" customWidth="1"/>
    <col min="5945" max="5945" width="6.7109375" style="157" customWidth="1"/>
    <col min="5946" max="5946" width="0" style="157" hidden="1" customWidth="1"/>
    <col min="5947" max="5947" width="6.7109375" style="157" customWidth="1"/>
    <col min="5948" max="5948" width="0.85546875" style="157" customWidth="1"/>
    <col min="5949" max="5968" width="0" style="157" hidden="1" customWidth="1"/>
    <col min="5969" max="5969" width="6.7109375" style="157" customWidth="1"/>
    <col min="5970" max="5970" width="0" style="157" hidden="1" customWidth="1"/>
    <col min="5971" max="5971" width="6.7109375" style="157" customWidth="1"/>
    <col min="5972" max="5973" width="0.85546875" style="157" customWidth="1"/>
    <col min="5974" max="5974" width="1.140625" style="157" customWidth="1"/>
    <col min="5975" max="5975" width="18.28515625" style="157" customWidth="1"/>
    <col min="5976" max="5995" width="0" style="157" hidden="1" customWidth="1"/>
    <col min="5996" max="5996" width="6.7109375" style="157" customWidth="1"/>
    <col min="5997" max="5997" width="0" style="157" hidden="1" customWidth="1"/>
    <col min="5998" max="5998" width="6.7109375" style="157" customWidth="1"/>
    <col min="5999" max="5999" width="0.85546875" style="157" customWidth="1"/>
    <col min="6000" max="6019" width="0" style="157" hidden="1" customWidth="1"/>
    <col min="6020" max="6020" width="6.7109375" style="157" customWidth="1"/>
    <col min="6021" max="6021" width="0" style="157" hidden="1" customWidth="1"/>
    <col min="6022" max="6022" width="6.7109375" style="157" customWidth="1"/>
    <col min="6023" max="6023" width="0.85546875" style="157" customWidth="1"/>
    <col min="6024" max="6043" width="0" style="157" hidden="1" customWidth="1"/>
    <col min="6044" max="6044" width="6.7109375" style="157" customWidth="1"/>
    <col min="6045" max="6045" width="0" style="157" hidden="1" customWidth="1"/>
    <col min="6046" max="6046" width="6.7109375" style="157" customWidth="1"/>
    <col min="6047" max="6047" width="0.85546875" style="157" customWidth="1"/>
    <col min="6048" max="6067" width="0" style="157" hidden="1" customWidth="1"/>
    <col min="6068" max="6068" width="6.7109375" style="157" customWidth="1"/>
    <col min="6069" max="6069" width="0" style="157" hidden="1" customWidth="1"/>
    <col min="6070" max="6070" width="6.7109375" style="157" customWidth="1"/>
    <col min="6071" max="6071" width="0.85546875" style="157" customWidth="1"/>
    <col min="6072" max="6091" width="0" style="157" hidden="1" customWidth="1"/>
    <col min="6092" max="6092" width="6.7109375" style="157" customWidth="1"/>
    <col min="6093" max="6093" width="0" style="157" hidden="1" customWidth="1"/>
    <col min="6094" max="6094" width="6.7109375" style="157" customWidth="1"/>
    <col min="6095" max="6095" width="0.85546875" style="157" customWidth="1"/>
    <col min="6096" max="6106" width="11.42578125" style="157"/>
    <col min="6107" max="6107" width="1.140625" style="157" customWidth="1"/>
    <col min="6108" max="6108" width="18.28515625" style="157" customWidth="1"/>
    <col min="6109" max="6128" width="0" style="157" hidden="1" customWidth="1"/>
    <col min="6129" max="6129" width="6.7109375" style="157" customWidth="1"/>
    <col min="6130" max="6130" width="0" style="157" hidden="1" customWidth="1"/>
    <col min="6131" max="6131" width="6.7109375" style="157" customWidth="1"/>
    <col min="6132" max="6132" width="0.85546875" style="157" customWidth="1"/>
    <col min="6133" max="6152" width="0" style="157" hidden="1" customWidth="1"/>
    <col min="6153" max="6153" width="6.7109375" style="157" customWidth="1"/>
    <col min="6154" max="6154" width="0" style="157" hidden="1" customWidth="1"/>
    <col min="6155" max="6155" width="6.7109375" style="157" customWidth="1"/>
    <col min="6156" max="6156" width="0.7109375" style="157" customWidth="1"/>
    <col min="6157" max="6176" width="0" style="157" hidden="1" customWidth="1"/>
    <col min="6177" max="6177" width="6.7109375" style="157" customWidth="1"/>
    <col min="6178" max="6178" width="0" style="157" hidden="1" customWidth="1"/>
    <col min="6179" max="6179" width="6.7109375" style="157" customWidth="1"/>
    <col min="6180" max="6180" width="0.85546875" style="157" customWidth="1"/>
    <col min="6181" max="6200" width="0" style="157" hidden="1" customWidth="1"/>
    <col min="6201" max="6201" width="6.7109375" style="157" customWidth="1"/>
    <col min="6202" max="6202" width="0" style="157" hidden="1" customWidth="1"/>
    <col min="6203" max="6203" width="6.7109375" style="157" customWidth="1"/>
    <col min="6204" max="6204" width="0.85546875" style="157" customWidth="1"/>
    <col min="6205" max="6224" width="0" style="157" hidden="1" customWidth="1"/>
    <col min="6225" max="6225" width="6.7109375" style="157" customWidth="1"/>
    <col min="6226" max="6226" width="0" style="157" hidden="1" customWidth="1"/>
    <col min="6227" max="6227" width="6.7109375" style="157" customWidth="1"/>
    <col min="6228" max="6229" width="0.85546875" style="157" customWidth="1"/>
    <col min="6230" max="6230" width="1.140625" style="157" customWidth="1"/>
    <col min="6231" max="6231" width="18.28515625" style="157" customWidth="1"/>
    <col min="6232" max="6251" width="0" style="157" hidden="1" customWidth="1"/>
    <col min="6252" max="6252" width="6.7109375" style="157" customWidth="1"/>
    <col min="6253" max="6253" width="0" style="157" hidden="1" customWidth="1"/>
    <col min="6254" max="6254" width="6.7109375" style="157" customWidth="1"/>
    <col min="6255" max="6255" width="0.85546875" style="157" customWidth="1"/>
    <col min="6256" max="6275" width="0" style="157" hidden="1" customWidth="1"/>
    <col min="6276" max="6276" width="6.7109375" style="157" customWidth="1"/>
    <col min="6277" max="6277" width="0" style="157" hidden="1" customWidth="1"/>
    <col min="6278" max="6278" width="6.7109375" style="157" customWidth="1"/>
    <col min="6279" max="6279" width="0.85546875" style="157" customWidth="1"/>
    <col min="6280" max="6299" width="0" style="157" hidden="1" customWidth="1"/>
    <col min="6300" max="6300" width="6.7109375" style="157" customWidth="1"/>
    <col min="6301" max="6301" width="0" style="157" hidden="1" customWidth="1"/>
    <col min="6302" max="6302" width="6.7109375" style="157" customWidth="1"/>
    <col min="6303" max="6303" width="0.85546875" style="157" customWidth="1"/>
    <col min="6304" max="6323" width="0" style="157" hidden="1" customWidth="1"/>
    <col min="6324" max="6324" width="6.7109375" style="157" customWidth="1"/>
    <col min="6325" max="6325" width="0" style="157" hidden="1" customWidth="1"/>
    <col min="6326" max="6326" width="6.7109375" style="157" customWidth="1"/>
    <col min="6327" max="6327" width="0.85546875" style="157" customWidth="1"/>
    <col min="6328" max="6347" width="0" style="157" hidden="1" customWidth="1"/>
    <col min="6348" max="6348" width="6.7109375" style="157" customWidth="1"/>
    <col min="6349" max="6349" width="0" style="157" hidden="1" customWidth="1"/>
    <col min="6350" max="6350" width="6.7109375" style="157" customWidth="1"/>
    <col min="6351" max="6351" width="0.85546875" style="157" customWidth="1"/>
    <col min="6352" max="6362" width="11.42578125" style="157"/>
    <col min="6363" max="6363" width="1.140625" style="157" customWidth="1"/>
    <col min="6364" max="6364" width="18.28515625" style="157" customWidth="1"/>
    <col min="6365" max="6384" width="0" style="157" hidden="1" customWidth="1"/>
    <col min="6385" max="6385" width="6.7109375" style="157" customWidth="1"/>
    <col min="6386" max="6386" width="0" style="157" hidden="1" customWidth="1"/>
    <col min="6387" max="6387" width="6.7109375" style="157" customWidth="1"/>
    <col min="6388" max="6388" width="0.85546875" style="157" customWidth="1"/>
    <col min="6389" max="6408" width="0" style="157" hidden="1" customWidth="1"/>
    <col min="6409" max="6409" width="6.7109375" style="157" customWidth="1"/>
    <col min="6410" max="6410" width="0" style="157" hidden="1" customWidth="1"/>
    <col min="6411" max="6411" width="6.7109375" style="157" customWidth="1"/>
    <col min="6412" max="6412" width="0.7109375" style="157" customWidth="1"/>
    <col min="6413" max="6432" width="0" style="157" hidden="1" customWidth="1"/>
    <col min="6433" max="6433" width="6.7109375" style="157" customWidth="1"/>
    <col min="6434" max="6434" width="0" style="157" hidden="1" customWidth="1"/>
    <col min="6435" max="6435" width="6.7109375" style="157" customWidth="1"/>
    <col min="6436" max="6436" width="0.85546875" style="157" customWidth="1"/>
    <col min="6437" max="6456" width="0" style="157" hidden="1" customWidth="1"/>
    <col min="6457" max="6457" width="6.7109375" style="157" customWidth="1"/>
    <col min="6458" max="6458" width="0" style="157" hidden="1" customWidth="1"/>
    <col min="6459" max="6459" width="6.7109375" style="157" customWidth="1"/>
    <col min="6460" max="6460" width="0.85546875" style="157" customWidth="1"/>
    <col min="6461" max="6480" width="0" style="157" hidden="1" customWidth="1"/>
    <col min="6481" max="6481" width="6.7109375" style="157" customWidth="1"/>
    <col min="6482" max="6482" width="0" style="157" hidden="1" customWidth="1"/>
    <col min="6483" max="6483" width="6.7109375" style="157" customWidth="1"/>
    <col min="6484" max="6485" width="0.85546875" style="157" customWidth="1"/>
    <col min="6486" max="6486" width="1.140625" style="157" customWidth="1"/>
    <col min="6487" max="6487" width="18.28515625" style="157" customWidth="1"/>
    <col min="6488" max="6507" width="0" style="157" hidden="1" customWidth="1"/>
    <col min="6508" max="6508" width="6.7109375" style="157" customWidth="1"/>
    <col min="6509" max="6509" width="0" style="157" hidden="1" customWidth="1"/>
    <col min="6510" max="6510" width="6.7109375" style="157" customWidth="1"/>
    <col min="6511" max="6511" width="0.85546875" style="157" customWidth="1"/>
    <col min="6512" max="6531" width="0" style="157" hidden="1" customWidth="1"/>
    <col min="6532" max="6532" width="6.7109375" style="157" customWidth="1"/>
    <col min="6533" max="6533" width="0" style="157" hidden="1" customWidth="1"/>
    <col min="6534" max="6534" width="6.7109375" style="157" customWidth="1"/>
    <col min="6535" max="6535" width="0.85546875" style="157" customWidth="1"/>
    <col min="6536" max="6555" width="0" style="157" hidden="1" customWidth="1"/>
    <col min="6556" max="6556" width="6.7109375" style="157" customWidth="1"/>
    <col min="6557" max="6557" width="0" style="157" hidden="1" customWidth="1"/>
    <col min="6558" max="6558" width="6.7109375" style="157" customWidth="1"/>
    <col min="6559" max="6559" width="0.85546875" style="157" customWidth="1"/>
    <col min="6560" max="6579" width="0" style="157" hidden="1" customWidth="1"/>
    <col min="6580" max="6580" width="6.7109375" style="157" customWidth="1"/>
    <col min="6581" max="6581" width="0" style="157" hidden="1" customWidth="1"/>
    <col min="6582" max="6582" width="6.7109375" style="157" customWidth="1"/>
    <col min="6583" max="6583" width="0.85546875" style="157" customWidth="1"/>
    <col min="6584" max="6603" width="0" style="157" hidden="1" customWidth="1"/>
    <col min="6604" max="6604" width="6.7109375" style="157" customWidth="1"/>
    <col min="6605" max="6605" width="0" style="157" hidden="1" customWidth="1"/>
    <col min="6606" max="6606" width="6.7109375" style="157" customWidth="1"/>
    <col min="6607" max="6607" width="0.85546875" style="157" customWidth="1"/>
    <col min="6608" max="6618" width="11.42578125" style="157"/>
    <col min="6619" max="6619" width="1.140625" style="157" customWidth="1"/>
    <col min="6620" max="6620" width="18.28515625" style="157" customWidth="1"/>
    <col min="6621" max="6640" width="0" style="157" hidden="1" customWidth="1"/>
    <col min="6641" max="6641" width="6.7109375" style="157" customWidth="1"/>
    <col min="6642" max="6642" width="0" style="157" hidden="1" customWidth="1"/>
    <col min="6643" max="6643" width="6.7109375" style="157" customWidth="1"/>
    <col min="6644" max="6644" width="0.85546875" style="157" customWidth="1"/>
    <col min="6645" max="6664" width="0" style="157" hidden="1" customWidth="1"/>
    <col min="6665" max="6665" width="6.7109375" style="157" customWidth="1"/>
    <col min="6666" max="6666" width="0" style="157" hidden="1" customWidth="1"/>
    <col min="6667" max="6667" width="6.7109375" style="157" customWidth="1"/>
    <col min="6668" max="6668" width="0.7109375" style="157" customWidth="1"/>
    <col min="6669" max="6688" width="0" style="157" hidden="1" customWidth="1"/>
    <col min="6689" max="6689" width="6.7109375" style="157" customWidth="1"/>
    <col min="6690" max="6690" width="0" style="157" hidden="1" customWidth="1"/>
    <col min="6691" max="6691" width="6.7109375" style="157" customWidth="1"/>
    <col min="6692" max="6692" width="0.85546875" style="157" customWidth="1"/>
    <col min="6693" max="6712" width="0" style="157" hidden="1" customWidth="1"/>
    <col min="6713" max="6713" width="6.7109375" style="157" customWidth="1"/>
    <col min="6714" max="6714" width="0" style="157" hidden="1" customWidth="1"/>
    <col min="6715" max="6715" width="6.7109375" style="157" customWidth="1"/>
    <col min="6716" max="6716" width="0.85546875" style="157" customWidth="1"/>
    <col min="6717" max="6736" width="0" style="157" hidden="1" customWidth="1"/>
    <col min="6737" max="6737" width="6.7109375" style="157" customWidth="1"/>
    <col min="6738" max="6738" width="0" style="157" hidden="1" customWidth="1"/>
    <col min="6739" max="6739" width="6.7109375" style="157" customWidth="1"/>
    <col min="6740" max="6741" width="0.85546875" style="157" customWidth="1"/>
    <col min="6742" max="6742" width="1.140625" style="157" customWidth="1"/>
    <col min="6743" max="6743" width="18.28515625" style="157" customWidth="1"/>
    <col min="6744" max="6763" width="0" style="157" hidden="1" customWidth="1"/>
    <col min="6764" max="6764" width="6.7109375" style="157" customWidth="1"/>
    <col min="6765" max="6765" width="0" style="157" hidden="1" customWidth="1"/>
    <col min="6766" max="6766" width="6.7109375" style="157" customWidth="1"/>
    <col min="6767" max="6767" width="0.85546875" style="157" customWidth="1"/>
    <col min="6768" max="6787" width="0" style="157" hidden="1" customWidth="1"/>
    <col min="6788" max="6788" width="6.7109375" style="157" customWidth="1"/>
    <col min="6789" max="6789" width="0" style="157" hidden="1" customWidth="1"/>
    <col min="6790" max="6790" width="6.7109375" style="157" customWidth="1"/>
    <col min="6791" max="6791" width="0.85546875" style="157" customWidth="1"/>
    <col min="6792" max="6811" width="0" style="157" hidden="1" customWidth="1"/>
    <col min="6812" max="6812" width="6.7109375" style="157" customWidth="1"/>
    <col min="6813" max="6813" width="0" style="157" hidden="1" customWidth="1"/>
    <col min="6814" max="6814" width="6.7109375" style="157" customWidth="1"/>
    <col min="6815" max="6815" width="0.85546875" style="157" customWidth="1"/>
    <col min="6816" max="6835" width="0" style="157" hidden="1" customWidth="1"/>
    <col min="6836" max="6836" width="6.7109375" style="157" customWidth="1"/>
    <col min="6837" max="6837" width="0" style="157" hidden="1" customWidth="1"/>
    <col min="6838" max="6838" width="6.7109375" style="157" customWidth="1"/>
    <col min="6839" max="6839" width="0.85546875" style="157" customWidth="1"/>
    <col min="6840" max="6859" width="0" style="157" hidden="1" customWidth="1"/>
    <col min="6860" max="6860" width="6.7109375" style="157" customWidth="1"/>
    <col min="6861" max="6861" width="0" style="157" hidden="1" customWidth="1"/>
    <col min="6862" max="6862" width="6.7109375" style="157" customWidth="1"/>
    <col min="6863" max="6863" width="0.85546875" style="157" customWidth="1"/>
    <col min="6864" max="6874" width="11.42578125" style="157"/>
    <col min="6875" max="6875" width="1.140625" style="157" customWidth="1"/>
    <col min="6876" max="6876" width="18.28515625" style="157" customWidth="1"/>
    <col min="6877" max="6896" width="0" style="157" hidden="1" customWidth="1"/>
    <col min="6897" max="6897" width="6.7109375" style="157" customWidth="1"/>
    <col min="6898" max="6898" width="0" style="157" hidden="1" customWidth="1"/>
    <col min="6899" max="6899" width="6.7109375" style="157" customWidth="1"/>
    <col min="6900" max="6900" width="0.85546875" style="157" customWidth="1"/>
    <col min="6901" max="6920" width="0" style="157" hidden="1" customWidth="1"/>
    <col min="6921" max="6921" width="6.7109375" style="157" customWidth="1"/>
    <col min="6922" max="6922" width="0" style="157" hidden="1" customWidth="1"/>
    <col min="6923" max="6923" width="6.7109375" style="157" customWidth="1"/>
    <col min="6924" max="6924" width="0.7109375" style="157" customWidth="1"/>
    <col min="6925" max="6944" width="0" style="157" hidden="1" customWidth="1"/>
    <col min="6945" max="6945" width="6.7109375" style="157" customWidth="1"/>
    <col min="6946" max="6946" width="0" style="157" hidden="1" customWidth="1"/>
    <col min="6947" max="6947" width="6.7109375" style="157" customWidth="1"/>
    <col min="6948" max="6948" width="0.85546875" style="157" customWidth="1"/>
    <col min="6949" max="6968" width="0" style="157" hidden="1" customWidth="1"/>
    <col min="6969" max="6969" width="6.7109375" style="157" customWidth="1"/>
    <col min="6970" max="6970" width="0" style="157" hidden="1" customWidth="1"/>
    <col min="6971" max="6971" width="6.7109375" style="157" customWidth="1"/>
    <col min="6972" max="6972" width="0.85546875" style="157" customWidth="1"/>
    <col min="6973" max="6992" width="0" style="157" hidden="1" customWidth="1"/>
    <col min="6993" max="6993" width="6.7109375" style="157" customWidth="1"/>
    <col min="6994" max="6994" width="0" style="157" hidden="1" customWidth="1"/>
    <col min="6995" max="6995" width="6.7109375" style="157" customWidth="1"/>
    <col min="6996" max="6997" width="0.85546875" style="157" customWidth="1"/>
    <col min="6998" max="6998" width="1.140625" style="157" customWidth="1"/>
    <col min="6999" max="6999" width="18.28515625" style="157" customWidth="1"/>
    <col min="7000" max="7019" width="0" style="157" hidden="1" customWidth="1"/>
    <col min="7020" max="7020" width="6.7109375" style="157" customWidth="1"/>
    <col min="7021" max="7021" width="0" style="157" hidden="1" customWidth="1"/>
    <col min="7022" max="7022" width="6.7109375" style="157" customWidth="1"/>
    <col min="7023" max="7023" width="0.85546875" style="157" customWidth="1"/>
    <col min="7024" max="7043" width="0" style="157" hidden="1" customWidth="1"/>
    <col min="7044" max="7044" width="6.7109375" style="157" customWidth="1"/>
    <col min="7045" max="7045" width="0" style="157" hidden="1" customWidth="1"/>
    <col min="7046" max="7046" width="6.7109375" style="157" customWidth="1"/>
    <col min="7047" max="7047" width="0.85546875" style="157" customWidth="1"/>
    <col min="7048" max="7067" width="0" style="157" hidden="1" customWidth="1"/>
    <col min="7068" max="7068" width="6.7109375" style="157" customWidth="1"/>
    <col min="7069" max="7069" width="0" style="157" hidden="1" customWidth="1"/>
    <col min="7070" max="7070" width="6.7109375" style="157" customWidth="1"/>
    <col min="7071" max="7071" width="0.85546875" style="157" customWidth="1"/>
    <col min="7072" max="7091" width="0" style="157" hidden="1" customWidth="1"/>
    <col min="7092" max="7092" width="6.7109375" style="157" customWidth="1"/>
    <col min="7093" max="7093" width="0" style="157" hidden="1" customWidth="1"/>
    <col min="7094" max="7094" width="6.7109375" style="157" customWidth="1"/>
    <col min="7095" max="7095" width="0.85546875" style="157" customWidth="1"/>
    <col min="7096" max="7115" width="0" style="157" hidden="1" customWidth="1"/>
    <col min="7116" max="7116" width="6.7109375" style="157" customWidth="1"/>
    <col min="7117" max="7117" width="0" style="157" hidden="1" customWidth="1"/>
    <col min="7118" max="7118" width="6.7109375" style="157" customWidth="1"/>
    <col min="7119" max="7119" width="0.85546875" style="157" customWidth="1"/>
    <col min="7120" max="7130" width="11.42578125" style="157"/>
    <col min="7131" max="7131" width="1.140625" style="157" customWidth="1"/>
    <col min="7132" max="7132" width="18.28515625" style="157" customWidth="1"/>
    <col min="7133" max="7152" width="0" style="157" hidden="1" customWidth="1"/>
    <col min="7153" max="7153" width="6.7109375" style="157" customWidth="1"/>
    <col min="7154" max="7154" width="0" style="157" hidden="1" customWidth="1"/>
    <col min="7155" max="7155" width="6.7109375" style="157" customWidth="1"/>
    <col min="7156" max="7156" width="0.85546875" style="157" customWidth="1"/>
    <col min="7157" max="7176" width="0" style="157" hidden="1" customWidth="1"/>
    <col min="7177" max="7177" width="6.7109375" style="157" customWidth="1"/>
    <col min="7178" max="7178" width="0" style="157" hidden="1" customWidth="1"/>
    <col min="7179" max="7179" width="6.7109375" style="157" customWidth="1"/>
    <col min="7180" max="7180" width="0.7109375" style="157" customWidth="1"/>
    <col min="7181" max="7200" width="0" style="157" hidden="1" customWidth="1"/>
    <col min="7201" max="7201" width="6.7109375" style="157" customWidth="1"/>
    <col min="7202" max="7202" width="0" style="157" hidden="1" customWidth="1"/>
    <col min="7203" max="7203" width="6.7109375" style="157" customWidth="1"/>
    <col min="7204" max="7204" width="0.85546875" style="157" customWidth="1"/>
    <col min="7205" max="7224" width="0" style="157" hidden="1" customWidth="1"/>
    <col min="7225" max="7225" width="6.7109375" style="157" customWidth="1"/>
    <col min="7226" max="7226" width="0" style="157" hidden="1" customWidth="1"/>
    <col min="7227" max="7227" width="6.7109375" style="157" customWidth="1"/>
    <col min="7228" max="7228" width="0.85546875" style="157" customWidth="1"/>
    <col min="7229" max="7248" width="0" style="157" hidden="1" customWidth="1"/>
    <col min="7249" max="7249" width="6.7109375" style="157" customWidth="1"/>
    <col min="7250" max="7250" width="0" style="157" hidden="1" customWidth="1"/>
    <col min="7251" max="7251" width="6.7109375" style="157" customWidth="1"/>
    <col min="7252" max="7253" width="0.85546875" style="157" customWidth="1"/>
    <col min="7254" max="7254" width="1.140625" style="157" customWidth="1"/>
    <col min="7255" max="7255" width="18.28515625" style="157" customWidth="1"/>
    <col min="7256" max="7275" width="0" style="157" hidden="1" customWidth="1"/>
    <col min="7276" max="7276" width="6.7109375" style="157" customWidth="1"/>
    <col min="7277" max="7277" width="0" style="157" hidden="1" customWidth="1"/>
    <col min="7278" max="7278" width="6.7109375" style="157" customWidth="1"/>
    <col min="7279" max="7279" width="0.85546875" style="157" customWidth="1"/>
    <col min="7280" max="7299" width="0" style="157" hidden="1" customWidth="1"/>
    <col min="7300" max="7300" width="6.7109375" style="157" customWidth="1"/>
    <col min="7301" max="7301" width="0" style="157" hidden="1" customWidth="1"/>
    <col min="7302" max="7302" width="6.7109375" style="157" customWidth="1"/>
    <col min="7303" max="7303" width="0.85546875" style="157" customWidth="1"/>
    <col min="7304" max="7323" width="0" style="157" hidden="1" customWidth="1"/>
    <col min="7324" max="7324" width="6.7109375" style="157" customWidth="1"/>
    <col min="7325" max="7325" width="0" style="157" hidden="1" customWidth="1"/>
    <col min="7326" max="7326" width="6.7109375" style="157" customWidth="1"/>
    <col min="7327" max="7327" width="0.85546875" style="157" customWidth="1"/>
    <col min="7328" max="7347" width="0" style="157" hidden="1" customWidth="1"/>
    <col min="7348" max="7348" width="6.7109375" style="157" customWidth="1"/>
    <col min="7349" max="7349" width="0" style="157" hidden="1" customWidth="1"/>
    <col min="7350" max="7350" width="6.7109375" style="157" customWidth="1"/>
    <col min="7351" max="7351" width="0.85546875" style="157" customWidth="1"/>
    <col min="7352" max="7371" width="0" style="157" hidden="1" customWidth="1"/>
    <col min="7372" max="7372" width="6.7109375" style="157" customWidth="1"/>
    <col min="7373" max="7373" width="0" style="157" hidden="1" customWidth="1"/>
    <col min="7374" max="7374" width="6.7109375" style="157" customWidth="1"/>
    <col min="7375" max="7375" width="0.85546875" style="157" customWidth="1"/>
    <col min="7376" max="7386" width="11.42578125" style="157"/>
    <col min="7387" max="7387" width="1.140625" style="157" customWidth="1"/>
    <col min="7388" max="7388" width="18.28515625" style="157" customWidth="1"/>
    <col min="7389" max="7408" width="0" style="157" hidden="1" customWidth="1"/>
    <col min="7409" max="7409" width="6.7109375" style="157" customWidth="1"/>
    <col min="7410" max="7410" width="0" style="157" hidden="1" customWidth="1"/>
    <col min="7411" max="7411" width="6.7109375" style="157" customWidth="1"/>
    <col min="7412" max="7412" width="0.85546875" style="157" customWidth="1"/>
    <col min="7413" max="7432" width="0" style="157" hidden="1" customWidth="1"/>
    <col min="7433" max="7433" width="6.7109375" style="157" customWidth="1"/>
    <col min="7434" max="7434" width="0" style="157" hidden="1" customWidth="1"/>
    <col min="7435" max="7435" width="6.7109375" style="157" customWidth="1"/>
    <col min="7436" max="7436" width="0.7109375" style="157" customWidth="1"/>
    <col min="7437" max="7456" width="0" style="157" hidden="1" customWidth="1"/>
    <col min="7457" max="7457" width="6.7109375" style="157" customWidth="1"/>
    <col min="7458" max="7458" width="0" style="157" hidden="1" customWidth="1"/>
    <col min="7459" max="7459" width="6.7109375" style="157" customWidth="1"/>
    <col min="7460" max="7460" width="0.85546875" style="157" customWidth="1"/>
    <col min="7461" max="7480" width="0" style="157" hidden="1" customWidth="1"/>
    <col min="7481" max="7481" width="6.7109375" style="157" customWidth="1"/>
    <col min="7482" max="7482" width="0" style="157" hidden="1" customWidth="1"/>
    <col min="7483" max="7483" width="6.7109375" style="157" customWidth="1"/>
    <col min="7484" max="7484" width="0.85546875" style="157" customWidth="1"/>
    <col min="7485" max="7504" width="0" style="157" hidden="1" customWidth="1"/>
    <col min="7505" max="7505" width="6.7109375" style="157" customWidth="1"/>
    <col min="7506" max="7506" width="0" style="157" hidden="1" customWidth="1"/>
    <col min="7507" max="7507" width="6.7109375" style="157" customWidth="1"/>
    <col min="7508" max="7509" width="0.85546875" style="157" customWidth="1"/>
    <col min="7510" max="7510" width="1.140625" style="157" customWidth="1"/>
    <col min="7511" max="7511" width="18.28515625" style="157" customWidth="1"/>
    <col min="7512" max="7531" width="0" style="157" hidden="1" customWidth="1"/>
    <col min="7532" max="7532" width="6.7109375" style="157" customWidth="1"/>
    <col min="7533" max="7533" width="0" style="157" hidden="1" customWidth="1"/>
    <col min="7534" max="7534" width="6.7109375" style="157" customWidth="1"/>
    <col min="7535" max="7535" width="0.85546875" style="157" customWidth="1"/>
    <col min="7536" max="7555" width="0" style="157" hidden="1" customWidth="1"/>
    <col min="7556" max="7556" width="6.7109375" style="157" customWidth="1"/>
    <col min="7557" max="7557" width="0" style="157" hidden="1" customWidth="1"/>
    <col min="7558" max="7558" width="6.7109375" style="157" customWidth="1"/>
    <col min="7559" max="7559" width="0.85546875" style="157" customWidth="1"/>
    <col min="7560" max="7579" width="0" style="157" hidden="1" customWidth="1"/>
    <col min="7580" max="7580" width="6.7109375" style="157" customWidth="1"/>
    <col min="7581" max="7581" width="0" style="157" hidden="1" customWidth="1"/>
    <col min="7582" max="7582" width="6.7109375" style="157" customWidth="1"/>
    <col min="7583" max="7583" width="0.85546875" style="157" customWidth="1"/>
    <col min="7584" max="7603" width="0" style="157" hidden="1" customWidth="1"/>
    <col min="7604" max="7604" width="6.7109375" style="157" customWidth="1"/>
    <col min="7605" max="7605" width="0" style="157" hidden="1" customWidth="1"/>
    <col min="7606" max="7606" width="6.7109375" style="157" customWidth="1"/>
    <col min="7607" max="7607" width="0.85546875" style="157" customWidth="1"/>
    <col min="7608" max="7627" width="0" style="157" hidden="1" customWidth="1"/>
    <col min="7628" max="7628" width="6.7109375" style="157" customWidth="1"/>
    <col min="7629" max="7629" width="0" style="157" hidden="1" customWidth="1"/>
    <col min="7630" max="7630" width="6.7109375" style="157" customWidth="1"/>
    <col min="7631" max="7631" width="0.85546875" style="157" customWidth="1"/>
    <col min="7632" max="7642" width="11.42578125" style="157"/>
    <col min="7643" max="7643" width="1.140625" style="157" customWidth="1"/>
    <col min="7644" max="7644" width="18.28515625" style="157" customWidth="1"/>
    <col min="7645" max="7664" width="0" style="157" hidden="1" customWidth="1"/>
    <col min="7665" max="7665" width="6.7109375" style="157" customWidth="1"/>
    <col min="7666" max="7666" width="0" style="157" hidden="1" customWidth="1"/>
    <col min="7667" max="7667" width="6.7109375" style="157" customWidth="1"/>
    <col min="7668" max="7668" width="0.85546875" style="157" customWidth="1"/>
    <col min="7669" max="7688" width="0" style="157" hidden="1" customWidth="1"/>
    <col min="7689" max="7689" width="6.7109375" style="157" customWidth="1"/>
    <col min="7690" max="7690" width="0" style="157" hidden="1" customWidth="1"/>
    <col min="7691" max="7691" width="6.7109375" style="157" customWidth="1"/>
    <col min="7692" max="7692" width="0.7109375" style="157" customWidth="1"/>
    <col min="7693" max="7712" width="0" style="157" hidden="1" customWidth="1"/>
    <col min="7713" max="7713" width="6.7109375" style="157" customWidth="1"/>
    <col min="7714" max="7714" width="0" style="157" hidden="1" customWidth="1"/>
    <col min="7715" max="7715" width="6.7109375" style="157" customWidth="1"/>
    <col min="7716" max="7716" width="0.85546875" style="157" customWidth="1"/>
    <col min="7717" max="7736" width="0" style="157" hidden="1" customWidth="1"/>
    <col min="7737" max="7737" width="6.7109375" style="157" customWidth="1"/>
    <col min="7738" max="7738" width="0" style="157" hidden="1" customWidth="1"/>
    <col min="7739" max="7739" width="6.7109375" style="157" customWidth="1"/>
    <col min="7740" max="7740" width="0.85546875" style="157" customWidth="1"/>
    <col min="7741" max="7760" width="0" style="157" hidden="1" customWidth="1"/>
    <col min="7761" max="7761" width="6.7109375" style="157" customWidth="1"/>
    <col min="7762" max="7762" width="0" style="157" hidden="1" customWidth="1"/>
    <col min="7763" max="7763" width="6.7109375" style="157" customWidth="1"/>
    <col min="7764" max="7765" width="0.85546875" style="157" customWidth="1"/>
    <col min="7766" max="7766" width="1.140625" style="157" customWidth="1"/>
    <col min="7767" max="7767" width="18.28515625" style="157" customWidth="1"/>
    <col min="7768" max="7787" width="0" style="157" hidden="1" customWidth="1"/>
    <col min="7788" max="7788" width="6.7109375" style="157" customWidth="1"/>
    <col min="7789" max="7789" width="0" style="157" hidden="1" customWidth="1"/>
    <col min="7790" max="7790" width="6.7109375" style="157" customWidth="1"/>
    <col min="7791" max="7791" width="0.85546875" style="157" customWidth="1"/>
    <col min="7792" max="7811" width="0" style="157" hidden="1" customWidth="1"/>
    <col min="7812" max="7812" width="6.7109375" style="157" customWidth="1"/>
    <col min="7813" max="7813" width="0" style="157" hidden="1" customWidth="1"/>
    <col min="7814" max="7814" width="6.7109375" style="157" customWidth="1"/>
    <col min="7815" max="7815" width="0.85546875" style="157" customWidth="1"/>
    <col min="7816" max="7835" width="0" style="157" hidden="1" customWidth="1"/>
    <col min="7836" max="7836" width="6.7109375" style="157" customWidth="1"/>
    <col min="7837" max="7837" width="0" style="157" hidden="1" customWidth="1"/>
    <col min="7838" max="7838" width="6.7109375" style="157" customWidth="1"/>
    <col min="7839" max="7839" width="0.85546875" style="157" customWidth="1"/>
    <col min="7840" max="7859" width="0" style="157" hidden="1" customWidth="1"/>
    <col min="7860" max="7860" width="6.7109375" style="157" customWidth="1"/>
    <col min="7861" max="7861" width="0" style="157" hidden="1" customWidth="1"/>
    <col min="7862" max="7862" width="6.7109375" style="157" customWidth="1"/>
    <col min="7863" max="7863" width="0.85546875" style="157" customWidth="1"/>
    <col min="7864" max="7883" width="0" style="157" hidden="1" customWidth="1"/>
    <col min="7884" max="7884" width="6.7109375" style="157" customWidth="1"/>
    <col min="7885" max="7885" width="0" style="157" hidden="1" customWidth="1"/>
    <col min="7886" max="7886" width="6.7109375" style="157" customWidth="1"/>
    <col min="7887" max="7887" width="0.85546875" style="157" customWidth="1"/>
    <col min="7888" max="7898" width="11.42578125" style="157"/>
    <col min="7899" max="7899" width="1.140625" style="157" customWidth="1"/>
    <col min="7900" max="7900" width="18.28515625" style="157" customWidth="1"/>
    <col min="7901" max="7920" width="0" style="157" hidden="1" customWidth="1"/>
    <col min="7921" max="7921" width="6.7109375" style="157" customWidth="1"/>
    <col min="7922" max="7922" width="0" style="157" hidden="1" customWidth="1"/>
    <col min="7923" max="7923" width="6.7109375" style="157" customWidth="1"/>
    <col min="7924" max="7924" width="0.85546875" style="157" customWidth="1"/>
    <col min="7925" max="7944" width="0" style="157" hidden="1" customWidth="1"/>
    <col min="7945" max="7945" width="6.7109375" style="157" customWidth="1"/>
    <col min="7946" max="7946" width="0" style="157" hidden="1" customWidth="1"/>
    <col min="7947" max="7947" width="6.7109375" style="157" customWidth="1"/>
    <col min="7948" max="7948" width="0.7109375" style="157" customWidth="1"/>
    <col min="7949" max="7968" width="0" style="157" hidden="1" customWidth="1"/>
    <col min="7969" max="7969" width="6.7109375" style="157" customWidth="1"/>
    <col min="7970" max="7970" width="0" style="157" hidden="1" customWidth="1"/>
    <col min="7971" max="7971" width="6.7109375" style="157" customWidth="1"/>
    <col min="7972" max="7972" width="0.85546875" style="157" customWidth="1"/>
    <col min="7973" max="7992" width="0" style="157" hidden="1" customWidth="1"/>
    <col min="7993" max="7993" width="6.7109375" style="157" customWidth="1"/>
    <col min="7994" max="7994" width="0" style="157" hidden="1" customWidth="1"/>
    <col min="7995" max="7995" width="6.7109375" style="157" customWidth="1"/>
    <col min="7996" max="7996" width="0.85546875" style="157" customWidth="1"/>
    <col min="7997" max="8016" width="0" style="157" hidden="1" customWidth="1"/>
    <col min="8017" max="8017" width="6.7109375" style="157" customWidth="1"/>
    <col min="8018" max="8018" width="0" style="157" hidden="1" customWidth="1"/>
    <col min="8019" max="8019" width="6.7109375" style="157" customWidth="1"/>
    <col min="8020" max="8021" width="0.85546875" style="157" customWidth="1"/>
    <col min="8022" max="8022" width="1.140625" style="157" customWidth="1"/>
    <col min="8023" max="8023" width="18.28515625" style="157" customWidth="1"/>
    <col min="8024" max="8043" width="0" style="157" hidden="1" customWidth="1"/>
    <col min="8044" max="8044" width="6.7109375" style="157" customWidth="1"/>
    <col min="8045" max="8045" width="0" style="157" hidden="1" customWidth="1"/>
    <col min="8046" max="8046" width="6.7109375" style="157" customWidth="1"/>
    <col min="8047" max="8047" width="0.85546875" style="157" customWidth="1"/>
    <col min="8048" max="8067" width="0" style="157" hidden="1" customWidth="1"/>
    <col min="8068" max="8068" width="6.7109375" style="157" customWidth="1"/>
    <col min="8069" max="8069" width="0" style="157" hidden="1" customWidth="1"/>
    <col min="8070" max="8070" width="6.7109375" style="157" customWidth="1"/>
    <col min="8071" max="8071" width="0.85546875" style="157" customWidth="1"/>
    <col min="8072" max="8091" width="0" style="157" hidden="1" customWidth="1"/>
    <col min="8092" max="8092" width="6.7109375" style="157" customWidth="1"/>
    <col min="8093" max="8093" width="0" style="157" hidden="1" customWidth="1"/>
    <col min="8094" max="8094" width="6.7109375" style="157" customWidth="1"/>
    <col min="8095" max="8095" width="0.85546875" style="157" customWidth="1"/>
    <col min="8096" max="8115" width="0" style="157" hidden="1" customWidth="1"/>
    <col min="8116" max="8116" width="6.7109375" style="157" customWidth="1"/>
    <col min="8117" max="8117" width="0" style="157" hidden="1" customWidth="1"/>
    <col min="8118" max="8118" width="6.7109375" style="157" customWidth="1"/>
    <col min="8119" max="8119" width="0.85546875" style="157" customWidth="1"/>
    <col min="8120" max="8139" width="0" style="157" hidden="1" customWidth="1"/>
    <col min="8140" max="8140" width="6.7109375" style="157" customWidth="1"/>
    <col min="8141" max="8141" width="0" style="157" hidden="1" customWidth="1"/>
    <col min="8142" max="8142" width="6.7109375" style="157" customWidth="1"/>
    <col min="8143" max="8143" width="0.85546875" style="157" customWidth="1"/>
    <col min="8144" max="8154" width="11.42578125" style="157"/>
    <col min="8155" max="8155" width="1.140625" style="157" customWidth="1"/>
    <col min="8156" max="8156" width="18.28515625" style="157" customWidth="1"/>
    <col min="8157" max="8176" width="0" style="157" hidden="1" customWidth="1"/>
    <col min="8177" max="8177" width="6.7109375" style="157" customWidth="1"/>
    <col min="8178" max="8178" width="0" style="157" hidden="1" customWidth="1"/>
    <col min="8179" max="8179" width="6.7109375" style="157" customWidth="1"/>
    <col min="8180" max="8180" width="0.85546875" style="157" customWidth="1"/>
    <col min="8181" max="8200" width="0" style="157" hidden="1" customWidth="1"/>
    <col min="8201" max="8201" width="6.7109375" style="157" customWidth="1"/>
    <col min="8202" max="8202" width="0" style="157" hidden="1" customWidth="1"/>
    <col min="8203" max="8203" width="6.7109375" style="157" customWidth="1"/>
    <col min="8204" max="8204" width="0.7109375" style="157" customWidth="1"/>
    <col min="8205" max="8224" width="0" style="157" hidden="1" customWidth="1"/>
    <col min="8225" max="8225" width="6.7109375" style="157" customWidth="1"/>
    <col min="8226" max="8226" width="0" style="157" hidden="1" customWidth="1"/>
    <col min="8227" max="8227" width="6.7109375" style="157" customWidth="1"/>
    <col min="8228" max="8228" width="0.85546875" style="157" customWidth="1"/>
    <col min="8229" max="8248" width="0" style="157" hidden="1" customWidth="1"/>
    <col min="8249" max="8249" width="6.7109375" style="157" customWidth="1"/>
    <col min="8250" max="8250" width="0" style="157" hidden="1" customWidth="1"/>
    <col min="8251" max="8251" width="6.7109375" style="157" customWidth="1"/>
    <col min="8252" max="8252" width="0.85546875" style="157" customWidth="1"/>
    <col min="8253" max="8272" width="0" style="157" hidden="1" customWidth="1"/>
    <col min="8273" max="8273" width="6.7109375" style="157" customWidth="1"/>
    <col min="8274" max="8274" width="0" style="157" hidden="1" customWidth="1"/>
    <col min="8275" max="8275" width="6.7109375" style="157" customWidth="1"/>
    <col min="8276" max="8277" width="0.85546875" style="157" customWidth="1"/>
    <col min="8278" max="8278" width="1.140625" style="157" customWidth="1"/>
    <col min="8279" max="8279" width="18.28515625" style="157" customWidth="1"/>
    <col min="8280" max="8299" width="0" style="157" hidden="1" customWidth="1"/>
    <col min="8300" max="8300" width="6.7109375" style="157" customWidth="1"/>
    <col min="8301" max="8301" width="0" style="157" hidden="1" customWidth="1"/>
    <col min="8302" max="8302" width="6.7109375" style="157" customWidth="1"/>
    <col min="8303" max="8303" width="0.85546875" style="157" customWidth="1"/>
    <col min="8304" max="8323" width="0" style="157" hidden="1" customWidth="1"/>
    <col min="8324" max="8324" width="6.7109375" style="157" customWidth="1"/>
    <col min="8325" max="8325" width="0" style="157" hidden="1" customWidth="1"/>
    <col min="8326" max="8326" width="6.7109375" style="157" customWidth="1"/>
    <col min="8327" max="8327" width="0.85546875" style="157" customWidth="1"/>
    <col min="8328" max="8347" width="0" style="157" hidden="1" customWidth="1"/>
    <col min="8348" max="8348" width="6.7109375" style="157" customWidth="1"/>
    <col min="8349" max="8349" width="0" style="157" hidden="1" customWidth="1"/>
    <col min="8350" max="8350" width="6.7109375" style="157" customWidth="1"/>
    <col min="8351" max="8351" width="0.85546875" style="157" customWidth="1"/>
    <col min="8352" max="8371" width="0" style="157" hidden="1" customWidth="1"/>
    <col min="8372" max="8372" width="6.7109375" style="157" customWidth="1"/>
    <col min="8373" max="8373" width="0" style="157" hidden="1" customWidth="1"/>
    <col min="8374" max="8374" width="6.7109375" style="157" customWidth="1"/>
    <col min="8375" max="8375" width="0.85546875" style="157" customWidth="1"/>
    <col min="8376" max="8395" width="0" style="157" hidden="1" customWidth="1"/>
    <col min="8396" max="8396" width="6.7109375" style="157" customWidth="1"/>
    <col min="8397" max="8397" width="0" style="157" hidden="1" customWidth="1"/>
    <col min="8398" max="8398" width="6.7109375" style="157" customWidth="1"/>
    <col min="8399" max="8399" width="0.85546875" style="157" customWidth="1"/>
    <col min="8400" max="8410" width="11.42578125" style="157"/>
    <col min="8411" max="8411" width="1.140625" style="157" customWidth="1"/>
    <col min="8412" max="8412" width="18.28515625" style="157" customWidth="1"/>
    <col min="8413" max="8432" width="0" style="157" hidden="1" customWidth="1"/>
    <col min="8433" max="8433" width="6.7109375" style="157" customWidth="1"/>
    <col min="8434" max="8434" width="0" style="157" hidden="1" customWidth="1"/>
    <col min="8435" max="8435" width="6.7109375" style="157" customWidth="1"/>
    <col min="8436" max="8436" width="0.85546875" style="157" customWidth="1"/>
    <col min="8437" max="8456" width="0" style="157" hidden="1" customWidth="1"/>
    <col min="8457" max="8457" width="6.7109375" style="157" customWidth="1"/>
    <col min="8458" max="8458" width="0" style="157" hidden="1" customWidth="1"/>
    <col min="8459" max="8459" width="6.7109375" style="157" customWidth="1"/>
    <col min="8460" max="8460" width="0.7109375" style="157" customWidth="1"/>
    <col min="8461" max="8480" width="0" style="157" hidden="1" customWidth="1"/>
    <col min="8481" max="8481" width="6.7109375" style="157" customWidth="1"/>
    <col min="8482" max="8482" width="0" style="157" hidden="1" customWidth="1"/>
    <col min="8483" max="8483" width="6.7109375" style="157" customWidth="1"/>
    <col min="8484" max="8484" width="0.85546875" style="157" customWidth="1"/>
    <col min="8485" max="8504" width="0" style="157" hidden="1" customWidth="1"/>
    <col min="8505" max="8505" width="6.7109375" style="157" customWidth="1"/>
    <col min="8506" max="8506" width="0" style="157" hidden="1" customWidth="1"/>
    <col min="8507" max="8507" width="6.7109375" style="157" customWidth="1"/>
    <col min="8508" max="8508" width="0.85546875" style="157" customWidth="1"/>
    <col min="8509" max="8528" width="0" style="157" hidden="1" customWidth="1"/>
    <col min="8529" max="8529" width="6.7109375" style="157" customWidth="1"/>
    <col min="8530" max="8530" width="0" style="157" hidden="1" customWidth="1"/>
    <col min="8531" max="8531" width="6.7109375" style="157" customWidth="1"/>
    <col min="8532" max="8533" width="0.85546875" style="157" customWidth="1"/>
    <col min="8534" max="8534" width="1.140625" style="157" customWidth="1"/>
    <col min="8535" max="8535" width="18.28515625" style="157" customWidth="1"/>
    <col min="8536" max="8555" width="0" style="157" hidden="1" customWidth="1"/>
    <col min="8556" max="8556" width="6.7109375" style="157" customWidth="1"/>
    <col min="8557" max="8557" width="0" style="157" hidden="1" customWidth="1"/>
    <col min="8558" max="8558" width="6.7109375" style="157" customWidth="1"/>
    <col min="8559" max="8559" width="0.85546875" style="157" customWidth="1"/>
    <col min="8560" max="8579" width="0" style="157" hidden="1" customWidth="1"/>
    <col min="8580" max="8580" width="6.7109375" style="157" customWidth="1"/>
    <col min="8581" max="8581" width="0" style="157" hidden="1" customWidth="1"/>
    <col min="8582" max="8582" width="6.7109375" style="157" customWidth="1"/>
    <col min="8583" max="8583" width="0.85546875" style="157" customWidth="1"/>
    <col min="8584" max="8603" width="0" style="157" hidden="1" customWidth="1"/>
    <col min="8604" max="8604" width="6.7109375" style="157" customWidth="1"/>
    <col min="8605" max="8605" width="0" style="157" hidden="1" customWidth="1"/>
    <col min="8606" max="8606" width="6.7109375" style="157" customWidth="1"/>
    <col min="8607" max="8607" width="0.85546875" style="157" customWidth="1"/>
    <col min="8608" max="8627" width="0" style="157" hidden="1" customWidth="1"/>
    <col min="8628" max="8628" width="6.7109375" style="157" customWidth="1"/>
    <col min="8629" max="8629" width="0" style="157" hidden="1" customWidth="1"/>
    <col min="8630" max="8630" width="6.7109375" style="157" customWidth="1"/>
    <col min="8631" max="8631" width="0.85546875" style="157" customWidth="1"/>
    <col min="8632" max="8651" width="0" style="157" hidden="1" customWidth="1"/>
    <col min="8652" max="8652" width="6.7109375" style="157" customWidth="1"/>
    <col min="8653" max="8653" width="0" style="157" hidden="1" customWidth="1"/>
    <col min="8654" max="8654" width="6.7109375" style="157" customWidth="1"/>
    <col min="8655" max="8655" width="0.85546875" style="157" customWidth="1"/>
    <col min="8656" max="8666" width="11.42578125" style="157"/>
    <col min="8667" max="8667" width="1.140625" style="157" customWidth="1"/>
    <col min="8668" max="8668" width="18.28515625" style="157" customWidth="1"/>
    <col min="8669" max="8688" width="0" style="157" hidden="1" customWidth="1"/>
    <col min="8689" max="8689" width="6.7109375" style="157" customWidth="1"/>
    <col min="8690" max="8690" width="0" style="157" hidden="1" customWidth="1"/>
    <col min="8691" max="8691" width="6.7109375" style="157" customWidth="1"/>
    <col min="8692" max="8692" width="0.85546875" style="157" customWidth="1"/>
    <col min="8693" max="8712" width="0" style="157" hidden="1" customWidth="1"/>
    <col min="8713" max="8713" width="6.7109375" style="157" customWidth="1"/>
    <col min="8714" max="8714" width="0" style="157" hidden="1" customWidth="1"/>
    <col min="8715" max="8715" width="6.7109375" style="157" customWidth="1"/>
    <col min="8716" max="8716" width="0.7109375" style="157" customWidth="1"/>
    <col min="8717" max="8736" width="0" style="157" hidden="1" customWidth="1"/>
    <col min="8737" max="8737" width="6.7109375" style="157" customWidth="1"/>
    <col min="8738" max="8738" width="0" style="157" hidden="1" customWidth="1"/>
    <col min="8739" max="8739" width="6.7109375" style="157" customWidth="1"/>
    <col min="8740" max="8740" width="0.85546875" style="157" customWidth="1"/>
    <col min="8741" max="8760" width="0" style="157" hidden="1" customWidth="1"/>
    <col min="8761" max="8761" width="6.7109375" style="157" customWidth="1"/>
    <col min="8762" max="8762" width="0" style="157" hidden="1" customWidth="1"/>
    <col min="8763" max="8763" width="6.7109375" style="157" customWidth="1"/>
    <col min="8764" max="8764" width="0.85546875" style="157" customWidth="1"/>
    <col min="8765" max="8784" width="0" style="157" hidden="1" customWidth="1"/>
    <col min="8785" max="8785" width="6.7109375" style="157" customWidth="1"/>
    <col min="8786" max="8786" width="0" style="157" hidden="1" customWidth="1"/>
    <col min="8787" max="8787" width="6.7109375" style="157" customWidth="1"/>
    <col min="8788" max="8789" width="0.85546875" style="157" customWidth="1"/>
    <col min="8790" max="8790" width="1.140625" style="157" customWidth="1"/>
    <col min="8791" max="8791" width="18.28515625" style="157" customWidth="1"/>
    <col min="8792" max="8811" width="0" style="157" hidden="1" customWidth="1"/>
    <col min="8812" max="8812" width="6.7109375" style="157" customWidth="1"/>
    <col min="8813" max="8813" width="0" style="157" hidden="1" customWidth="1"/>
    <col min="8814" max="8814" width="6.7109375" style="157" customWidth="1"/>
    <col min="8815" max="8815" width="0.85546875" style="157" customWidth="1"/>
    <col min="8816" max="8835" width="0" style="157" hidden="1" customWidth="1"/>
    <col min="8836" max="8836" width="6.7109375" style="157" customWidth="1"/>
    <col min="8837" max="8837" width="0" style="157" hidden="1" customWidth="1"/>
    <col min="8838" max="8838" width="6.7109375" style="157" customWidth="1"/>
    <col min="8839" max="8839" width="0.85546875" style="157" customWidth="1"/>
    <col min="8840" max="8859" width="0" style="157" hidden="1" customWidth="1"/>
    <col min="8860" max="8860" width="6.7109375" style="157" customWidth="1"/>
    <col min="8861" max="8861" width="0" style="157" hidden="1" customWidth="1"/>
    <col min="8862" max="8862" width="6.7109375" style="157" customWidth="1"/>
    <col min="8863" max="8863" width="0.85546875" style="157" customWidth="1"/>
    <col min="8864" max="8883" width="0" style="157" hidden="1" customWidth="1"/>
    <col min="8884" max="8884" width="6.7109375" style="157" customWidth="1"/>
    <col min="8885" max="8885" width="0" style="157" hidden="1" customWidth="1"/>
    <col min="8886" max="8886" width="6.7109375" style="157" customWidth="1"/>
    <col min="8887" max="8887" width="0.85546875" style="157" customWidth="1"/>
    <col min="8888" max="8907" width="0" style="157" hidden="1" customWidth="1"/>
    <col min="8908" max="8908" width="6.7109375" style="157" customWidth="1"/>
    <col min="8909" max="8909" width="0" style="157" hidden="1" customWidth="1"/>
    <col min="8910" max="8910" width="6.7109375" style="157" customWidth="1"/>
    <col min="8911" max="8911" width="0.85546875" style="157" customWidth="1"/>
    <col min="8912" max="8922" width="11.42578125" style="157"/>
    <col min="8923" max="8923" width="1.140625" style="157" customWidth="1"/>
    <col min="8924" max="8924" width="18.28515625" style="157" customWidth="1"/>
    <col min="8925" max="8944" width="0" style="157" hidden="1" customWidth="1"/>
    <col min="8945" max="8945" width="6.7109375" style="157" customWidth="1"/>
    <col min="8946" max="8946" width="0" style="157" hidden="1" customWidth="1"/>
    <col min="8947" max="8947" width="6.7109375" style="157" customWidth="1"/>
    <col min="8948" max="8948" width="0.85546875" style="157" customWidth="1"/>
    <col min="8949" max="8968" width="0" style="157" hidden="1" customWidth="1"/>
    <col min="8969" max="8969" width="6.7109375" style="157" customWidth="1"/>
    <col min="8970" max="8970" width="0" style="157" hidden="1" customWidth="1"/>
    <col min="8971" max="8971" width="6.7109375" style="157" customWidth="1"/>
    <col min="8972" max="8972" width="0.7109375" style="157" customWidth="1"/>
    <col min="8973" max="8992" width="0" style="157" hidden="1" customWidth="1"/>
    <col min="8993" max="8993" width="6.7109375" style="157" customWidth="1"/>
    <col min="8994" max="8994" width="0" style="157" hidden="1" customWidth="1"/>
    <col min="8995" max="8995" width="6.7109375" style="157" customWidth="1"/>
    <col min="8996" max="8996" width="0.85546875" style="157" customWidth="1"/>
    <col min="8997" max="9016" width="0" style="157" hidden="1" customWidth="1"/>
    <col min="9017" max="9017" width="6.7109375" style="157" customWidth="1"/>
    <col min="9018" max="9018" width="0" style="157" hidden="1" customWidth="1"/>
    <col min="9019" max="9019" width="6.7109375" style="157" customWidth="1"/>
    <col min="9020" max="9020" width="0.85546875" style="157" customWidth="1"/>
    <col min="9021" max="9040" width="0" style="157" hidden="1" customWidth="1"/>
    <col min="9041" max="9041" width="6.7109375" style="157" customWidth="1"/>
    <col min="9042" max="9042" width="0" style="157" hidden="1" customWidth="1"/>
    <col min="9043" max="9043" width="6.7109375" style="157" customWidth="1"/>
    <col min="9044" max="9045" width="0.85546875" style="157" customWidth="1"/>
    <col min="9046" max="9046" width="1.140625" style="157" customWidth="1"/>
    <col min="9047" max="9047" width="18.28515625" style="157" customWidth="1"/>
    <col min="9048" max="9067" width="0" style="157" hidden="1" customWidth="1"/>
    <col min="9068" max="9068" width="6.7109375" style="157" customWidth="1"/>
    <col min="9069" max="9069" width="0" style="157" hidden="1" customWidth="1"/>
    <col min="9070" max="9070" width="6.7109375" style="157" customWidth="1"/>
    <col min="9071" max="9071" width="0.85546875" style="157" customWidth="1"/>
    <col min="9072" max="9091" width="0" style="157" hidden="1" customWidth="1"/>
    <col min="9092" max="9092" width="6.7109375" style="157" customWidth="1"/>
    <col min="9093" max="9093" width="0" style="157" hidden="1" customWidth="1"/>
    <col min="9094" max="9094" width="6.7109375" style="157" customWidth="1"/>
    <col min="9095" max="9095" width="0.85546875" style="157" customWidth="1"/>
    <col min="9096" max="9115" width="0" style="157" hidden="1" customWidth="1"/>
    <col min="9116" max="9116" width="6.7109375" style="157" customWidth="1"/>
    <col min="9117" max="9117" width="0" style="157" hidden="1" customWidth="1"/>
    <col min="9118" max="9118" width="6.7109375" style="157" customWidth="1"/>
    <col min="9119" max="9119" width="0.85546875" style="157" customWidth="1"/>
    <col min="9120" max="9139" width="0" style="157" hidden="1" customWidth="1"/>
    <col min="9140" max="9140" width="6.7109375" style="157" customWidth="1"/>
    <col min="9141" max="9141" width="0" style="157" hidden="1" customWidth="1"/>
    <col min="9142" max="9142" width="6.7109375" style="157" customWidth="1"/>
    <col min="9143" max="9143" width="0.85546875" style="157" customWidth="1"/>
    <col min="9144" max="9163" width="0" style="157" hidden="1" customWidth="1"/>
    <col min="9164" max="9164" width="6.7109375" style="157" customWidth="1"/>
    <col min="9165" max="9165" width="0" style="157" hidden="1" customWidth="1"/>
    <col min="9166" max="9166" width="6.7109375" style="157" customWidth="1"/>
    <col min="9167" max="9167" width="0.85546875" style="157" customWidth="1"/>
    <col min="9168" max="9178" width="11.42578125" style="157"/>
    <col min="9179" max="9179" width="1.140625" style="157" customWidth="1"/>
    <col min="9180" max="9180" width="18.28515625" style="157" customWidth="1"/>
    <col min="9181" max="9200" width="0" style="157" hidden="1" customWidth="1"/>
    <col min="9201" max="9201" width="6.7109375" style="157" customWidth="1"/>
    <col min="9202" max="9202" width="0" style="157" hidden="1" customWidth="1"/>
    <col min="9203" max="9203" width="6.7109375" style="157" customWidth="1"/>
    <col min="9204" max="9204" width="0.85546875" style="157" customWidth="1"/>
    <col min="9205" max="9224" width="0" style="157" hidden="1" customWidth="1"/>
    <col min="9225" max="9225" width="6.7109375" style="157" customWidth="1"/>
    <col min="9226" max="9226" width="0" style="157" hidden="1" customWidth="1"/>
    <col min="9227" max="9227" width="6.7109375" style="157" customWidth="1"/>
    <col min="9228" max="9228" width="0.7109375" style="157" customWidth="1"/>
    <col min="9229" max="9248" width="0" style="157" hidden="1" customWidth="1"/>
    <col min="9249" max="9249" width="6.7109375" style="157" customWidth="1"/>
    <col min="9250" max="9250" width="0" style="157" hidden="1" customWidth="1"/>
    <col min="9251" max="9251" width="6.7109375" style="157" customWidth="1"/>
    <col min="9252" max="9252" width="0.85546875" style="157" customWidth="1"/>
    <col min="9253" max="9272" width="0" style="157" hidden="1" customWidth="1"/>
    <col min="9273" max="9273" width="6.7109375" style="157" customWidth="1"/>
    <col min="9274" max="9274" width="0" style="157" hidden="1" customWidth="1"/>
    <col min="9275" max="9275" width="6.7109375" style="157" customWidth="1"/>
    <col min="9276" max="9276" width="0.85546875" style="157" customWidth="1"/>
    <col min="9277" max="9296" width="0" style="157" hidden="1" customWidth="1"/>
    <col min="9297" max="9297" width="6.7109375" style="157" customWidth="1"/>
    <col min="9298" max="9298" width="0" style="157" hidden="1" customWidth="1"/>
    <col min="9299" max="9299" width="6.7109375" style="157" customWidth="1"/>
    <col min="9300" max="9301" width="0.85546875" style="157" customWidth="1"/>
    <col min="9302" max="9302" width="1.140625" style="157" customWidth="1"/>
    <col min="9303" max="9303" width="18.28515625" style="157" customWidth="1"/>
    <col min="9304" max="9323" width="0" style="157" hidden="1" customWidth="1"/>
    <col min="9324" max="9324" width="6.7109375" style="157" customWidth="1"/>
    <col min="9325" max="9325" width="0" style="157" hidden="1" customWidth="1"/>
    <col min="9326" max="9326" width="6.7109375" style="157" customWidth="1"/>
    <col min="9327" max="9327" width="0.85546875" style="157" customWidth="1"/>
    <col min="9328" max="9347" width="0" style="157" hidden="1" customWidth="1"/>
    <col min="9348" max="9348" width="6.7109375" style="157" customWidth="1"/>
    <col min="9349" max="9349" width="0" style="157" hidden="1" customWidth="1"/>
    <col min="9350" max="9350" width="6.7109375" style="157" customWidth="1"/>
    <col min="9351" max="9351" width="0.85546875" style="157" customWidth="1"/>
    <col min="9352" max="9371" width="0" style="157" hidden="1" customWidth="1"/>
    <col min="9372" max="9372" width="6.7109375" style="157" customWidth="1"/>
    <col min="9373" max="9373" width="0" style="157" hidden="1" customWidth="1"/>
    <col min="9374" max="9374" width="6.7109375" style="157" customWidth="1"/>
    <col min="9375" max="9375" width="0.85546875" style="157" customWidth="1"/>
    <col min="9376" max="9395" width="0" style="157" hidden="1" customWidth="1"/>
    <col min="9396" max="9396" width="6.7109375" style="157" customWidth="1"/>
    <col min="9397" max="9397" width="0" style="157" hidden="1" customWidth="1"/>
    <col min="9398" max="9398" width="6.7109375" style="157" customWidth="1"/>
    <col min="9399" max="9399" width="0.85546875" style="157" customWidth="1"/>
    <col min="9400" max="9419" width="0" style="157" hidden="1" customWidth="1"/>
    <col min="9420" max="9420" width="6.7109375" style="157" customWidth="1"/>
    <col min="9421" max="9421" width="0" style="157" hidden="1" customWidth="1"/>
    <col min="9422" max="9422" width="6.7109375" style="157" customWidth="1"/>
    <col min="9423" max="9423" width="0.85546875" style="157" customWidth="1"/>
    <col min="9424" max="9434" width="11.42578125" style="157"/>
    <col min="9435" max="9435" width="1.140625" style="157" customWidth="1"/>
    <col min="9436" max="9436" width="18.28515625" style="157" customWidth="1"/>
    <col min="9437" max="9456" width="0" style="157" hidden="1" customWidth="1"/>
    <col min="9457" max="9457" width="6.7109375" style="157" customWidth="1"/>
    <col min="9458" max="9458" width="0" style="157" hidden="1" customWidth="1"/>
    <col min="9459" max="9459" width="6.7109375" style="157" customWidth="1"/>
    <col min="9460" max="9460" width="0.85546875" style="157" customWidth="1"/>
    <col min="9461" max="9480" width="0" style="157" hidden="1" customWidth="1"/>
    <col min="9481" max="9481" width="6.7109375" style="157" customWidth="1"/>
    <col min="9482" max="9482" width="0" style="157" hidden="1" customWidth="1"/>
    <col min="9483" max="9483" width="6.7109375" style="157" customWidth="1"/>
    <col min="9484" max="9484" width="0.7109375" style="157" customWidth="1"/>
    <col min="9485" max="9504" width="0" style="157" hidden="1" customWidth="1"/>
    <col min="9505" max="9505" width="6.7109375" style="157" customWidth="1"/>
    <col min="9506" max="9506" width="0" style="157" hidden="1" customWidth="1"/>
    <col min="9507" max="9507" width="6.7109375" style="157" customWidth="1"/>
    <col min="9508" max="9508" width="0.85546875" style="157" customWidth="1"/>
    <col min="9509" max="9528" width="0" style="157" hidden="1" customWidth="1"/>
    <col min="9529" max="9529" width="6.7109375" style="157" customWidth="1"/>
    <col min="9530" max="9530" width="0" style="157" hidden="1" customWidth="1"/>
    <col min="9531" max="9531" width="6.7109375" style="157" customWidth="1"/>
    <col min="9532" max="9532" width="0.85546875" style="157" customWidth="1"/>
    <col min="9533" max="9552" width="0" style="157" hidden="1" customWidth="1"/>
    <col min="9553" max="9553" width="6.7109375" style="157" customWidth="1"/>
    <col min="9554" max="9554" width="0" style="157" hidden="1" customWidth="1"/>
    <col min="9555" max="9555" width="6.7109375" style="157" customWidth="1"/>
    <col min="9556" max="9557" width="0.85546875" style="157" customWidth="1"/>
    <col min="9558" max="9558" width="1.140625" style="157" customWidth="1"/>
    <col min="9559" max="9559" width="18.28515625" style="157" customWidth="1"/>
    <col min="9560" max="9579" width="0" style="157" hidden="1" customWidth="1"/>
    <col min="9580" max="9580" width="6.7109375" style="157" customWidth="1"/>
    <col min="9581" max="9581" width="0" style="157" hidden="1" customWidth="1"/>
    <col min="9582" max="9582" width="6.7109375" style="157" customWidth="1"/>
    <col min="9583" max="9583" width="0.85546875" style="157" customWidth="1"/>
    <col min="9584" max="9603" width="0" style="157" hidden="1" customWidth="1"/>
    <col min="9604" max="9604" width="6.7109375" style="157" customWidth="1"/>
    <col min="9605" max="9605" width="0" style="157" hidden="1" customWidth="1"/>
    <col min="9606" max="9606" width="6.7109375" style="157" customWidth="1"/>
    <col min="9607" max="9607" width="0.85546875" style="157" customWidth="1"/>
    <col min="9608" max="9627" width="0" style="157" hidden="1" customWidth="1"/>
    <col min="9628" max="9628" width="6.7109375" style="157" customWidth="1"/>
    <col min="9629" max="9629" width="0" style="157" hidden="1" customWidth="1"/>
    <col min="9630" max="9630" width="6.7109375" style="157" customWidth="1"/>
    <col min="9631" max="9631" width="0.85546875" style="157" customWidth="1"/>
    <col min="9632" max="9651" width="0" style="157" hidden="1" customWidth="1"/>
    <col min="9652" max="9652" width="6.7109375" style="157" customWidth="1"/>
    <col min="9653" max="9653" width="0" style="157" hidden="1" customWidth="1"/>
    <col min="9654" max="9654" width="6.7109375" style="157" customWidth="1"/>
    <col min="9655" max="9655" width="0.85546875" style="157" customWidth="1"/>
    <col min="9656" max="9675" width="0" style="157" hidden="1" customWidth="1"/>
    <col min="9676" max="9676" width="6.7109375" style="157" customWidth="1"/>
    <col min="9677" max="9677" width="0" style="157" hidden="1" customWidth="1"/>
    <col min="9678" max="9678" width="6.7109375" style="157" customWidth="1"/>
    <col min="9679" max="9679" width="0.85546875" style="157" customWidth="1"/>
    <col min="9680" max="9690" width="11.42578125" style="157"/>
    <col min="9691" max="9691" width="1.140625" style="157" customWidth="1"/>
    <col min="9692" max="9692" width="18.28515625" style="157" customWidth="1"/>
    <col min="9693" max="9712" width="0" style="157" hidden="1" customWidth="1"/>
    <col min="9713" max="9713" width="6.7109375" style="157" customWidth="1"/>
    <col min="9714" max="9714" width="0" style="157" hidden="1" customWidth="1"/>
    <col min="9715" max="9715" width="6.7109375" style="157" customWidth="1"/>
    <col min="9716" max="9716" width="0.85546875" style="157" customWidth="1"/>
    <col min="9717" max="9736" width="0" style="157" hidden="1" customWidth="1"/>
    <col min="9737" max="9737" width="6.7109375" style="157" customWidth="1"/>
    <col min="9738" max="9738" width="0" style="157" hidden="1" customWidth="1"/>
    <col min="9739" max="9739" width="6.7109375" style="157" customWidth="1"/>
    <col min="9740" max="9740" width="0.7109375" style="157" customWidth="1"/>
    <col min="9741" max="9760" width="0" style="157" hidden="1" customWidth="1"/>
    <col min="9761" max="9761" width="6.7109375" style="157" customWidth="1"/>
    <col min="9762" max="9762" width="0" style="157" hidden="1" customWidth="1"/>
    <col min="9763" max="9763" width="6.7109375" style="157" customWidth="1"/>
    <col min="9764" max="9764" width="0.85546875" style="157" customWidth="1"/>
    <col min="9765" max="9784" width="0" style="157" hidden="1" customWidth="1"/>
    <col min="9785" max="9785" width="6.7109375" style="157" customWidth="1"/>
    <col min="9786" max="9786" width="0" style="157" hidden="1" customWidth="1"/>
    <col min="9787" max="9787" width="6.7109375" style="157" customWidth="1"/>
    <col min="9788" max="9788" width="0.85546875" style="157" customWidth="1"/>
    <col min="9789" max="9808" width="0" style="157" hidden="1" customWidth="1"/>
    <col min="9809" max="9809" width="6.7109375" style="157" customWidth="1"/>
    <col min="9810" max="9810" width="0" style="157" hidden="1" customWidth="1"/>
    <col min="9811" max="9811" width="6.7109375" style="157" customWidth="1"/>
    <col min="9812" max="9813" width="0.85546875" style="157" customWidth="1"/>
    <col min="9814" max="9814" width="1.140625" style="157" customWidth="1"/>
    <col min="9815" max="9815" width="18.28515625" style="157" customWidth="1"/>
    <col min="9816" max="9835" width="0" style="157" hidden="1" customWidth="1"/>
    <col min="9836" max="9836" width="6.7109375" style="157" customWidth="1"/>
    <col min="9837" max="9837" width="0" style="157" hidden="1" customWidth="1"/>
    <col min="9838" max="9838" width="6.7109375" style="157" customWidth="1"/>
    <col min="9839" max="9839" width="0.85546875" style="157" customWidth="1"/>
    <col min="9840" max="9859" width="0" style="157" hidden="1" customWidth="1"/>
    <col min="9860" max="9860" width="6.7109375" style="157" customWidth="1"/>
    <col min="9861" max="9861" width="0" style="157" hidden="1" customWidth="1"/>
    <col min="9862" max="9862" width="6.7109375" style="157" customWidth="1"/>
    <col min="9863" max="9863" width="0.85546875" style="157" customWidth="1"/>
    <col min="9864" max="9883" width="0" style="157" hidden="1" customWidth="1"/>
    <col min="9884" max="9884" width="6.7109375" style="157" customWidth="1"/>
    <col min="9885" max="9885" width="0" style="157" hidden="1" customWidth="1"/>
    <col min="9886" max="9886" width="6.7109375" style="157" customWidth="1"/>
    <col min="9887" max="9887" width="0.85546875" style="157" customWidth="1"/>
    <col min="9888" max="9907" width="0" style="157" hidden="1" customWidth="1"/>
    <col min="9908" max="9908" width="6.7109375" style="157" customWidth="1"/>
    <col min="9909" max="9909" width="0" style="157" hidden="1" customWidth="1"/>
    <col min="9910" max="9910" width="6.7109375" style="157" customWidth="1"/>
    <col min="9911" max="9911" width="0.85546875" style="157" customWidth="1"/>
    <col min="9912" max="9931" width="0" style="157" hidden="1" customWidth="1"/>
    <col min="9932" max="9932" width="6.7109375" style="157" customWidth="1"/>
    <col min="9933" max="9933" width="0" style="157" hidden="1" customWidth="1"/>
    <col min="9934" max="9934" width="6.7109375" style="157" customWidth="1"/>
    <col min="9935" max="9935" width="0.85546875" style="157" customWidth="1"/>
    <col min="9936" max="9946" width="11.42578125" style="157"/>
    <col min="9947" max="9947" width="1.140625" style="157" customWidth="1"/>
    <col min="9948" max="9948" width="18.28515625" style="157" customWidth="1"/>
    <col min="9949" max="9968" width="0" style="157" hidden="1" customWidth="1"/>
    <col min="9969" max="9969" width="6.7109375" style="157" customWidth="1"/>
    <col min="9970" max="9970" width="0" style="157" hidden="1" customWidth="1"/>
    <col min="9971" max="9971" width="6.7109375" style="157" customWidth="1"/>
    <col min="9972" max="9972" width="0.85546875" style="157" customWidth="1"/>
    <col min="9973" max="9992" width="0" style="157" hidden="1" customWidth="1"/>
    <col min="9993" max="9993" width="6.7109375" style="157" customWidth="1"/>
    <col min="9994" max="9994" width="0" style="157" hidden="1" customWidth="1"/>
    <col min="9995" max="9995" width="6.7109375" style="157" customWidth="1"/>
    <col min="9996" max="9996" width="0.7109375" style="157" customWidth="1"/>
    <col min="9997" max="10016" width="0" style="157" hidden="1" customWidth="1"/>
    <col min="10017" max="10017" width="6.7109375" style="157" customWidth="1"/>
    <col min="10018" max="10018" width="0" style="157" hidden="1" customWidth="1"/>
    <col min="10019" max="10019" width="6.7109375" style="157" customWidth="1"/>
    <col min="10020" max="10020" width="0.85546875" style="157" customWidth="1"/>
    <col min="10021" max="10040" width="0" style="157" hidden="1" customWidth="1"/>
    <col min="10041" max="10041" width="6.7109375" style="157" customWidth="1"/>
    <col min="10042" max="10042" width="0" style="157" hidden="1" customWidth="1"/>
    <col min="10043" max="10043" width="6.7109375" style="157" customWidth="1"/>
    <col min="10044" max="10044" width="0.85546875" style="157" customWidth="1"/>
    <col min="10045" max="10064" width="0" style="157" hidden="1" customWidth="1"/>
    <col min="10065" max="10065" width="6.7109375" style="157" customWidth="1"/>
    <col min="10066" max="10066" width="0" style="157" hidden="1" customWidth="1"/>
    <col min="10067" max="10067" width="6.7109375" style="157" customWidth="1"/>
    <col min="10068" max="10069" width="0.85546875" style="157" customWidth="1"/>
    <col min="10070" max="10070" width="1.140625" style="157" customWidth="1"/>
    <col min="10071" max="10071" width="18.28515625" style="157" customWidth="1"/>
    <col min="10072" max="10091" width="0" style="157" hidden="1" customWidth="1"/>
    <col min="10092" max="10092" width="6.7109375" style="157" customWidth="1"/>
    <col min="10093" max="10093" width="0" style="157" hidden="1" customWidth="1"/>
    <col min="10094" max="10094" width="6.7109375" style="157" customWidth="1"/>
    <col min="10095" max="10095" width="0.85546875" style="157" customWidth="1"/>
    <col min="10096" max="10115" width="0" style="157" hidden="1" customWidth="1"/>
    <col min="10116" max="10116" width="6.7109375" style="157" customWidth="1"/>
    <col min="10117" max="10117" width="0" style="157" hidden="1" customWidth="1"/>
    <col min="10118" max="10118" width="6.7109375" style="157" customWidth="1"/>
    <col min="10119" max="10119" width="0.85546875" style="157" customWidth="1"/>
    <col min="10120" max="10139" width="0" style="157" hidden="1" customWidth="1"/>
    <col min="10140" max="10140" width="6.7109375" style="157" customWidth="1"/>
    <col min="10141" max="10141" width="0" style="157" hidden="1" customWidth="1"/>
    <col min="10142" max="10142" width="6.7109375" style="157" customWidth="1"/>
    <col min="10143" max="10143" width="0.85546875" style="157" customWidth="1"/>
    <col min="10144" max="10163" width="0" style="157" hidden="1" customWidth="1"/>
    <col min="10164" max="10164" width="6.7109375" style="157" customWidth="1"/>
    <col min="10165" max="10165" width="0" style="157" hidden="1" customWidth="1"/>
    <col min="10166" max="10166" width="6.7109375" style="157" customWidth="1"/>
    <col min="10167" max="10167" width="0.85546875" style="157" customWidth="1"/>
    <col min="10168" max="10187" width="0" style="157" hidden="1" customWidth="1"/>
    <col min="10188" max="10188" width="6.7109375" style="157" customWidth="1"/>
    <col min="10189" max="10189" width="0" style="157" hidden="1" customWidth="1"/>
    <col min="10190" max="10190" width="6.7109375" style="157" customWidth="1"/>
    <col min="10191" max="10191" width="0.85546875" style="157" customWidth="1"/>
    <col min="10192" max="10202" width="11.42578125" style="157"/>
    <col min="10203" max="10203" width="1.140625" style="157" customWidth="1"/>
    <col min="10204" max="10204" width="18.28515625" style="157" customWidth="1"/>
    <col min="10205" max="10224" width="0" style="157" hidden="1" customWidth="1"/>
    <col min="10225" max="10225" width="6.7109375" style="157" customWidth="1"/>
    <col min="10226" max="10226" width="0" style="157" hidden="1" customWidth="1"/>
    <col min="10227" max="10227" width="6.7109375" style="157" customWidth="1"/>
    <col min="10228" max="10228" width="0.85546875" style="157" customWidth="1"/>
    <col min="10229" max="10248" width="0" style="157" hidden="1" customWidth="1"/>
    <col min="10249" max="10249" width="6.7109375" style="157" customWidth="1"/>
    <col min="10250" max="10250" width="0" style="157" hidden="1" customWidth="1"/>
    <col min="10251" max="10251" width="6.7109375" style="157" customWidth="1"/>
    <col min="10252" max="10252" width="0.7109375" style="157" customWidth="1"/>
    <col min="10253" max="10272" width="0" style="157" hidden="1" customWidth="1"/>
    <col min="10273" max="10273" width="6.7109375" style="157" customWidth="1"/>
    <col min="10274" max="10274" width="0" style="157" hidden="1" customWidth="1"/>
    <col min="10275" max="10275" width="6.7109375" style="157" customWidth="1"/>
    <col min="10276" max="10276" width="0.85546875" style="157" customWidth="1"/>
    <col min="10277" max="10296" width="0" style="157" hidden="1" customWidth="1"/>
    <col min="10297" max="10297" width="6.7109375" style="157" customWidth="1"/>
    <col min="10298" max="10298" width="0" style="157" hidden="1" customWidth="1"/>
    <col min="10299" max="10299" width="6.7109375" style="157" customWidth="1"/>
    <col min="10300" max="10300" width="0.85546875" style="157" customWidth="1"/>
    <col min="10301" max="10320" width="0" style="157" hidden="1" customWidth="1"/>
    <col min="10321" max="10321" width="6.7109375" style="157" customWidth="1"/>
    <col min="10322" max="10322" width="0" style="157" hidden="1" customWidth="1"/>
    <col min="10323" max="10323" width="6.7109375" style="157" customWidth="1"/>
    <col min="10324" max="10325" width="0.85546875" style="157" customWidth="1"/>
    <col min="10326" max="10326" width="1.140625" style="157" customWidth="1"/>
    <col min="10327" max="10327" width="18.28515625" style="157" customWidth="1"/>
    <col min="10328" max="10347" width="0" style="157" hidden="1" customWidth="1"/>
    <col min="10348" max="10348" width="6.7109375" style="157" customWidth="1"/>
    <col min="10349" max="10349" width="0" style="157" hidden="1" customWidth="1"/>
    <col min="10350" max="10350" width="6.7109375" style="157" customWidth="1"/>
    <col min="10351" max="10351" width="0.85546875" style="157" customWidth="1"/>
    <col min="10352" max="10371" width="0" style="157" hidden="1" customWidth="1"/>
    <col min="10372" max="10372" width="6.7109375" style="157" customWidth="1"/>
    <col min="10373" max="10373" width="0" style="157" hidden="1" customWidth="1"/>
    <col min="10374" max="10374" width="6.7109375" style="157" customWidth="1"/>
    <col min="10375" max="10375" width="0.85546875" style="157" customWidth="1"/>
    <col min="10376" max="10395" width="0" style="157" hidden="1" customWidth="1"/>
    <col min="10396" max="10396" width="6.7109375" style="157" customWidth="1"/>
    <col min="10397" max="10397" width="0" style="157" hidden="1" customWidth="1"/>
    <col min="10398" max="10398" width="6.7109375" style="157" customWidth="1"/>
    <col min="10399" max="10399" width="0.85546875" style="157" customWidth="1"/>
    <col min="10400" max="10419" width="0" style="157" hidden="1" customWidth="1"/>
    <col min="10420" max="10420" width="6.7109375" style="157" customWidth="1"/>
    <col min="10421" max="10421" width="0" style="157" hidden="1" customWidth="1"/>
    <col min="10422" max="10422" width="6.7109375" style="157" customWidth="1"/>
    <col min="10423" max="10423" width="0.85546875" style="157" customWidth="1"/>
    <col min="10424" max="10443" width="0" style="157" hidden="1" customWidth="1"/>
    <col min="10444" max="10444" width="6.7109375" style="157" customWidth="1"/>
    <col min="10445" max="10445" width="0" style="157" hidden="1" customWidth="1"/>
    <col min="10446" max="10446" width="6.7109375" style="157" customWidth="1"/>
    <col min="10447" max="10447" width="0.85546875" style="157" customWidth="1"/>
    <col min="10448" max="10458" width="11.42578125" style="157"/>
    <col min="10459" max="10459" width="1.140625" style="157" customWidth="1"/>
    <col min="10460" max="10460" width="18.28515625" style="157" customWidth="1"/>
    <col min="10461" max="10480" width="0" style="157" hidden="1" customWidth="1"/>
    <col min="10481" max="10481" width="6.7109375" style="157" customWidth="1"/>
    <col min="10482" max="10482" width="0" style="157" hidden="1" customWidth="1"/>
    <col min="10483" max="10483" width="6.7109375" style="157" customWidth="1"/>
    <col min="10484" max="10484" width="0.85546875" style="157" customWidth="1"/>
    <col min="10485" max="10504" width="0" style="157" hidden="1" customWidth="1"/>
    <col min="10505" max="10505" width="6.7109375" style="157" customWidth="1"/>
    <col min="10506" max="10506" width="0" style="157" hidden="1" customWidth="1"/>
    <col min="10507" max="10507" width="6.7109375" style="157" customWidth="1"/>
    <col min="10508" max="10508" width="0.7109375" style="157" customWidth="1"/>
    <col min="10509" max="10528" width="0" style="157" hidden="1" customWidth="1"/>
    <col min="10529" max="10529" width="6.7109375" style="157" customWidth="1"/>
    <col min="10530" max="10530" width="0" style="157" hidden="1" customWidth="1"/>
    <col min="10531" max="10531" width="6.7109375" style="157" customWidth="1"/>
    <col min="10532" max="10532" width="0.85546875" style="157" customWidth="1"/>
    <col min="10533" max="10552" width="0" style="157" hidden="1" customWidth="1"/>
    <col min="10553" max="10553" width="6.7109375" style="157" customWidth="1"/>
    <col min="10554" max="10554" width="0" style="157" hidden="1" customWidth="1"/>
    <col min="10555" max="10555" width="6.7109375" style="157" customWidth="1"/>
    <col min="10556" max="10556" width="0.85546875" style="157" customWidth="1"/>
    <col min="10557" max="10576" width="0" style="157" hidden="1" customWidth="1"/>
    <col min="10577" max="10577" width="6.7109375" style="157" customWidth="1"/>
    <col min="10578" max="10578" width="0" style="157" hidden="1" customWidth="1"/>
    <col min="10579" max="10579" width="6.7109375" style="157" customWidth="1"/>
    <col min="10580" max="10581" width="0.85546875" style="157" customWidth="1"/>
    <col min="10582" max="10582" width="1.140625" style="157" customWidth="1"/>
    <col min="10583" max="10583" width="18.28515625" style="157" customWidth="1"/>
    <col min="10584" max="10603" width="0" style="157" hidden="1" customWidth="1"/>
    <col min="10604" max="10604" width="6.7109375" style="157" customWidth="1"/>
    <col min="10605" max="10605" width="0" style="157" hidden="1" customWidth="1"/>
    <col min="10606" max="10606" width="6.7109375" style="157" customWidth="1"/>
    <col min="10607" max="10607" width="0.85546875" style="157" customWidth="1"/>
    <col min="10608" max="10627" width="0" style="157" hidden="1" customWidth="1"/>
    <col min="10628" max="10628" width="6.7109375" style="157" customWidth="1"/>
    <col min="10629" max="10629" width="0" style="157" hidden="1" customWidth="1"/>
    <col min="10630" max="10630" width="6.7109375" style="157" customWidth="1"/>
    <col min="10631" max="10631" width="0.85546875" style="157" customWidth="1"/>
    <col min="10632" max="10651" width="0" style="157" hidden="1" customWidth="1"/>
    <col min="10652" max="10652" width="6.7109375" style="157" customWidth="1"/>
    <col min="10653" max="10653" width="0" style="157" hidden="1" customWidth="1"/>
    <col min="10654" max="10654" width="6.7109375" style="157" customWidth="1"/>
    <col min="10655" max="10655" width="0.85546875" style="157" customWidth="1"/>
    <col min="10656" max="10675" width="0" style="157" hidden="1" customWidth="1"/>
    <col min="10676" max="10676" width="6.7109375" style="157" customWidth="1"/>
    <col min="10677" max="10677" width="0" style="157" hidden="1" customWidth="1"/>
    <col min="10678" max="10678" width="6.7109375" style="157" customWidth="1"/>
    <col min="10679" max="10679" width="0.85546875" style="157" customWidth="1"/>
    <col min="10680" max="10699" width="0" style="157" hidden="1" customWidth="1"/>
    <col min="10700" max="10700" width="6.7109375" style="157" customWidth="1"/>
    <col min="10701" max="10701" width="0" style="157" hidden="1" customWidth="1"/>
    <col min="10702" max="10702" width="6.7109375" style="157" customWidth="1"/>
    <col min="10703" max="10703" width="0.85546875" style="157" customWidth="1"/>
    <col min="10704" max="10714" width="11.42578125" style="157"/>
    <col min="10715" max="10715" width="1.140625" style="157" customWidth="1"/>
    <col min="10716" max="10716" width="18.28515625" style="157" customWidth="1"/>
    <col min="10717" max="10736" width="0" style="157" hidden="1" customWidth="1"/>
    <col min="10737" max="10737" width="6.7109375" style="157" customWidth="1"/>
    <col min="10738" max="10738" width="0" style="157" hidden="1" customWidth="1"/>
    <col min="10739" max="10739" width="6.7109375" style="157" customWidth="1"/>
    <col min="10740" max="10740" width="0.85546875" style="157" customWidth="1"/>
    <col min="10741" max="10760" width="0" style="157" hidden="1" customWidth="1"/>
    <col min="10761" max="10761" width="6.7109375" style="157" customWidth="1"/>
    <col min="10762" max="10762" width="0" style="157" hidden="1" customWidth="1"/>
    <col min="10763" max="10763" width="6.7109375" style="157" customWidth="1"/>
    <col min="10764" max="10764" width="0.7109375" style="157" customWidth="1"/>
    <col min="10765" max="10784" width="0" style="157" hidden="1" customWidth="1"/>
    <col min="10785" max="10785" width="6.7109375" style="157" customWidth="1"/>
    <col min="10786" max="10786" width="0" style="157" hidden="1" customWidth="1"/>
    <col min="10787" max="10787" width="6.7109375" style="157" customWidth="1"/>
    <col min="10788" max="10788" width="0.85546875" style="157" customWidth="1"/>
    <col min="10789" max="10808" width="0" style="157" hidden="1" customWidth="1"/>
    <col min="10809" max="10809" width="6.7109375" style="157" customWidth="1"/>
    <col min="10810" max="10810" width="0" style="157" hidden="1" customWidth="1"/>
    <col min="10811" max="10811" width="6.7109375" style="157" customWidth="1"/>
    <col min="10812" max="10812" width="0.85546875" style="157" customWidth="1"/>
    <col min="10813" max="10832" width="0" style="157" hidden="1" customWidth="1"/>
    <col min="10833" max="10833" width="6.7109375" style="157" customWidth="1"/>
    <col min="10834" max="10834" width="0" style="157" hidden="1" customWidth="1"/>
    <col min="10835" max="10835" width="6.7109375" style="157" customWidth="1"/>
    <col min="10836" max="10837" width="0.85546875" style="157" customWidth="1"/>
    <col min="10838" max="10838" width="1.140625" style="157" customWidth="1"/>
    <col min="10839" max="10839" width="18.28515625" style="157" customWidth="1"/>
    <col min="10840" max="10859" width="0" style="157" hidden="1" customWidth="1"/>
    <col min="10860" max="10860" width="6.7109375" style="157" customWidth="1"/>
    <col min="10861" max="10861" width="0" style="157" hidden="1" customWidth="1"/>
    <col min="10862" max="10862" width="6.7109375" style="157" customWidth="1"/>
    <col min="10863" max="10863" width="0.85546875" style="157" customWidth="1"/>
    <col min="10864" max="10883" width="0" style="157" hidden="1" customWidth="1"/>
    <col min="10884" max="10884" width="6.7109375" style="157" customWidth="1"/>
    <col min="10885" max="10885" width="0" style="157" hidden="1" customWidth="1"/>
    <col min="10886" max="10886" width="6.7109375" style="157" customWidth="1"/>
    <col min="10887" max="10887" width="0.85546875" style="157" customWidth="1"/>
    <col min="10888" max="10907" width="0" style="157" hidden="1" customWidth="1"/>
    <col min="10908" max="10908" width="6.7109375" style="157" customWidth="1"/>
    <col min="10909" max="10909" width="0" style="157" hidden="1" customWidth="1"/>
    <col min="10910" max="10910" width="6.7109375" style="157" customWidth="1"/>
    <col min="10911" max="10911" width="0.85546875" style="157" customWidth="1"/>
    <col min="10912" max="10931" width="0" style="157" hidden="1" customWidth="1"/>
    <col min="10932" max="10932" width="6.7109375" style="157" customWidth="1"/>
    <col min="10933" max="10933" width="0" style="157" hidden="1" customWidth="1"/>
    <col min="10934" max="10934" width="6.7109375" style="157" customWidth="1"/>
    <col min="10935" max="10935" width="0.85546875" style="157" customWidth="1"/>
    <col min="10936" max="10955" width="0" style="157" hidden="1" customWidth="1"/>
    <col min="10956" max="10956" width="6.7109375" style="157" customWidth="1"/>
    <col min="10957" max="10957" width="0" style="157" hidden="1" customWidth="1"/>
    <col min="10958" max="10958" width="6.7109375" style="157" customWidth="1"/>
    <col min="10959" max="10959" width="0.85546875" style="157" customWidth="1"/>
    <col min="10960" max="10970" width="11.42578125" style="157"/>
    <col min="10971" max="10971" width="1.140625" style="157" customWidth="1"/>
    <col min="10972" max="10972" width="18.28515625" style="157" customWidth="1"/>
    <col min="10973" max="10992" width="0" style="157" hidden="1" customWidth="1"/>
    <col min="10993" max="10993" width="6.7109375" style="157" customWidth="1"/>
    <col min="10994" max="10994" width="0" style="157" hidden="1" customWidth="1"/>
    <col min="10995" max="10995" width="6.7109375" style="157" customWidth="1"/>
    <col min="10996" max="10996" width="0.85546875" style="157" customWidth="1"/>
    <col min="10997" max="11016" width="0" style="157" hidden="1" customWidth="1"/>
    <col min="11017" max="11017" width="6.7109375" style="157" customWidth="1"/>
    <col min="11018" max="11018" width="0" style="157" hidden="1" customWidth="1"/>
    <col min="11019" max="11019" width="6.7109375" style="157" customWidth="1"/>
    <col min="11020" max="11020" width="0.7109375" style="157" customWidth="1"/>
    <col min="11021" max="11040" width="0" style="157" hidden="1" customWidth="1"/>
    <col min="11041" max="11041" width="6.7109375" style="157" customWidth="1"/>
    <col min="11042" max="11042" width="0" style="157" hidden="1" customWidth="1"/>
    <col min="11043" max="11043" width="6.7109375" style="157" customWidth="1"/>
    <col min="11044" max="11044" width="0.85546875" style="157" customWidth="1"/>
    <col min="11045" max="11064" width="0" style="157" hidden="1" customWidth="1"/>
    <col min="11065" max="11065" width="6.7109375" style="157" customWidth="1"/>
    <col min="11066" max="11066" width="0" style="157" hidden="1" customWidth="1"/>
    <col min="11067" max="11067" width="6.7109375" style="157" customWidth="1"/>
    <col min="11068" max="11068" width="0.85546875" style="157" customWidth="1"/>
    <col min="11069" max="11088" width="0" style="157" hidden="1" customWidth="1"/>
    <col min="11089" max="11089" width="6.7109375" style="157" customWidth="1"/>
    <col min="11090" max="11090" width="0" style="157" hidden="1" customWidth="1"/>
    <col min="11091" max="11091" width="6.7109375" style="157" customWidth="1"/>
    <col min="11092" max="11093" width="0.85546875" style="157" customWidth="1"/>
    <col min="11094" max="11094" width="1.140625" style="157" customWidth="1"/>
    <col min="11095" max="11095" width="18.28515625" style="157" customWidth="1"/>
    <col min="11096" max="11115" width="0" style="157" hidden="1" customWidth="1"/>
    <col min="11116" max="11116" width="6.7109375" style="157" customWidth="1"/>
    <col min="11117" max="11117" width="0" style="157" hidden="1" customWidth="1"/>
    <col min="11118" max="11118" width="6.7109375" style="157" customWidth="1"/>
    <col min="11119" max="11119" width="0.85546875" style="157" customWidth="1"/>
    <col min="11120" max="11139" width="0" style="157" hidden="1" customWidth="1"/>
    <col min="11140" max="11140" width="6.7109375" style="157" customWidth="1"/>
    <col min="11141" max="11141" width="0" style="157" hidden="1" customWidth="1"/>
    <col min="11142" max="11142" width="6.7109375" style="157" customWidth="1"/>
    <col min="11143" max="11143" width="0.85546875" style="157" customWidth="1"/>
    <col min="11144" max="11163" width="0" style="157" hidden="1" customWidth="1"/>
    <col min="11164" max="11164" width="6.7109375" style="157" customWidth="1"/>
    <col min="11165" max="11165" width="0" style="157" hidden="1" customWidth="1"/>
    <col min="11166" max="11166" width="6.7109375" style="157" customWidth="1"/>
    <col min="11167" max="11167" width="0.85546875" style="157" customWidth="1"/>
    <col min="11168" max="11187" width="0" style="157" hidden="1" customWidth="1"/>
    <col min="11188" max="11188" width="6.7109375" style="157" customWidth="1"/>
    <col min="11189" max="11189" width="0" style="157" hidden="1" customWidth="1"/>
    <col min="11190" max="11190" width="6.7109375" style="157" customWidth="1"/>
    <col min="11191" max="11191" width="0.85546875" style="157" customWidth="1"/>
    <col min="11192" max="11211" width="0" style="157" hidden="1" customWidth="1"/>
    <col min="11212" max="11212" width="6.7109375" style="157" customWidth="1"/>
    <col min="11213" max="11213" width="0" style="157" hidden="1" customWidth="1"/>
    <col min="11214" max="11214" width="6.7109375" style="157" customWidth="1"/>
    <col min="11215" max="11215" width="0.85546875" style="157" customWidth="1"/>
    <col min="11216" max="11226" width="11.42578125" style="157"/>
    <col min="11227" max="11227" width="1.140625" style="157" customWidth="1"/>
    <col min="11228" max="11228" width="18.28515625" style="157" customWidth="1"/>
    <col min="11229" max="11248" width="0" style="157" hidden="1" customWidth="1"/>
    <col min="11249" max="11249" width="6.7109375" style="157" customWidth="1"/>
    <col min="11250" max="11250" width="0" style="157" hidden="1" customWidth="1"/>
    <col min="11251" max="11251" width="6.7109375" style="157" customWidth="1"/>
    <col min="11252" max="11252" width="0.85546875" style="157" customWidth="1"/>
    <col min="11253" max="11272" width="0" style="157" hidden="1" customWidth="1"/>
    <col min="11273" max="11273" width="6.7109375" style="157" customWidth="1"/>
    <col min="11274" max="11274" width="0" style="157" hidden="1" customWidth="1"/>
    <col min="11275" max="11275" width="6.7109375" style="157" customWidth="1"/>
    <col min="11276" max="11276" width="0.7109375" style="157" customWidth="1"/>
    <col min="11277" max="11296" width="0" style="157" hidden="1" customWidth="1"/>
    <col min="11297" max="11297" width="6.7109375" style="157" customWidth="1"/>
    <col min="11298" max="11298" width="0" style="157" hidden="1" customWidth="1"/>
    <col min="11299" max="11299" width="6.7109375" style="157" customWidth="1"/>
    <col min="11300" max="11300" width="0.85546875" style="157" customWidth="1"/>
    <col min="11301" max="11320" width="0" style="157" hidden="1" customWidth="1"/>
    <col min="11321" max="11321" width="6.7109375" style="157" customWidth="1"/>
    <col min="11322" max="11322" width="0" style="157" hidden="1" customWidth="1"/>
    <col min="11323" max="11323" width="6.7109375" style="157" customWidth="1"/>
    <col min="11324" max="11324" width="0.85546875" style="157" customWidth="1"/>
    <col min="11325" max="11344" width="0" style="157" hidden="1" customWidth="1"/>
    <col min="11345" max="11345" width="6.7109375" style="157" customWidth="1"/>
    <col min="11346" max="11346" width="0" style="157" hidden="1" customWidth="1"/>
    <col min="11347" max="11347" width="6.7109375" style="157" customWidth="1"/>
    <col min="11348" max="11349" width="0.85546875" style="157" customWidth="1"/>
    <col min="11350" max="11350" width="1.140625" style="157" customWidth="1"/>
    <col min="11351" max="11351" width="18.28515625" style="157" customWidth="1"/>
    <col min="11352" max="11371" width="0" style="157" hidden="1" customWidth="1"/>
    <col min="11372" max="11372" width="6.7109375" style="157" customWidth="1"/>
    <col min="11373" max="11373" width="0" style="157" hidden="1" customWidth="1"/>
    <col min="11374" max="11374" width="6.7109375" style="157" customWidth="1"/>
    <col min="11375" max="11375" width="0.85546875" style="157" customWidth="1"/>
    <col min="11376" max="11395" width="0" style="157" hidden="1" customWidth="1"/>
    <col min="11396" max="11396" width="6.7109375" style="157" customWidth="1"/>
    <col min="11397" max="11397" width="0" style="157" hidden="1" customWidth="1"/>
    <col min="11398" max="11398" width="6.7109375" style="157" customWidth="1"/>
    <col min="11399" max="11399" width="0.85546875" style="157" customWidth="1"/>
    <col min="11400" max="11419" width="0" style="157" hidden="1" customWidth="1"/>
    <col min="11420" max="11420" width="6.7109375" style="157" customWidth="1"/>
    <col min="11421" max="11421" width="0" style="157" hidden="1" customWidth="1"/>
    <col min="11422" max="11422" width="6.7109375" style="157" customWidth="1"/>
    <col min="11423" max="11423" width="0.85546875" style="157" customWidth="1"/>
    <col min="11424" max="11443" width="0" style="157" hidden="1" customWidth="1"/>
    <col min="11444" max="11444" width="6.7109375" style="157" customWidth="1"/>
    <col min="11445" max="11445" width="0" style="157" hidden="1" customWidth="1"/>
    <col min="11446" max="11446" width="6.7109375" style="157" customWidth="1"/>
    <col min="11447" max="11447" width="0.85546875" style="157" customWidth="1"/>
    <col min="11448" max="11467" width="0" style="157" hidden="1" customWidth="1"/>
    <col min="11468" max="11468" width="6.7109375" style="157" customWidth="1"/>
    <col min="11469" max="11469" width="0" style="157" hidden="1" customWidth="1"/>
    <col min="11470" max="11470" width="6.7109375" style="157" customWidth="1"/>
    <col min="11471" max="11471" width="0.85546875" style="157" customWidth="1"/>
    <col min="11472" max="11482" width="11.42578125" style="157"/>
    <col min="11483" max="11483" width="1.140625" style="157" customWidth="1"/>
    <col min="11484" max="11484" width="18.28515625" style="157" customWidth="1"/>
    <col min="11485" max="11504" width="0" style="157" hidden="1" customWidth="1"/>
    <col min="11505" max="11505" width="6.7109375" style="157" customWidth="1"/>
    <col min="11506" max="11506" width="0" style="157" hidden="1" customWidth="1"/>
    <col min="11507" max="11507" width="6.7109375" style="157" customWidth="1"/>
    <col min="11508" max="11508" width="0.85546875" style="157" customWidth="1"/>
    <col min="11509" max="11528" width="0" style="157" hidden="1" customWidth="1"/>
    <col min="11529" max="11529" width="6.7109375" style="157" customWidth="1"/>
    <col min="11530" max="11530" width="0" style="157" hidden="1" customWidth="1"/>
    <col min="11531" max="11531" width="6.7109375" style="157" customWidth="1"/>
    <col min="11532" max="11532" width="0.7109375" style="157" customWidth="1"/>
    <col min="11533" max="11552" width="0" style="157" hidden="1" customWidth="1"/>
    <col min="11553" max="11553" width="6.7109375" style="157" customWidth="1"/>
    <col min="11554" max="11554" width="0" style="157" hidden="1" customWidth="1"/>
    <col min="11555" max="11555" width="6.7109375" style="157" customWidth="1"/>
    <col min="11556" max="11556" width="0.85546875" style="157" customWidth="1"/>
    <col min="11557" max="11576" width="0" style="157" hidden="1" customWidth="1"/>
    <col min="11577" max="11577" width="6.7109375" style="157" customWidth="1"/>
    <col min="11578" max="11578" width="0" style="157" hidden="1" customWidth="1"/>
    <col min="11579" max="11579" width="6.7109375" style="157" customWidth="1"/>
    <col min="11580" max="11580" width="0.85546875" style="157" customWidth="1"/>
    <col min="11581" max="11600" width="0" style="157" hidden="1" customWidth="1"/>
    <col min="11601" max="11601" width="6.7109375" style="157" customWidth="1"/>
    <col min="11602" max="11602" width="0" style="157" hidden="1" customWidth="1"/>
    <col min="11603" max="11603" width="6.7109375" style="157" customWidth="1"/>
    <col min="11604" max="11605" width="0.85546875" style="157" customWidth="1"/>
    <col min="11606" max="11606" width="1.140625" style="157" customWidth="1"/>
    <col min="11607" max="11607" width="18.28515625" style="157" customWidth="1"/>
    <col min="11608" max="11627" width="0" style="157" hidden="1" customWidth="1"/>
    <col min="11628" max="11628" width="6.7109375" style="157" customWidth="1"/>
    <col min="11629" max="11629" width="0" style="157" hidden="1" customWidth="1"/>
    <col min="11630" max="11630" width="6.7109375" style="157" customWidth="1"/>
    <col min="11631" max="11631" width="0.85546875" style="157" customWidth="1"/>
    <col min="11632" max="11651" width="0" style="157" hidden="1" customWidth="1"/>
    <col min="11652" max="11652" width="6.7109375" style="157" customWidth="1"/>
    <col min="11653" max="11653" width="0" style="157" hidden="1" customWidth="1"/>
    <col min="11654" max="11654" width="6.7109375" style="157" customWidth="1"/>
    <col min="11655" max="11655" width="0.85546875" style="157" customWidth="1"/>
    <col min="11656" max="11675" width="0" style="157" hidden="1" customWidth="1"/>
    <col min="11676" max="11676" width="6.7109375" style="157" customWidth="1"/>
    <col min="11677" max="11677" width="0" style="157" hidden="1" customWidth="1"/>
    <col min="11678" max="11678" width="6.7109375" style="157" customWidth="1"/>
    <col min="11679" max="11679" width="0.85546875" style="157" customWidth="1"/>
    <col min="11680" max="11699" width="0" style="157" hidden="1" customWidth="1"/>
    <col min="11700" max="11700" width="6.7109375" style="157" customWidth="1"/>
    <col min="11701" max="11701" width="0" style="157" hidden="1" customWidth="1"/>
    <col min="11702" max="11702" width="6.7109375" style="157" customWidth="1"/>
    <col min="11703" max="11703" width="0.85546875" style="157" customWidth="1"/>
    <col min="11704" max="11723" width="0" style="157" hidden="1" customWidth="1"/>
    <col min="11724" max="11724" width="6.7109375" style="157" customWidth="1"/>
    <col min="11725" max="11725" width="0" style="157" hidden="1" customWidth="1"/>
    <col min="11726" max="11726" width="6.7109375" style="157" customWidth="1"/>
    <col min="11727" max="11727" width="0.85546875" style="157" customWidth="1"/>
    <col min="11728" max="11738" width="11.42578125" style="157"/>
    <col min="11739" max="11739" width="1.140625" style="157" customWidth="1"/>
    <col min="11740" max="11740" width="18.28515625" style="157" customWidth="1"/>
    <col min="11741" max="11760" width="0" style="157" hidden="1" customWidth="1"/>
    <col min="11761" max="11761" width="6.7109375" style="157" customWidth="1"/>
    <col min="11762" max="11762" width="0" style="157" hidden="1" customWidth="1"/>
    <col min="11763" max="11763" width="6.7109375" style="157" customWidth="1"/>
    <col min="11764" max="11764" width="0.85546875" style="157" customWidth="1"/>
    <col min="11765" max="11784" width="0" style="157" hidden="1" customWidth="1"/>
    <col min="11785" max="11785" width="6.7109375" style="157" customWidth="1"/>
    <col min="11786" max="11786" width="0" style="157" hidden="1" customWidth="1"/>
    <col min="11787" max="11787" width="6.7109375" style="157" customWidth="1"/>
    <col min="11788" max="11788" width="0.7109375" style="157" customWidth="1"/>
    <col min="11789" max="11808" width="0" style="157" hidden="1" customWidth="1"/>
    <col min="11809" max="11809" width="6.7109375" style="157" customWidth="1"/>
    <col min="11810" max="11810" width="0" style="157" hidden="1" customWidth="1"/>
    <col min="11811" max="11811" width="6.7109375" style="157" customWidth="1"/>
    <col min="11812" max="11812" width="0.85546875" style="157" customWidth="1"/>
    <col min="11813" max="11832" width="0" style="157" hidden="1" customWidth="1"/>
    <col min="11833" max="11833" width="6.7109375" style="157" customWidth="1"/>
    <col min="11834" max="11834" width="0" style="157" hidden="1" customWidth="1"/>
    <col min="11835" max="11835" width="6.7109375" style="157" customWidth="1"/>
    <col min="11836" max="11836" width="0.85546875" style="157" customWidth="1"/>
    <col min="11837" max="11856" width="0" style="157" hidden="1" customWidth="1"/>
    <col min="11857" max="11857" width="6.7109375" style="157" customWidth="1"/>
    <col min="11858" max="11858" width="0" style="157" hidden="1" customWidth="1"/>
    <col min="11859" max="11859" width="6.7109375" style="157" customWidth="1"/>
    <col min="11860" max="11861" width="0.85546875" style="157" customWidth="1"/>
    <col min="11862" max="11862" width="1.140625" style="157" customWidth="1"/>
    <col min="11863" max="11863" width="18.28515625" style="157" customWidth="1"/>
    <col min="11864" max="11883" width="0" style="157" hidden="1" customWidth="1"/>
    <col min="11884" max="11884" width="6.7109375" style="157" customWidth="1"/>
    <col min="11885" max="11885" width="0" style="157" hidden="1" customWidth="1"/>
    <col min="11886" max="11886" width="6.7109375" style="157" customWidth="1"/>
    <col min="11887" max="11887" width="0.85546875" style="157" customWidth="1"/>
    <col min="11888" max="11907" width="0" style="157" hidden="1" customWidth="1"/>
    <col min="11908" max="11908" width="6.7109375" style="157" customWidth="1"/>
    <col min="11909" max="11909" width="0" style="157" hidden="1" customWidth="1"/>
    <col min="11910" max="11910" width="6.7109375" style="157" customWidth="1"/>
    <col min="11911" max="11911" width="0.85546875" style="157" customWidth="1"/>
    <col min="11912" max="11931" width="0" style="157" hidden="1" customWidth="1"/>
    <col min="11932" max="11932" width="6.7109375" style="157" customWidth="1"/>
    <col min="11933" max="11933" width="0" style="157" hidden="1" customWidth="1"/>
    <col min="11934" max="11934" width="6.7109375" style="157" customWidth="1"/>
    <col min="11935" max="11935" width="0.85546875" style="157" customWidth="1"/>
    <col min="11936" max="11955" width="0" style="157" hidden="1" customWidth="1"/>
    <col min="11956" max="11956" width="6.7109375" style="157" customWidth="1"/>
    <col min="11957" max="11957" width="0" style="157" hidden="1" customWidth="1"/>
    <col min="11958" max="11958" width="6.7109375" style="157" customWidth="1"/>
    <col min="11959" max="11959" width="0.85546875" style="157" customWidth="1"/>
    <col min="11960" max="11979" width="0" style="157" hidden="1" customWidth="1"/>
    <col min="11980" max="11980" width="6.7109375" style="157" customWidth="1"/>
    <col min="11981" max="11981" width="0" style="157" hidden="1" customWidth="1"/>
    <col min="11982" max="11982" width="6.7109375" style="157" customWidth="1"/>
    <col min="11983" max="11983" width="0.85546875" style="157" customWidth="1"/>
    <col min="11984" max="11994" width="11.42578125" style="157"/>
    <col min="11995" max="11995" width="1.140625" style="157" customWidth="1"/>
    <col min="11996" max="11996" width="18.28515625" style="157" customWidth="1"/>
    <col min="11997" max="12016" width="0" style="157" hidden="1" customWidth="1"/>
    <col min="12017" max="12017" width="6.7109375" style="157" customWidth="1"/>
    <col min="12018" max="12018" width="0" style="157" hidden="1" customWidth="1"/>
    <col min="12019" max="12019" width="6.7109375" style="157" customWidth="1"/>
    <col min="12020" max="12020" width="0.85546875" style="157" customWidth="1"/>
    <col min="12021" max="12040" width="0" style="157" hidden="1" customWidth="1"/>
    <col min="12041" max="12041" width="6.7109375" style="157" customWidth="1"/>
    <col min="12042" max="12042" width="0" style="157" hidden="1" customWidth="1"/>
    <col min="12043" max="12043" width="6.7109375" style="157" customWidth="1"/>
    <col min="12044" max="12044" width="0.7109375" style="157" customWidth="1"/>
    <col min="12045" max="12064" width="0" style="157" hidden="1" customWidth="1"/>
    <col min="12065" max="12065" width="6.7109375" style="157" customWidth="1"/>
    <col min="12066" max="12066" width="0" style="157" hidden="1" customWidth="1"/>
    <col min="12067" max="12067" width="6.7109375" style="157" customWidth="1"/>
    <col min="12068" max="12068" width="0.85546875" style="157" customWidth="1"/>
    <col min="12069" max="12088" width="0" style="157" hidden="1" customWidth="1"/>
    <col min="12089" max="12089" width="6.7109375" style="157" customWidth="1"/>
    <col min="12090" max="12090" width="0" style="157" hidden="1" customWidth="1"/>
    <col min="12091" max="12091" width="6.7109375" style="157" customWidth="1"/>
    <col min="12092" max="12092" width="0.85546875" style="157" customWidth="1"/>
    <col min="12093" max="12112" width="0" style="157" hidden="1" customWidth="1"/>
    <col min="12113" max="12113" width="6.7109375" style="157" customWidth="1"/>
    <col min="12114" max="12114" width="0" style="157" hidden="1" customWidth="1"/>
    <col min="12115" max="12115" width="6.7109375" style="157" customWidth="1"/>
    <col min="12116" max="12117" width="0.85546875" style="157" customWidth="1"/>
    <col min="12118" max="12118" width="1.140625" style="157" customWidth="1"/>
    <col min="12119" max="12119" width="18.28515625" style="157" customWidth="1"/>
    <col min="12120" max="12139" width="0" style="157" hidden="1" customWidth="1"/>
    <col min="12140" max="12140" width="6.7109375" style="157" customWidth="1"/>
    <col min="12141" max="12141" width="0" style="157" hidden="1" customWidth="1"/>
    <col min="12142" max="12142" width="6.7109375" style="157" customWidth="1"/>
    <col min="12143" max="12143" width="0.85546875" style="157" customWidth="1"/>
    <col min="12144" max="12163" width="0" style="157" hidden="1" customWidth="1"/>
    <col min="12164" max="12164" width="6.7109375" style="157" customWidth="1"/>
    <col min="12165" max="12165" width="0" style="157" hidden="1" customWidth="1"/>
    <col min="12166" max="12166" width="6.7109375" style="157" customWidth="1"/>
    <col min="12167" max="12167" width="0.85546875" style="157" customWidth="1"/>
    <col min="12168" max="12187" width="0" style="157" hidden="1" customWidth="1"/>
    <col min="12188" max="12188" width="6.7109375" style="157" customWidth="1"/>
    <col min="12189" max="12189" width="0" style="157" hidden="1" customWidth="1"/>
    <col min="12190" max="12190" width="6.7109375" style="157" customWidth="1"/>
    <col min="12191" max="12191" width="0.85546875" style="157" customWidth="1"/>
    <col min="12192" max="12211" width="0" style="157" hidden="1" customWidth="1"/>
    <col min="12212" max="12212" width="6.7109375" style="157" customWidth="1"/>
    <col min="12213" max="12213" width="0" style="157" hidden="1" customWidth="1"/>
    <col min="12214" max="12214" width="6.7109375" style="157" customWidth="1"/>
    <col min="12215" max="12215" width="0.85546875" style="157" customWidth="1"/>
    <col min="12216" max="12235" width="0" style="157" hidden="1" customWidth="1"/>
    <col min="12236" max="12236" width="6.7109375" style="157" customWidth="1"/>
    <col min="12237" max="12237" width="0" style="157" hidden="1" customWidth="1"/>
    <col min="12238" max="12238" width="6.7109375" style="157" customWidth="1"/>
    <col min="12239" max="12239" width="0.85546875" style="157" customWidth="1"/>
    <col min="12240" max="12250" width="11.42578125" style="157"/>
    <col min="12251" max="12251" width="1.140625" style="157" customWidth="1"/>
    <col min="12252" max="12252" width="18.28515625" style="157" customWidth="1"/>
    <col min="12253" max="12272" width="0" style="157" hidden="1" customWidth="1"/>
    <col min="12273" max="12273" width="6.7109375" style="157" customWidth="1"/>
    <col min="12274" max="12274" width="0" style="157" hidden="1" customWidth="1"/>
    <col min="12275" max="12275" width="6.7109375" style="157" customWidth="1"/>
    <col min="12276" max="12276" width="0.85546875" style="157" customWidth="1"/>
    <col min="12277" max="12296" width="0" style="157" hidden="1" customWidth="1"/>
    <col min="12297" max="12297" width="6.7109375" style="157" customWidth="1"/>
    <col min="12298" max="12298" width="0" style="157" hidden="1" customWidth="1"/>
    <col min="12299" max="12299" width="6.7109375" style="157" customWidth="1"/>
    <col min="12300" max="12300" width="0.7109375" style="157" customWidth="1"/>
    <col min="12301" max="12320" width="0" style="157" hidden="1" customWidth="1"/>
    <col min="12321" max="12321" width="6.7109375" style="157" customWidth="1"/>
    <col min="12322" max="12322" width="0" style="157" hidden="1" customWidth="1"/>
    <col min="12323" max="12323" width="6.7109375" style="157" customWidth="1"/>
    <col min="12324" max="12324" width="0.85546875" style="157" customWidth="1"/>
    <col min="12325" max="12344" width="0" style="157" hidden="1" customWidth="1"/>
    <col min="12345" max="12345" width="6.7109375" style="157" customWidth="1"/>
    <col min="12346" max="12346" width="0" style="157" hidden="1" customWidth="1"/>
    <col min="12347" max="12347" width="6.7109375" style="157" customWidth="1"/>
    <col min="12348" max="12348" width="0.85546875" style="157" customWidth="1"/>
    <col min="12349" max="12368" width="0" style="157" hidden="1" customWidth="1"/>
    <col min="12369" max="12369" width="6.7109375" style="157" customWidth="1"/>
    <col min="12370" max="12370" width="0" style="157" hidden="1" customWidth="1"/>
    <col min="12371" max="12371" width="6.7109375" style="157" customWidth="1"/>
    <col min="12372" max="12373" width="0.85546875" style="157" customWidth="1"/>
    <col min="12374" max="12374" width="1.140625" style="157" customWidth="1"/>
    <col min="12375" max="12375" width="18.28515625" style="157" customWidth="1"/>
    <col min="12376" max="12395" width="0" style="157" hidden="1" customWidth="1"/>
    <col min="12396" max="12396" width="6.7109375" style="157" customWidth="1"/>
    <col min="12397" max="12397" width="0" style="157" hidden="1" customWidth="1"/>
    <col min="12398" max="12398" width="6.7109375" style="157" customWidth="1"/>
    <col min="12399" max="12399" width="0.85546875" style="157" customWidth="1"/>
    <col min="12400" max="12419" width="0" style="157" hidden="1" customWidth="1"/>
    <col min="12420" max="12420" width="6.7109375" style="157" customWidth="1"/>
    <col min="12421" max="12421" width="0" style="157" hidden="1" customWidth="1"/>
    <col min="12422" max="12422" width="6.7109375" style="157" customWidth="1"/>
    <col min="12423" max="12423" width="0.85546875" style="157" customWidth="1"/>
    <col min="12424" max="12443" width="0" style="157" hidden="1" customWidth="1"/>
    <col min="12444" max="12444" width="6.7109375" style="157" customWidth="1"/>
    <col min="12445" max="12445" width="0" style="157" hidden="1" customWidth="1"/>
    <col min="12446" max="12446" width="6.7109375" style="157" customWidth="1"/>
    <col min="12447" max="12447" width="0.85546875" style="157" customWidth="1"/>
    <col min="12448" max="12467" width="0" style="157" hidden="1" customWidth="1"/>
    <col min="12468" max="12468" width="6.7109375" style="157" customWidth="1"/>
    <col min="12469" max="12469" width="0" style="157" hidden="1" customWidth="1"/>
    <col min="12470" max="12470" width="6.7109375" style="157" customWidth="1"/>
    <col min="12471" max="12471" width="0.85546875" style="157" customWidth="1"/>
    <col min="12472" max="12491" width="0" style="157" hidden="1" customWidth="1"/>
    <col min="12492" max="12492" width="6.7109375" style="157" customWidth="1"/>
    <col min="12493" max="12493" width="0" style="157" hidden="1" customWidth="1"/>
    <col min="12494" max="12494" width="6.7109375" style="157" customWidth="1"/>
    <col min="12495" max="12495" width="0.85546875" style="157" customWidth="1"/>
    <col min="12496" max="12506" width="11.42578125" style="157"/>
    <col min="12507" max="12507" width="1.140625" style="157" customWidth="1"/>
    <col min="12508" max="12508" width="18.28515625" style="157" customWidth="1"/>
    <col min="12509" max="12528" width="0" style="157" hidden="1" customWidth="1"/>
    <col min="12529" max="12529" width="6.7109375" style="157" customWidth="1"/>
    <col min="12530" max="12530" width="0" style="157" hidden="1" customWidth="1"/>
    <col min="12531" max="12531" width="6.7109375" style="157" customWidth="1"/>
    <col min="12532" max="12532" width="0.85546875" style="157" customWidth="1"/>
    <col min="12533" max="12552" width="0" style="157" hidden="1" customWidth="1"/>
    <col min="12553" max="12553" width="6.7109375" style="157" customWidth="1"/>
    <col min="12554" max="12554" width="0" style="157" hidden="1" customWidth="1"/>
    <col min="12555" max="12555" width="6.7109375" style="157" customWidth="1"/>
    <col min="12556" max="12556" width="0.7109375" style="157" customWidth="1"/>
    <col min="12557" max="12576" width="0" style="157" hidden="1" customWidth="1"/>
    <col min="12577" max="12577" width="6.7109375" style="157" customWidth="1"/>
    <col min="12578" max="12578" width="0" style="157" hidden="1" customWidth="1"/>
    <col min="12579" max="12579" width="6.7109375" style="157" customWidth="1"/>
    <col min="12580" max="12580" width="0.85546875" style="157" customWidth="1"/>
    <col min="12581" max="12600" width="0" style="157" hidden="1" customWidth="1"/>
    <col min="12601" max="12601" width="6.7109375" style="157" customWidth="1"/>
    <col min="12602" max="12602" width="0" style="157" hidden="1" customWidth="1"/>
    <col min="12603" max="12603" width="6.7109375" style="157" customWidth="1"/>
    <col min="12604" max="12604" width="0.85546875" style="157" customWidth="1"/>
    <col min="12605" max="12624" width="0" style="157" hidden="1" customWidth="1"/>
    <col min="12625" max="12625" width="6.7109375" style="157" customWidth="1"/>
    <col min="12626" max="12626" width="0" style="157" hidden="1" customWidth="1"/>
    <col min="12627" max="12627" width="6.7109375" style="157" customWidth="1"/>
    <col min="12628" max="12629" width="0.85546875" style="157" customWidth="1"/>
    <col min="12630" max="12630" width="1.140625" style="157" customWidth="1"/>
    <col min="12631" max="12631" width="18.28515625" style="157" customWidth="1"/>
    <col min="12632" max="12651" width="0" style="157" hidden="1" customWidth="1"/>
    <col min="12652" max="12652" width="6.7109375" style="157" customWidth="1"/>
    <col min="12653" max="12653" width="0" style="157" hidden="1" customWidth="1"/>
    <col min="12654" max="12654" width="6.7109375" style="157" customWidth="1"/>
    <col min="12655" max="12655" width="0.85546875" style="157" customWidth="1"/>
    <col min="12656" max="12675" width="0" style="157" hidden="1" customWidth="1"/>
    <col min="12676" max="12676" width="6.7109375" style="157" customWidth="1"/>
    <col min="12677" max="12677" width="0" style="157" hidden="1" customWidth="1"/>
    <col min="12678" max="12678" width="6.7109375" style="157" customWidth="1"/>
    <col min="12679" max="12679" width="0.85546875" style="157" customWidth="1"/>
    <col min="12680" max="12699" width="0" style="157" hidden="1" customWidth="1"/>
    <col min="12700" max="12700" width="6.7109375" style="157" customWidth="1"/>
    <col min="12701" max="12701" width="0" style="157" hidden="1" customWidth="1"/>
    <col min="12702" max="12702" width="6.7109375" style="157" customWidth="1"/>
    <col min="12703" max="12703" width="0.85546875" style="157" customWidth="1"/>
    <col min="12704" max="12723" width="0" style="157" hidden="1" customWidth="1"/>
    <col min="12724" max="12724" width="6.7109375" style="157" customWidth="1"/>
    <col min="12725" max="12725" width="0" style="157" hidden="1" customWidth="1"/>
    <col min="12726" max="12726" width="6.7109375" style="157" customWidth="1"/>
    <col min="12727" max="12727" width="0.85546875" style="157" customWidth="1"/>
    <col min="12728" max="12747" width="0" style="157" hidden="1" customWidth="1"/>
    <col min="12748" max="12748" width="6.7109375" style="157" customWidth="1"/>
    <col min="12749" max="12749" width="0" style="157" hidden="1" customWidth="1"/>
    <col min="12750" max="12750" width="6.7109375" style="157" customWidth="1"/>
    <col min="12751" max="12751" width="0.85546875" style="157" customWidth="1"/>
    <col min="12752" max="12762" width="11.42578125" style="157"/>
    <col min="12763" max="12763" width="1.140625" style="157" customWidth="1"/>
    <col min="12764" max="12764" width="18.28515625" style="157" customWidth="1"/>
    <col min="12765" max="12784" width="0" style="157" hidden="1" customWidth="1"/>
    <col min="12785" max="12785" width="6.7109375" style="157" customWidth="1"/>
    <col min="12786" max="12786" width="0" style="157" hidden="1" customWidth="1"/>
    <col min="12787" max="12787" width="6.7109375" style="157" customWidth="1"/>
    <col min="12788" max="12788" width="0.85546875" style="157" customWidth="1"/>
    <col min="12789" max="12808" width="0" style="157" hidden="1" customWidth="1"/>
    <col min="12809" max="12809" width="6.7109375" style="157" customWidth="1"/>
    <col min="12810" max="12810" width="0" style="157" hidden="1" customWidth="1"/>
    <col min="12811" max="12811" width="6.7109375" style="157" customWidth="1"/>
    <col min="12812" max="12812" width="0.7109375" style="157" customWidth="1"/>
    <col min="12813" max="12832" width="0" style="157" hidden="1" customWidth="1"/>
    <col min="12833" max="12833" width="6.7109375" style="157" customWidth="1"/>
    <col min="12834" max="12834" width="0" style="157" hidden="1" customWidth="1"/>
    <col min="12835" max="12835" width="6.7109375" style="157" customWidth="1"/>
    <col min="12836" max="12836" width="0.85546875" style="157" customWidth="1"/>
    <col min="12837" max="12856" width="0" style="157" hidden="1" customWidth="1"/>
    <col min="12857" max="12857" width="6.7109375" style="157" customWidth="1"/>
    <col min="12858" max="12858" width="0" style="157" hidden="1" customWidth="1"/>
    <col min="12859" max="12859" width="6.7109375" style="157" customWidth="1"/>
    <col min="12860" max="12860" width="0.85546875" style="157" customWidth="1"/>
    <col min="12861" max="12880" width="0" style="157" hidden="1" customWidth="1"/>
    <col min="12881" max="12881" width="6.7109375" style="157" customWidth="1"/>
    <col min="12882" max="12882" width="0" style="157" hidden="1" customWidth="1"/>
    <col min="12883" max="12883" width="6.7109375" style="157" customWidth="1"/>
    <col min="12884" max="12885" width="0.85546875" style="157" customWidth="1"/>
    <col min="12886" max="12886" width="1.140625" style="157" customWidth="1"/>
    <col min="12887" max="12887" width="18.28515625" style="157" customWidth="1"/>
    <col min="12888" max="12907" width="0" style="157" hidden="1" customWidth="1"/>
    <col min="12908" max="12908" width="6.7109375" style="157" customWidth="1"/>
    <col min="12909" max="12909" width="0" style="157" hidden="1" customWidth="1"/>
    <col min="12910" max="12910" width="6.7109375" style="157" customWidth="1"/>
    <col min="12911" max="12911" width="0.85546875" style="157" customWidth="1"/>
    <col min="12912" max="12931" width="0" style="157" hidden="1" customWidth="1"/>
    <col min="12932" max="12932" width="6.7109375" style="157" customWidth="1"/>
    <col min="12933" max="12933" width="0" style="157" hidden="1" customWidth="1"/>
    <col min="12934" max="12934" width="6.7109375" style="157" customWidth="1"/>
    <col min="12935" max="12935" width="0.85546875" style="157" customWidth="1"/>
    <col min="12936" max="12955" width="0" style="157" hidden="1" customWidth="1"/>
    <col min="12956" max="12956" width="6.7109375" style="157" customWidth="1"/>
    <col min="12957" max="12957" width="0" style="157" hidden="1" customWidth="1"/>
    <col min="12958" max="12958" width="6.7109375" style="157" customWidth="1"/>
    <col min="12959" max="12959" width="0.85546875" style="157" customWidth="1"/>
    <col min="12960" max="12979" width="0" style="157" hidden="1" customWidth="1"/>
    <col min="12980" max="12980" width="6.7109375" style="157" customWidth="1"/>
    <col min="12981" max="12981" width="0" style="157" hidden="1" customWidth="1"/>
    <col min="12982" max="12982" width="6.7109375" style="157" customWidth="1"/>
    <col min="12983" max="12983" width="0.85546875" style="157" customWidth="1"/>
    <col min="12984" max="13003" width="0" style="157" hidden="1" customWidth="1"/>
    <col min="13004" max="13004" width="6.7109375" style="157" customWidth="1"/>
    <col min="13005" max="13005" width="0" style="157" hidden="1" customWidth="1"/>
    <col min="13006" max="13006" width="6.7109375" style="157" customWidth="1"/>
    <col min="13007" max="13007" width="0.85546875" style="157" customWidth="1"/>
    <col min="13008" max="13018" width="11.42578125" style="157"/>
    <col min="13019" max="13019" width="1.140625" style="157" customWidth="1"/>
    <col min="13020" max="13020" width="18.28515625" style="157" customWidth="1"/>
    <col min="13021" max="13040" width="0" style="157" hidden="1" customWidth="1"/>
    <col min="13041" max="13041" width="6.7109375" style="157" customWidth="1"/>
    <col min="13042" max="13042" width="0" style="157" hidden="1" customWidth="1"/>
    <col min="13043" max="13043" width="6.7109375" style="157" customWidth="1"/>
    <col min="13044" max="13044" width="0.85546875" style="157" customWidth="1"/>
    <col min="13045" max="13064" width="0" style="157" hidden="1" customWidth="1"/>
    <col min="13065" max="13065" width="6.7109375" style="157" customWidth="1"/>
    <col min="13066" max="13066" width="0" style="157" hidden="1" customWidth="1"/>
    <col min="13067" max="13067" width="6.7109375" style="157" customWidth="1"/>
    <col min="13068" max="13068" width="0.7109375" style="157" customWidth="1"/>
    <col min="13069" max="13088" width="0" style="157" hidden="1" customWidth="1"/>
    <col min="13089" max="13089" width="6.7109375" style="157" customWidth="1"/>
    <col min="13090" max="13090" width="0" style="157" hidden="1" customWidth="1"/>
    <col min="13091" max="13091" width="6.7109375" style="157" customWidth="1"/>
    <col min="13092" max="13092" width="0.85546875" style="157" customWidth="1"/>
    <col min="13093" max="13112" width="0" style="157" hidden="1" customWidth="1"/>
    <col min="13113" max="13113" width="6.7109375" style="157" customWidth="1"/>
    <col min="13114" max="13114" width="0" style="157" hidden="1" customWidth="1"/>
    <col min="13115" max="13115" width="6.7109375" style="157" customWidth="1"/>
    <col min="13116" max="13116" width="0.85546875" style="157" customWidth="1"/>
    <col min="13117" max="13136" width="0" style="157" hidden="1" customWidth="1"/>
    <col min="13137" max="13137" width="6.7109375" style="157" customWidth="1"/>
    <col min="13138" max="13138" width="0" style="157" hidden="1" customWidth="1"/>
    <col min="13139" max="13139" width="6.7109375" style="157" customWidth="1"/>
    <col min="13140" max="13141" width="0.85546875" style="157" customWidth="1"/>
    <col min="13142" max="13142" width="1.140625" style="157" customWidth="1"/>
    <col min="13143" max="13143" width="18.28515625" style="157" customWidth="1"/>
    <col min="13144" max="13163" width="0" style="157" hidden="1" customWidth="1"/>
    <col min="13164" max="13164" width="6.7109375" style="157" customWidth="1"/>
    <col min="13165" max="13165" width="0" style="157" hidden="1" customWidth="1"/>
    <col min="13166" max="13166" width="6.7109375" style="157" customWidth="1"/>
    <col min="13167" max="13167" width="0.85546875" style="157" customWidth="1"/>
    <col min="13168" max="13187" width="0" style="157" hidden="1" customWidth="1"/>
    <col min="13188" max="13188" width="6.7109375" style="157" customWidth="1"/>
    <col min="13189" max="13189" width="0" style="157" hidden="1" customWidth="1"/>
    <col min="13190" max="13190" width="6.7109375" style="157" customWidth="1"/>
    <col min="13191" max="13191" width="0.85546875" style="157" customWidth="1"/>
    <col min="13192" max="13211" width="0" style="157" hidden="1" customWidth="1"/>
    <col min="13212" max="13212" width="6.7109375" style="157" customWidth="1"/>
    <col min="13213" max="13213" width="0" style="157" hidden="1" customWidth="1"/>
    <col min="13214" max="13214" width="6.7109375" style="157" customWidth="1"/>
    <col min="13215" max="13215" width="0.85546875" style="157" customWidth="1"/>
    <col min="13216" max="13235" width="0" style="157" hidden="1" customWidth="1"/>
    <col min="13236" max="13236" width="6.7109375" style="157" customWidth="1"/>
    <col min="13237" max="13237" width="0" style="157" hidden="1" customWidth="1"/>
    <col min="13238" max="13238" width="6.7109375" style="157" customWidth="1"/>
    <col min="13239" max="13239" width="0.85546875" style="157" customWidth="1"/>
    <col min="13240" max="13259" width="0" style="157" hidden="1" customWidth="1"/>
    <col min="13260" max="13260" width="6.7109375" style="157" customWidth="1"/>
    <col min="13261" max="13261" width="0" style="157" hidden="1" customWidth="1"/>
    <col min="13262" max="13262" width="6.7109375" style="157" customWidth="1"/>
    <col min="13263" max="13263" width="0.85546875" style="157" customWidth="1"/>
    <col min="13264" max="13274" width="11.42578125" style="157"/>
    <col min="13275" max="13275" width="1.140625" style="157" customWidth="1"/>
    <col min="13276" max="13276" width="18.28515625" style="157" customWidth="1"/>
    <col min="13277" max="13296" width="0" style="157" hidden="1" customWidth="1"/>
    <col min="13297" max="13297" width="6.7109375" style="157" customWidth="1"/>
    <col min="13298" max="13298" width="0" style="157" hidden="1" customWidth="1"/>
    <col min="13299" max="13299" width="6.7109375" style="157" customWidth="1"/>
    <col min="13300" max="13300" width="0.85546875" style="157" customWidth="1"/>
    <col min="13301" max="13320" width="0" style="157" hidden="1" customWidth="1"/>
    <col min="13321" max="13321" width="6.7109375" style="157" customWidth="1"/>
    <col min="13322" max="13322" width="0" style="157" hidden="1" customWidth="1"/>
    <col min="13323" max="13323" width="6.7109375" style="157" customWidth="1"/>
    <col min="13324" max="13324" width="0.7109375" style="157" customWidth="1"/>
    <col min="13325" max="13344" width="0" style="157" hidden="1" customWidth="1"/>
    <col min="13345" max="13345" width="6.7109375" style="157" customWidth="1"/>
    <col min="13346" max="13346" width="0" style="157" hidden="1" customWidth="1"/>
    <col min="13347" max="13347" width="6.7109375" style="157" customWidth="1"/>
    <col min="13348" max="13348" width="0.85546875" style="157" customWidth="1"/>
    <col min="13349" max="13368" width="0" style="157" hidden="1" customWidth="1"/>
    <col min="13369" max="13369" width="6.7109375" style="157" customWidth="1"/>
    <col min="13370" max="13370" width="0" style="157" hidden="1" customWidth="1"/>
    <col min="13371" max="13371" width="6.7109375" style="157" customWidth="1"/>
    <col min="13372" max="13372" width="0.85546875" style="157" customWidth="1"/>
    <col min="13373" max="13392" width="0" style="157" hidden="1" customWidth="1"/>
    <col min="13393" max="13393" width="6.7109375" style="157" customWidth="1"/>
    <col min="13394" max="13394" width="0" style="157" hidden="1" customWidth="1"/>
    <col min="13395" max="13395" width="6.7109375" style="157" customWidth="1"/>
    <col min="13396" max="13397" width="0.85546875" style="157" customWidth="1"/>
    <col min="13398" max="13398" width="1.140625" style="157" customWidth="1"/>
    <col min="13399" max="13399" width="18.28515625" style="157" customWidth="1"/>
    <col min="13400" max="13419" width="0" style="157" hidden="1" customWidth="1"/>
    <col min="13420" max="13420" width="6.7109375" style="157" customWidth="1"/>
    <col min="13421" max="13421" width="0" style="157" hidden="1" customWidth="1"/>
    <col min="13422" max="13422" width="6.7109375" style="157" customWidth="1"/>
    <col min="13423" max="13423" width="0.85546875" style="157" customWidth="1"/>
    <col min="13424" max="13443" width="0" style="157" hidden="1" customWidth="1"/>
    <col min="13444" max="13444" width="6.7109375" style="157" customWidth="1"/>
    <col min="13445" max="13445" width="0" style="157" hidden="1" customWidth="1"/>
    <col min="13446" max="13446" width="6.7109375" style="157" customWidth="1"/>
    <col min="13447" max="13447" width="0.85546875" style="157" customWidth="1"/>
    <col min="13448" max="13467" width="0" style="157" hidden="1" customWidth="1"/>
    <col min="13468" max="13468" width="6.7109375" style="157" customWidth="1"/>
    <col min="13469" max="13469" width="0" style="157" hidden="1" customWidth="1"/>
    <col min="13470" max="13470" width="6.7109375" style="157" customWidth="1"/>
    <col min="13471" max="13471" width="0.85546875" style="157" customWidth="1"/>
    <col min="13472" max="13491" width="0" style="157" hidden="1" customWidth="1"/>
    <col min="13492" max="13492" width="6.7109375" style="157" customWidth="1"/>
    <col min="13493" max="13493" width="0" style="157" hidden="1" customWidth="1"/>
    <col min="13494" max="13494" width="6.7109375" style="157" customWidth="1"/>
    <col min="13495" max="13495" width="0.85546875" style="157" customWidth="1"/>
    <col min="13496" max="13515" width="0" style="157" hidden="1" customWidth="1"/>
    <col min="13516" max="13516" width="6.7109375" style="157" customWidth="1"/>
    <col min="13517" max="13517" width="0" style="157" hidden="1" customWidth="1"/>
    <col min="13518" max="13518" width="6.7109375" style="157" customWidth="1"/>
    <col min="13519" max="13519" width="0.85546875" style="157" customWidth="1"/>
    <col min="13520" max="13530" width="11.42578125" style="157"/>
    <col min="13531" max="13531" width="1.140625" style="157" customWidth="1"/>
    <col min="13532" max="13532" width="18.28515625" style="157" customWidth="1"/>
    <col min="13533" max="13552" width="0" style="157" hidden="1" customWidth="1"/>
    <col min="13553" max="13553" width="6.7109375" style="157" customWidth="1"/>
    <col min="13554" max="13554" width="0" style="157" hidden="1" customWidth="1"/>
    <col min="13555" max="13555" width="6.7109375" style="157" customWidth="1"/>
    <col min="13556" max="13556" width="0.85546875" style="157" customWidth="1"/>
    <col min="13557" max="13576" width="0" style="157" hidden="1" customWidth="1"/>
    <col min="13577" max="13577" width="6.7109375" style="157" customWidth="1"/>
    <col min="13578" max="13578" width="0" style="157" hidden="1" customWidth="1"/>
    <col min="13579" max="13579" width="6.7109375" style="157" customWidth="1"/>
    <col min="13580" max="13580" width="0.7109375" style="157" customWidth="1"/>
    <col min="13581" max="13600" width="0" style="157" hidden="1" customWidth="1"/>
    <col min="13601" max="13601" width="6.7109375" style="157" customWidth="1"/>
    <col min="13602" max="13602" width="0" style="157" hidden="1" customWidth="1"/>
    <col min="13603" max="13603" width="6.7109375" style="157" customWidth="1"/>
    <col min="13604" max="13604" width="0.85546875" style="157" customWidth="1"/>
    <col min="13605" max="13624" width="0" style="157" hidden="1" customWidth="1"/>
    <col min="13625" max="13625" width="6.7109375" style="157" customWidth="1"/>
    <col min="13626" max="13626" width="0" style="157" hidden="1" customWidth="1"/>
    <col min="13627" max="13627" width="6.7109375" style="157" customWidth="1"/>
    <col min="13628" max="13628" width="0.85546875" style="157" customWidth="1"/>
    <col min="13629" max="13648" width="0" style="157" hidden="1" customWidth="1"/>
    <col min="13649" max="13649" width="6.7109375" style="157" customWidth="1"/>
    <col min="13650" max="13650" width="0" style="157" hidden="1" customWidth="1"/>
    <col min="13651" max="13651" width="6.7109375" style="157" customWidth="1"/>
    <col min="13652" max="13653" width="0.85546875" style="157" customWidth="1"/>
    <col min="13654" max="13654" width="1.140625" style="157" customWidth="1"/>
    <col min="13655" max="13655" width="18.28515625" style="157" customWidth="1"/>
    <col min="13656" max="13675" width="0" style="157" hidden="1" customWidth="1"/>
    <col min="13676" max="13676" width="6.7109375" style="157" customWidth="1"/>
    <col min="13677" max="13677" width="0" style="157" hidden="1" customWidth="1"/>
    <col min="13678" max="13678" width="6.7109375" style="157" customWidth="1"/>
    <col min="13679" max="13679" width="0.85546875" style="157" customWidth="1"/>
    <col min="13680" max="13699" width="0" style="157" hidden="1" customWidth="1"/>
    <col min="13700" max="13700" width="6.7109375" style="157" customWidth="1"/>
    <col min="13701" max="13701" width="0" style="157" hidden="1" customWidth="1"/>
    <col min="13702" max="13702" width="6.7109375" style="157" customWidth="1"/>
    <col min="13703" max="13703" width="0.85546875" style="157" customWidth="1"/>
    <col min="13704" max="13723" width="0" style="157" hidden="1" customWidth="1"/>
    <col min="13724" max="13724" width="6.7109375" style="157" customWidth="1"/>
    <col min="13725" max="13725" width="0" style="157" hidden="1" customWidth="1"/>
    <col min="13726" max="13726" width="6.7109375" style="157" customWidth="1"/>
    <col min="13727" max="13727" width="0.85546875" style="157" customWidth="1"/>
    <col min="13728" max="13747" width="0" style="157" hidden="1" customWidth="1"/>
    <col min="13748" max="13748" width="6.7109375" style="157" customWidth="1"/>
    <col min="13749" max="13749" width="0" style="157" hidden="1" customWidth="1"/>
    <col min="13750" max="13750" width="6.7109375" style="157" customWidth="1"/>
    <col min="13751" max="13751" width="0.85546875" style="157" customWidth="1"/>
    <col min="13752" max="13771" width="0" style="157" hidden="1" customWidth="1"/>
    <col min="13772" max="13772" width="6.7109375" style="157" customWidth="1"/>
    <col min="13773" max="13773" width="0" style="157" hidden="1" customWidth="1"/>
    <col min="13774" max="13774" width="6.7109375" style="157" customWidth="1"/>
    <col min="13775" max="13775" width="0.85546875" style="157" customWidth="1"/>
    <col min="13776" max="13786" width="11.42578125" style="157"/>
    <col min="13787" max="13787" width="1.140625" style="157" customWidth="1"/>
    <col min="13788" max="13788" width="18.28515625" style="157" customWidth="1"/>
    <col min="13789" max="13808" width="0" style="157" hidden="1" customWidth="1"/>
    <col min="13809" max="13809" width="6.7109375" style="157" customWidth="1"/>
    <col min="13810" max="13810" width="0" style="157" hidden="1" customWidth="1"/>
    <col min="13811" max="13811" width="6.7109375" style="157" customWidth="1"/>
    <col min="13812" max="13812" width="0.85546875" style="157" customWidth="1"/>
    <col min="13813" max="13832" width="0" style="157" hidden="1" customWidth="1"/>
    <col min="13833" max="13833" width="6.7109375" style="157" customWidth="1"/>
    <col min="13834" max="13834" width="0" style="157" hidden="1" customWidth="1"/>
    <col min="13835" max="13835" width="6.7109375" style="157" customWidth="1"/>
    <col min="13836" max="13836" width="0.7109375" style="157" customWidth="1"/>
    <col min="13837" max="13856" width="0" style="157" hidden="1" customWidth="1"/>
    <col min="13857" max="13857" width="6.7109375" style="157" customWidth="1"/>
    <col min="13858" max="13858" width="0" style="157" hidden="1" customWidth="1"/>
    <col min="13859" max="13859" width="6.7109375" style="157" customWidth="1"/>
    <col min="13860" max="13860" width="0.85546875" style="157" customWidth="1"/>
    <col min="13861" max="13880" width="0" style="157" hidden="1" customWidth="1"/>
    <col min="13881" max="13881" width="6.7109375" style="157" customWidth="1"/>
    <col min="13882" max="13882" width="0" style="157" hidden="1" customWidth="1"/>
    <col min="13883" max="13883" width="6.7109375" style="157" customWidth="1"/>
    <col min="13884" max="13884" width="0.85546875" style="157" customWidth="1"/>
    <col min="13885" max="13904" width="0" style="157" hidden="1" customWidth="1"/>
    <col min="13905" max="13905" width="6.7109375" style="157" customWidth="1"/>
    <col min="13906" max="13906" width="0" style="157" hidden="1" customWidth="1"/>
    <col min="13907" max="13907" width="6.7109375" style="157" customWidth="1"/>
    <col min="13908" max="13909" width="0.85546875" style="157" customWidth="1"/>
    <col min="13910" max="13910" width="1.140625" style="157" customWidth="1"/>
    <col min="13911" max="13911" width="18.28515625" style="157" customWidth="1"/>
    <col min="13912" max="13931" width="0" style="157" hidden="1" customWidth="1"/>
    <col min="13932" max="13932" width="6.7109375" style="157" customWidth="1"/>
    <col min="13933" max="13933" width="0" style="157" hidden="1" customWidth="1"/>
    <col min="13934" max="13934" width="6.7109375" style="157" customWidth="1"/>
    <col min="13935" max="13935" width="0.85546875" style="157" customWidth="1"/>
    <col min="13936" max="13955" width="0" style="157" hidden="1" customWidth="1"/>
    <col min="13956" max="13956" width="6.7109375" style="157" customWidth="1"/>
    <col min="13957" max="13957" width="0" style="157" hidden="1" customWidth="1"/>
    <col min="13958" max="13958" width="6.7109375" style="157" customWidth="1"/>
    <col min="13959" max="13959" width="0.85546875" style="157" customWidth="1"/>
    <col min="13960" max="13979" width="0" style="157" hidden="1" customWidth="1"/>
    <col min="13980" max="13980" width="6.7109375" style="157" customWidth="1"/>
    <col min="13981" max="13981" width="0" style="157" hidden="1" customWidth="1"/>
    <col min="13982" max="13982" width="6.7109375" style="157" customWidth="1"/>
    <col min="13983" max="13983" width="0.85546875" style="157" customWidth="1"/>
    <col min="13984" max="14003" width="0" style="157" hidden="1" customWidth="1"/>
    <col min="14004" max="14004" width="6.7109375" style="157" customWidth="1"/>
    <col min="14005" max="14005" width="0" style="157" hidden="1" customWidth="1"/>
    <col min="14006" max="14006" width="6.7109375" style="157" customWidth="1"/>
    <col min="14007" max="14007" width="0.85546875" style="157" customWidth="1"/>
    <col min="14008" max="14027" width="0" style="157" hidden="1" customWidth="1"/>
    <col min="14028" max="14028" width="6.7109375" style="157" customWidth="1"/>
    <col min="14029" max="14029" width="0" style="157" hidden="1" customWidth="1"/>
    <col min="14030" max="14030" width="6.7109375" style="157" customWidth="1"/>
    <col min="14031" max="14031" width="0.85546875" style="157" customWidth="1"/>
    <col min="14032" max="14042" width="11.42578125" style="157"/>
    <col min="14043" max="14043" width="1.140625" style="157" customWidth="1"/>
    <col min="14044" max="14044" width="18.28515625" style="157" customWidth="1"/>
    <col min="14045" max="14064" width="0" style="157" hidden="1" customWidth="1"/>
    <col min="14065" max="14065" width="6.7109375" style="157" customWidth="1"/>
    <col min="14066" max="14066" width="0" style="157" hidden="1" customWidth="1"/>
    <col min="14067" max="14067" width="6.7109375" style="157" customWidth="1"/>
    <col min="14068" max="14068" width="0.85546875" style="157" customWidth="1"/>
    <col min="14069" max="14088" width="0" style="157" hidden="1" customWidth="1"/>
    <col min="14089" max="14089" width="6.7109375" style="157" customWidth="1"/>
    <col min="14090" max="14090" width="0" style="157" hidden="1" customWidth="1"/>
    <col min="14091" max="14091" width="6.7109375" style="157" customWidth="1"/>
    <col min="14092" max="14092" width="0.7109375" style="157" customWidth="1"/>
    <col min="14093" max="14112" width="0" style="157" hidden="1" customWidth="1"/>
    <col min="14113" max="14113" width="6.7109375" style="157" customWidth="1"/>
    <col min="14114" max="14114" width="0" style="157" hidden="1" customWidth="1"/>
    <col min="14115" max="14115" width="6.7109375" style="157" customWidth="1"/>
    <col min="14116" max="14116" width="0.85546875" style="157" customWidth="1"/>
    <col min="14117" max="14136" width="0" style="157" hidden="1" customWidth="1"/>
    <col min="14137" max="14137" width="6.7109375" style="157" customWidth="1"/>
    <col min="14138" max="14138" width="0" style="157" hidden="1" customWidth="1"/>
    <col min="14139" max="14139" width="6.7109375" style="157" customWidth="1"/>
    <col min="14140" max="14140" width="0.85546875" style="157" customWidth="1"/>
    <col min="14141" max="14160" width="0" style="157" hidden="1" customWidth="1"/>
    <col min="14161" max="14161" width="6.7109375" style="157" customWidth="1"/>
    <col min="14162" max="14162" width="0" style="157" hidden="1" customWidth="1"/>
    <col min="14163" max="14163" width="6.7109375" style="157" customWidth="1"/>
    <col min="14164" max="14165" width="0.85546875" style="157" customWidth="1"/>
    <col min="14166" max="14166" width="1.140625" style="157" customWidth="1"/>
    <col min="14167" max="14167" width="18.28515625" style="157" customWidth="1"/>
    <col min="14168" max="14187" width="0" style="157" hidden="1" customWidth="1"/>
    <col min="14188" max="14188" width="6.7109375" style="157" customWidth="1"/>
    <col min="14189" max="14189" width="0" style="157" hidden="1" customWidth="1"/>
    <col min="14190" max="14190" width="6.7109375" style="157" customWidth="1"/>
    <col min="14191" max="14191" width="0.85546875" style="157" customWidth="1"/>
    <col min="14192" max="14211" width="0" style="157" hidden="1" customWidth="1"/>
    <col min="14212" max="14212" width="6.7109375" style="157" customWidth="1"/>
    <col min="14213" max="14213" width="0" style="157" hidden="1" customWidth="1"/>
    <col min="14214" max="14214" width="6.7109375" style="157" customWidth="1"/>
    <col min="14215" max="14215" width="0.85546875" style="157" customWidth="1"/>
    <col min="14216" max="14235" width="0" style="157" hidden="1" customWidth="1"/>
    <col min="14236" max="14236" width="6.7109375" style="157" customWidth="1"/>
    <col min="14237" max="14237" width="0" style="157" hidden="1" customWidth="1"/>
    <col min="14238" max="14238" width="6.7109375" style="157" customWidth="1"/>
    <col min="14239" max="14239" width="0.85546875" style="157" customWidth="1"/>
    <col min="14240" max="14259" width="0" style="157" hidden="1" customWidth="1"/>
    <col min="14260" max="14260" width="6.7109375" style="157" customWidth="1"/>
    <col min="14261" max="14261" width="0" style="157" hidden="1" customWidth="1"/>
    <col min="14262" max="14262" width="6.7109375" style="157" customWidth="1"/>
    <col min="14263" max="14263" width="0.85546875" style="157" customWidth="1"/>
    <col min="14264" max="14283" width="0" style="157" hidden="1" customWidth="1"/>
    <col min="14284" max="14284" width="6.7109375" style="157" customWidth="1"/>
    <col min="14285" max="14285" width="0" style="157" hidden="1" customWidth="1"/>
    <col min="14286" max="14286" width="6.7109375" style="157" customWidth="1"/>
    <col min="14287" max="14287" width="0.85546875" style="157" customWidth="1"/>
    <col min="14288" max="14298" width="11.42578125" style="157"/>
    <col min="14299" max="14299" width="1.140625" style="157" customWidth="1"/>
    <col min="14300" max="14300" width="18.28515625" style="157" customWidth="1"/>
    <col min="14301" max="14320" width="0" style="157" hidden="1" customWidth="1"/>
    <col min="14321" max="14321" width="6.7109375" style="157" customWidth="1"/>
    <col min="14322" max="14322" width="0" style="157" hidden="1" customWidth="1"/>
    <col min="14323" max="14323" width="6.7109375" style="157" customWidth="1"/>
    <col min="14324" max="14324" width="0.85546875" style="157" customWidth="1"/>
    <col min="14325" max="14344" width="0" style="157" hidden="1" customWidth="1"/>
    <col min="14345" max="14345" width="6.7109375" style="157" customWidth="1"/>
    <col min="14346" max="14346" width="0" style="157" hidden="1" customWidth="1"/>
    <col min="14347" max="14347" width="6.7109375" style="157" customWidth="1"/>
    <col min="14348" max="14348" width="0.7109375" style="157" customWidth="1"/>
    <col min="14349" max="14368" width="0" style="157" hidden="1" customWidth="1"/>
    <col min="14369" max="14369" width="6.7109375" style="157" customWidth="1"/>
    <col min="14370" max="14370" width="0" style="157" hidden="1" customWidth="1"/>
    <col min="14371" max="14371" width="6.7109375" style="157" customWidth="1"/>
    <col min="14372" max="14372" width="0.85546875" style="157" customWidth="1"/>
    <col min="14373" max="14392" width="0" style="157" hidden="1" customWidth="1"/>
    <col min="14393" max="14393" width="6.7109375" style="157" customWidth="1"/>
    <col min="14394" max="14394" width="0" style="157" hidden="1" customWidth="1"/>
    <col min="14395" max="14395" width="6.7109375" style="157" customWidth="1"/>
    <col min="14396" max="14396" width="0.85546875" style="157" customWidth="1"/>
    <col min="14397" max="14416" width="0" style="157" hidden="1" customWidth="1"/>
    <col min="14417" max="14417" width="6.7109375" style="157" customWidth="1"/>
    <col min="14418" max="14418" width="0" style="157" hidden="1" customWidth="1"/>
    <col min="14419" max="14419" width="6.7109375" style="157" customWidth="1"/>
    <col min="14420" max="14421" width="0.85546875" style="157" customWidth="1"/>
    <col min="14422" max="14422" width="1.140625" style="157" customWidth="1"/>
    <col min="14423" max="14423" width="18.28515625" style="157" customWidth="1"/>
    <col min="14424" max="14443" width="0" style="157" hidden="1" customWidth="1"/>
    <col min="14444" max="14444" width="6.7109375" style="157" customWidth="1"/>
    <col min="14445" max="14445" width="0" style="157" hidden="1" customWidth="1"/>
    <col min="14446" max="14446" width="6.7109375" style="157" customWidth="1"/>
    <col min="14447" max="14447" width="0.85546875" style="157" customWidth="1"/>
    <col min="14448" max="14467" width="0" style="157" hidden="1" customWidth="1"/>
    <col min="14468" max="14468" width="6.7109375" style="157" customWidth="1"/>
    <col min="14469" max="14469" width="0" style="157" hidden="1" customWidth="1"/>
    <col min="14470" max="14470" width="6.7109375" style="157" customWidth="1"/>
    <col min="14471" max="14471" width="0.85546875" style="157" customWidth="1"/>
    <col min="14472" max="14491" width="0" style="157" hidden="1" customWidth="1"/>
    <col min="14492" max="14492" width="6.7109375" style="157" customWidth="1"/>
    <col min="14493" max="14493" width="0" style="157" hidden="1" customWidth="1"/>
    <col min="14494" max="14494" width="6.7109375" style="157" customWidth="1"/>
    <col min="14495" max="14495" width="0.85546875" style="157" customWidth="1"/>
    <col min="14496" max="14515" width="0" style="157" hidden="1" customWidth="1"/>
    <col min="14516" max="14516" width="6.7109375" style="157" customWidth="1"/>
    <col min="14517" max="14517" width="0" style="157" hidden="1" customWidth="1"/>
    <col min="14518" max="14518" width="6.7109375" style="157" customWidth="1"/>
    <col min="14519" max="14519" width="0.85546875" style="157" customWidth="1"/>
    <col min="14520" max="14539" width="0" style="157" hidden="1" customWidth="1"/>
    <col min="14540" max="14540" width="6.7109375" style="157" customWidth="1"/>
    <col min="14541" max="14541" width="0" style="157" hidden="1" customWidth="1"/>
    <col min="14542" max="14542" width="6.7109375" style="157" customWidth="1"/>
    <col min="14543" max="14543" width="0.85546875" style="157" customWidth="1"/>
    <col min="14544" max="14554" width="11.42578125" style="157"/>
    <col min="14555" max="14555" width="1.140625" style="157" customWidth="1"/>
    <col min="14556" max="14556" width="18.28515625" style="157" customWidth="1"/>
    <col min="14557" max="14576" width="0" style="157" hidden="1" customWidth="1"/>
    <col min="14577" max="14577" width="6.7109375" style="157" customWidth="1"/>
    <col min="14578" max="14578" width="0" style="157" hidden="1" customWidth="1"/>
    <col min="14579" max="14579" width="6.7109375" style="157" customWidth="1"/>
    <col min="14580" max="14580" width="0.85546875" style="157" customWidth="1"/>
    <col min="14581" max="14600" width="0" style="157" hidden="1" customWidth="1"/>
    <col min="14601" max="14601" width="6.7109375" style="157" customWidth="1"/>
    <col min="14602" max="14602" width="0" style="157" hidden="1" customWidth="1"/>
    <col min="14603" max="14603" width="6.7109375" style="157" customWidth="1"/>
    <col min="14604" max="14604" width="0.7109375" style="157" customWidth="1"/>
    <col min="14605" max="14624" width="0" style="157" hidden="1" customWidth="1"/>
    <col min="14625" max="14625" width="6.7109375" style="157" customWidth="1"/>
    <col min="14626" max="14626" width="0" style="157" hidden="1" customWidth="1"/>
    <col min="14627" max="14627" width="6.7109375" style="157" customWidth="1"/>
    <col min="14628" max="14628" width="0.85546875" style="157" customWidth="1"/>
    <col min="14629" max="14648" width="0" style="157" hidden="1" customWidth="1"/>
    <col min="14649" max="14649" width="6.7109375" style="157" customWidth="1"/>
    <col min="14650" max="14650" width="0" style="157" hidden="1" customWidth="1"/>
    <col min="14651" max="14651" width="6.7109375" style="157" customWidth="1"/>
    <col min="14652" max="14652" width="0.85546875" style="157" customWidth="1"/>
    <col min="14653" max="14672" width="0" style="157" hidden="1" customWidth="1"/>
    <col min="14673" max="14673" width="6.7109375" style="157" customWidth="1"/>
    <col min="14674" max="14674" width="0" style="157" hidden="1" customWidth="1"/>
    <col min="14675" max="14675" width="6.7109375" style="157" customWidth="1"/>
    <col min="14676" max="14677" width="0.85546875" style="157" customWidth="1"/>
    <col min="14678" max="14678" width="1.140625" style="157" customWidth="1"/>
    <col min="14679" max="14679" width="18.28515625" style="157" customWidth="1"/>
    <col min="14680" max="14699" width="0" style="157" hidden="1" customWidth="1"/>
    <col min="14700" max="14700" width="6.7109375" style="157" customWidth="1"/>
    <col min="14701" max="14701" width="0" style="157" hidden="1" customWidth="1"/>
    <col min="14702" max="14702" width="6.7109375" style="157" customWidth="1"/>
    <col min="14703" max="14703" width="0.85546875" style="157" customWidth="1"/>
    <col min="14704" max="14723" width="0" style="157" hidden="1" customWidth="1"/>
    <col min="14724" max="14724" width="6.7109375" style="157" customWidth="1"/>
    <col min="14725" max="14725" width="0" style="157" hidden="1" customWidth="1"/>
    <col min="14726" max="14726" width="6.7109375" style="157" customWidth="1"/>
    <col min="14727" max="14727" width="0.85546875" style="157" customWidth="1"/>
    <col min="14728" max="14747" width="0" style="157" hidden="1" customWidth="1"/>
    <col min="14748" max="14748" width="6.7109375" style="157" customWidth="1"/>
    <col min="14749" max="14749" width="0" style="157" hidden="1" customWidth="1"/>
    <col min="14750" max="14750" width="6.7109375" style="157" customWidth="1"/>
    <col min="14751" max="14751" width="0.85546875" style="157" customWidth="1"/>
    <col min="14752" max="14771" width="0" style="157" hidden="1" customWidth="1"/>
    <col min="14772" max="14772" width="6.7109375" style="157" customWidth="1"/>
    <col min="14773" max="14773" width="0" style="157" hidden="1" customWidth="1"/>
    <col min="14774" max="14774" width="6.7109375" style="157" customWidth="1"/>
    <col min="14775" max="14775" width="0.85546875" style="157" customWidth="1"/>
    <col min="14776" max="14795" width="0" style="157" hidden="1" customWidth="1"/>
    <col min="14796" max="14796" width="6.7109375" style="157" customWidth="1"/>
    <col min="14797" max="14797" width="0" style="157" hidden="1" customWidth="1"/>
    <col min="14798" max="14798" width="6.7109375" style="157" customWidth="1"/>
    <col min="14799" max="14799" width="0.85546875" style="157" customWidth="1"/>
    <col min="14800" max="14810" width="11.42578125" style="157"/>
    <col min="14811" max="14811" width="1.140625" style="157" customWidth="1"/>
    <col min="14812" max="14812" width="18.28515625" style="157" customWidth="1"/>
    <col min="14813" max="14832" width="0" style="157" hidden="1" customWidth="1"/>
    <col min="14833" max="14833" width="6.7109375" style="157" customWidth="1"/>
    <col min="14834" max="14834" width="0" style="157" hidden="1" customWidth="1"/>
    <col min="14835" max="14835" width="6.7109375" style="157" customWidth="1"/>
    <col min="14836" max="14836" width="0.85546875" style="157" customWidth="1"/>
    <col min="14837" max="14856" width="0" style="157" hidden="1" customWidth="1"/>
    <col min="14857" max="14857" width="6.7109375" style="157" customWidth="1"/>
    <col min="14858" max="14858" width="0" style="157" hidden="1" customWidth="1"/>
    <col min="14859" max="14859" width="6.7109375" style="157" customWidth="1"/>
    <col min="14860" max="14860" width="0.7109375" style="157" customWidth="1"/>
    <col min="14861" max="14880" width="0" style="157" hidden="1" customWidth="1"/>
    <col min="14881" max="14881" width="6.7109375" style="157" customWidth="1"/>
    <col min="14882" max="14882" width="0" style="157" hidden="1" customWidth="1"/>
    <col min="14883" max="14883" width="6.7109375" style="157" customWidth="1"/>
    <col min="14884" max="14884" width="0.85546875" style="157" customWidth="1"/>
    <col min="14885" max="14904" width="0" style="157" hidden="1" customWidth="1"/>
    <col min="14905" max="14905" width="6.7109375" style="157" customWidth="1"/>
    <col min="14906" max="14906" width="0" style="157" hidden="1" customWidth="1"/>
    <col min="14907" max="14907" width="6.7109375" style="157" customWidth="1"/>
    <col min="14908" max="14908" width="0.85546875" style="157" customWidth="1"/>
    <col min="14909" max="14928" width="0" style="157" hidden="1" customWidth="1"/>
    <col min="14929" max="14929" width="6.7109375" style="157" customWidth="1"/>
    <col min="14930" max="14930" width="0" style="157" hidden="1" customWidth="1"/>
    <col min="14931" max="14931" width="6.7109375" style="157" customWidth="1"/>
    <col min="14932" max="14933" width="0.85546875" style="157" customWidth="1"/>
    <col min="14934" max="14934" width="1.140625" style="157" customWidth="1"/>
    <col min="14935" max="14935" width="18.28515625" style="157" customWidth="1"/>
    <col min="14936" max="14955" width="0" style="157" hidden="1" customWidth="1"/>
    <col min="14956" max="14956" width="6.7109375" style="157" customWidth="1"/>
    <col min="14957" max="14957" width="0" style="157" hidden="1" customWidth="1"/>
    <col min="14958" max="14958" width="6.7109375" style="157" customWidth="1"/>
    <col min="14959" max="14959" width="0.85546875" style="157" customWidth="1"/>
    <col min="14960" max="14979" width="0" style="157" hidden="1" customWidth="1"/>
    <col min="14980" max="14980" width="6.7109375" style="157" customWidth="1"/>
    <col min="14981" max="14981" width="0" style="157" hidden="1" customWidth="1"/>
    <col min="14982" max="14982" width="6.7109375" style="157" customWidth="1"/>
    <col min="14983" max="14983" width="0.85546875" style="157" customWidth="1"/>
    <col min="14984" max="15003" width="0" style="157" hidden="1" customWidth="1"/>
    <col min="15004" max="15004" width="6.7109375" style="157" customWidth="1"/>
    <col min="15005" max="15005" width="0" style="157" hidden="1" customWidth="1"/>
    <col min="15006" max="15006" width="6.7109375" style="157" customWidth="1"/>
    <col min="15007" max="15007" width="0.85546875" style="157" customWidth="1"/>
    <col min="15008" max="15027" width="0" style="157" hidden="1" customWidth="1"/>
    <col min="15028" max="15028" width="6.7109375" style="157" customWidth="1"/>
    <col min="15029" max="15029" width="0" style="157" hidden="1" customWidth="1"/>
    <col min="15030" max="15030" width="6.7109375" style="157" customWidth="1"/>
    <col min="15031" max="15031" width="0.85546875" style="157" customWidth="1"/>
    <col min="15032" max="15051" width="0" style="157" hidden="1" customWidth="1"/>
    <col min="15052" max="15052" width="6.7109375" style="157" customWidth="1"/>
    <col min="15053" max="15053" width="0" style="157" hidden="1" customWidth="1"/>
    <col min="15054" max="15054" width="6.7109375" style="157" customWidth="1"/>
    <col min="15055" max="15055" width="0.85546875" style="157" customWidth="1"/>
    <col min="15056" max="15066" width="11.42578125" style="157"/>
    <col min="15067" max="15067" width="1.140625" style="157" customWidth="1"/>
    <col min="15068" max="15068" width="18.28515625" style="157" customWidth="1"/>
    <col min="15069" max="15088" width="0" style="157" hidden="1" customWidth="1"/>
    <col min="15089" max="15089" width="6.7109375" style="157" customWidth="1"/>
    <col min="15090" max="15090" width="0" style="157" hidden="1" customWidth="1"/>
    <col min="15091" max="15091" width="6.7109375" style="157" customWidth="1"/>
    <col min="15092" max="15092" width="0.85546875" style="157" customWidth="1"/>
    <col min="15093" max="15112" width="0" style="157" hidden="1" customWidth="1"/>
    <col min="15113" max="15113" width="6.7109375" style="157" customWidth="1"/>
    <col min="15114" max="15114" width="0" style="157" hidden="1" customWidth="1"/>
    <col min="15115" max="15115" width="6.7109375" style="157" customWidth="1"/>
    <col min="15116" max="15116" width="0.7109375" style="157" customWidth="1"/>
    <col min="15117" max="15136" width="0" style="157" hidden="1" customWidth="1"/>
    <col min="15137" max="15137" width="6.7109375" style="157" customWidth="1"/>
    <col min="15138" max="15138" width="0" style="157" hidden="1" customWidth="1"/>
    <col min="15139" max="15139" width="6.7109375" style="157" customWidth="1"/>
    <col min="15140" max="15140" width="0.85546875" style="157" customWidth="1"/>
    <col min="15141" max="15160" width="0" style="157" hidden="1" customWidth="1"/>
    <col min="15161" max="15161" width="6.7109375" style="157" customWidth="1"/>
    <col min="15162" max="15162" width="0" style="157" hidden="1" customWidth="1"/>
    <col min="15163" max="15163" width="6.7109375" style="157" customWidth="1"/>
    <col min="15164" max="15164" width="0.85546875" style="157" customWidth="1"/>
    <col min="15165" max="15184" width="0" style="157" hidden="1" customWidth="1"/>
    <col min="15185" max="15185" width="6.7109375" style="157" customWidth="1"/>
    <col min="15186" max="15186" width="0" style="157" hidden="1" customWidth="1"/>
    <col min="15187" max="15187" width="6.7109375" style="157" customWidth="1"/>
    <col min="15188" max="15189" width="0.85546875" style="157" customWidth="1"/>
    <col min="15190" max="15190" width="1.140625" style="157" customWidth="1"/>
    <col min="15191" max="15191" width="18.28515625" style="157" customWidth="1"/>
    <col min="15192" max="15211" width="0" style="157" hidden="1" customWidth="1"/>
    <col min="15212" max="15212" width="6.7109375" style="157" customWidth="1"/>
    <col min="15213" max="15213" width="0" style="157" hidden="1" customWidth="1"/>
    <col min="15214" max="15214" width="6.7109375" style="157" customWidth="1"/>
    <col min="15215" max="15215" width="0.85546875" style="157" customWidth="1"/>
    <col min="15216" max="15235" width="0" style="157" hidden="1" customWidth="1"/>
    <col min="15236" max="15236" width="6.7109375" style="157" customWidth="1"/>
    <col min="15237" max="15237" width="0" style="157" hidden="1" customWidth="1"/>
    <col min="15238" max="15238" width="6.7109375" style="157" customWidth="1"/>
    <col min="15239" max="15239" width="0.85546875" style="157" customWidth="1"/>
    <col min="15240" max="15259" width="0" style="157" hidden="1" customWidth="1"/>
    <col min="15260" max="15260" width="6.7109375" style="157" customWidth="1"/>
    <col min="15261" max="15261" width="0" style="157" hidden="1" customWidth="1"/>
    <col min="15262" max="15262" width="6.7109375" style="157" customWidth="1"/>
    <col min="15263" max="15263" width="0.85546875" style="157" customWidth="1"/>
    <col min="15264" max="15283" width="0" style="157" hidden="1" customWidth="1"/>
    <col min="15284" max="15284" width="6.7109375" style="157" customWidth="1"/>
    <col min="15285" max="15285" width="0" style="157" hidden="1" customWidth="1"/>
    <col min="15286" max="15286" width="6.7109375" style="157" customWidth="1"/>
    <col min="15287" max="15287" width="0.85546875" style="157" customWidth="1"/>
    <col min="15288" max="15307" width="0" style="157" hidden="1" customWidth="1"/>
    <col min="15308" max="15308" width="6.7109375" style="157" customWidth="1"/>
    <col min="15309" max="15309" width="0" style="157" hidden="1" customWidth="1"/>
    <col min="15310" max="15310" width="6.7109375" style="157" customWidth="1"/>
    <col min="15311" max="15311" width="0.85546875" style="157" customWidth="1"/>
    <col min="15312" max="15322" width="11.42578125" style="157"/>
    <col min="15323" max="15323" width="1.140625" style="157" customWidth="1"/>
    <col min="15324" max="15324" width="18.28515625" style="157" customWidth="1"/>
    <col min="15325" max="15344" width="0" style="157" hidden="1" customWidth="1"/>
    <col min="15345" max="15345" width="6.7109375" style="157" customWidth="1"/>
    <col min="15346" max="15346" width="0" style="157" hidden="1" customWidth="1"/>
    <col min="15347" max="15347" width="6.7109375" style="157" customWidth="1"/>
    <col min="15348" max="15348" width="0.85546875" style="157" customWidth="1"/>
    <col min="15349" max="15368" width="0" style="157" hidden="1" customWidth="1"/>
    <col min="15369" max="15369" width="6.7109375" style="157" customWidth="1"/>
    <col min="15370" max="15370" width="0" style="157" hidden="1" customWidth="1"/>
    <col min="15371" max="15371" width="6.7109375" style="157" customWidth="1"/>
    <col min="15372" max="15372" width="0.7109375" style="157" customWidth="1"/>
    <col min="15373" max="15392" width="0" style="157" hidden="1" customWidth="1"/>
    <col min="15393" max="15393" width="6.7109375" style="157" customWidth="1"/>
    <col min="15394" max="15394" width="0" style="157" hidden="1" customWidth="1"/>
    <col min="15395" max="15395" width="6.7109375" style="157" customWidth="1"/>
    <col min="15396" max="15396" width="0.85546875" style="157" customWidth="1"/>
    <col min="15397" max="15416" width="0" style="157" hidden="1" customWidth="1"/>
    <col min="15417" max="15417" width="6.7109375" style="157" customWidth="1"/>
    <col min="15418" max="15418" width="0" style="157" hidden="1" customWidth="1"/>
    <col min="15419" max="15419" width="6.7109375" style="157" customWidth="1"/>
    <col min="15420" max="15420" width="0.85546875" style="157" customWidth="1"/>
    <col min="15421" max="15440" width="0" style="157" hidden="1" customWidth="1"/>
    <col min="15441" max="15441" width="6.7109375" style="157" customWidth="1"/>
    <col min="15442" max="15442" width="0" style="157" hidden="1" customWidth="1"/>
    <col min="15443" max="15443" width="6.7109375" style="157" customWidth="1"/>
    <col min="15444" max="15445" width="0.85546875" style="157" customWidth="1"/>
    <col min="15446" max="15446" width="1.140625" style="157" customWidth="1"/>
    <col min="15447" max="15447" width="18.28515625" style="157" customWidth="1"/>
    <col min="15448" max="15467" width="0" style="157" hidden="1" customWidth="1"/>
    <col min="15468" max="15468" width="6.7109375" style="157" customWidth="1"/>
    <col min="15469" max="15469" width="0" style="157" hidden="1" customWidth="1"/>
    <col min="15470" max="15470" width="6.7109375" style="157" customWidth="1"/>
    <col min="15471" max="15471" width="0.85546875" style="157" customWidth="1"/>
    <col min="15472" max="15491" width="0" style="157" hidden="1" customWidth="1"/>
    <col min="15492" max="15492" width="6.7109375" style="157" customWidth="1"/>
    <col min="15493" max="15493" width="0" style="157" hidden="1" customWidth="1"/>
    <col min="15494" max="15494" width="6.7109375" style="157" customWidth="1"/>
    <col min="15495" max="15495" width="0.85546875" style="157" customWidth="1"/>
    <col min="15496" max="15515" width="0" style="157" hidden="1" customWidth="1"/>
    <col min="15516" max="15516" width="6.7109375" style="157" customWidth="1"/>
    <col min="15517" max="15517" width="0" style="157" hidden="1" customWidth="1"/>
    <col min="15518" max="15518" width="6.7109375" style="157" customWidth="1"/>
    <col min="15519" max="15519" width="0.85546875" style="157" customWidth="1"/>
    <col min="15520" max="15539" width="0" style="157" hidden="1" customWidth="1"/>
    <col min="15540" max="15540" width="6.7109375" style="157" customWidth="1"/>
    <col min="15541" max="15541" width="0" style="157" hidden="1" customWidth="1"/>
    <col min="15542" max="15542" width="6.7109375" style="157" customWidth="1"/>
    <col min="15543" max="15543" width="0.85546875" style="157" customWidth="1"/>
    <col min="15544" max="15563" width="0" style="157" hidden="1" customWidth="1"/>
    <col min="15564" max="15564" width="6.7109375" style="157" customWidth="1"/>
    <col min="15565" max="15565" width="0" style="157" hidden="1" customWidth="1"/>
    <col min="15566" max="15566" width="6.7109375" style="157" customWidth="1"/>
    <col min="15567" max="15567" width="0.85546875" style="157" customWidth="1"/>
    <col min="15568" max="15578" width="11.42578125" style="157"/>
    <col min="15579" max="15579" width="1.140625" style="157" customWidth="1"/>
    <col min="15580" max="15580" width="18.28515625" style="157" customWidth="1"/>
    <col min="15581" max="15600" width="0" style="157" hidden="1" customWidth="1"/>
    <col min="15601" max="15601" width="6.7109375" style="157" customWidth="1"/>
    <col min="15602" max="15602" width="0" style="157" hidden="1" customWidth="1"/>
    <col min="15603" max="15603" width="6.7109375" style="157" customWidth="1"/>
    <col min="15604" max="15604" width="0.85546875" style="157" customWidth="1"/>
    <col min="15605" max="15624" width="0" style="157" hidden="1" customWidth="1"/>
    <col min="15625" max="15625" width="6.7109375" style="157" customWidth="1"/>
    <col min="15626" max="15626" width="0" style="157" hidden="1" customWidth="1"/>
    <col min="15627" max="15627" width="6.7109375" style="157" customWidth="1"/>
    <col min="15628" max="15628" width="0.7109375" style="157" customWidth="1"/>
    <col min="15629" max="15648" width="0" style="157" hidden="1" customWidth="1"/>
    <col min="15649" max="15649" width="6.7109375" style="157" customWidth="1"/>
    <col min="15650" max="15650" width="0" style="157" hidden="1" customWidth="1"/>
    <col min="15651" max="15651" width="6.7109375" style="157" customWidth="1"/>
    <col min="15652" max="15652" width="0.85546875" style="157" customWidth="1"/>
    <col min="15653" max="15672" width="0" style="157" hidden="1" customWidth="1"/>
    <col min="15673" max="15673" width="6.7109375" style="157" customWidth="1"/>
    <col min="15674" max="15674" width="0" style="157" hidden="1" customWidth="1"/>
    <col min="15675" max="15675" width="6.7109375" style="157" customWidth="1"/>
    <col min="15676" max="15676" width="0.85546875" style="157" customWidth="1"/>
    <col min="15677" max="15696" width="0" style="157" hidden="1" customWidth="1"/>
    <col min="15697" max="15697" width="6.7109375" style="157" customWidth="1"/>
    <col min="15698" max="15698" width="0" style="157" hidden="1" customWidth="1"/>
    <col min="15699" max="15699" width="6.7109375" style="157" customWidth="1"/>
    <col min="15700" max="15701" width="0.85546875" style="157" customWidth="1"/>
    <col min="15702" max="15702" width="1.140625" style="157" customWidth="1"/>
    <col min="15703" max="15703" width="18.28515625" style="157" customWidth="1"/>
    <col min="15704" max="15723" width="0" style="157" hidden="1" customWidth="1"/>
    <col min="15724" max="15724" width="6.7109375" style="157" customWidth="1"/>
    <col min="15725" max="15725" width="0" style="157" hidden="1" customWidth="1"/>
    <col min="15726" max="15726" width="6.7109375" style="157" customWidth="1"/>
    <col min="15727" max="15727" width="0.85546875" style="157" customWidth="1"/>
    <col min="15728" max="15747" width="0" style="157" hidden="1" customWidth="1"/>
    <col min="15748" max="15748" width="6.7109375" style="157" customWidth="1"/>
    <col min="15749" max="15749" width="0" style="157" hidden="1" customWidth="1"/>
    <col min="15750" max="15750" width="6.7109375" style="157" customWidth="1"/>
    <col min="15751" max="15751" width="0.85546875" style="157" customWidth="1"/>
    <col min="15752" max="15771" width="0" style="157" hidden="1" customWidth="1"/>
    <col min="15772" max="15772" width="6.7109375" style="157" customWidth="1"/>
    <col min="15773" max="15773" width="0" style="157" hidden="1" customWidth="1"/>
    <col min="15774" max="15774" width="6.7109375" style="157" customWidth="1"/>
    <col min="15775" max="15775" width="0.85546875" style="157" customWidth="1"/>
    <col min="15776" max="16384" width="0" style="157" hidden="1" customWidth="1"/>
  </cols>
  <sheetData>
    <row r="1" spans="1:142" ht="23.25" x14ac:dyDescent="0.35">
      <c r="B1" s="158" t="s">
        <v>239</v>
      </c>
    </row>
    <row r="2" spans="1:142" ht="15.75" thickBot="1" x14ac:dyDescent="0.3">
      <c r="BS2" s="160"/>
      <c r="BT2" s="258"/>
    </row>
    <row r="3" spans="1:142" s="159" customFormat="1" ht="8.1" customHeight="1" thickTop="1" x14ac:dyDescent="0.25">
      <c r="A3" s="157"/>
      <c r="B3" s="157"/>
      <c r="C3" s="161"/>
      <c r="D3" s="162"/>
      <c r="E3" s="16"/>
      <c r="F3" s="16"/>
      <c r="G3" s="162"/>
      <c r="H3" s="162"/>
      <c r="I3" s="162"/>
      <c r="J3" s="162"/>
      <c r="K3" s="162"/>
      <c r="L3" s="162"/>
      <c r="M3" s="161"/>
      <c r="N3" s="162"/>
      <c r="O3" s="162"/>
      <c r="P3" s="163"/>
      <c r="Q3" s="164"/>
      <c r="R3" s="16"/>
      <c r="S3" s="16"/>
      <c r="T3" s="16"/>
      <c r="U3" s="16"/>
      <c r="V3" s="16"/>
      <c r="W3" s="16"/>
      <c r="X3" s="16"/>
      <c r="Y3" s="16"/>
      <c r="Z3" s="16"/>
      <c r="AA3" s="16"/>
      <c r="AB3" s="16"/>
      <c r="AC3" s="16"/>
      <c r="AD3" s="163"/>
      <c r="AE3" s="16"/>
      <c r="AF3" s="16"/>
      <c r="AG3" s="16"/>
      <c r="AH3" s="16"/>
      <c r="AI3" s="16"/>
      <c r="AJ3" s="16"/>
      <c r="AK3" s="16"/>
      <c r="AL3" s="16"/>
      <c r="AM3" s="16"/>
      <c r="AN3" s="16"/>
      <c r="AO3" s="164"/>
      <c r="AP3" s="16"/>
      <c r="AQ3" s="16"/>
      <c r="AR3" s="163"/>
      <c r="AS3" s="16"/>
      <c r="AT3" s="16"/>
      <c r="AU3" s="16"/>
      <c r="AV3" s="16"/>
      <c r="AW3" s="16"/>
      <c r="AX3" s="16"/>
      <c r="AY3" s="16"/>
      <c r="AZ3" s="16"/>
      <c r="BA3" s="16"/>
      <c r="BB3" s="16"/>
      <c r="BC3" s="16"/>
      <c r="BD3" s="16"/>
      <c r="BE3" s="16"/>
      <c r="BF3" s="163"/>
      <c r="BG3" s="16"/>
      <c r="BH3" s="16"/>
      <c r="BI3" s="16"/>
      <c r="BJ3" s="16"/>
      <c r="BK3" s="16"/>
      <c r="BL3" s="16"/>
      <c r="BM3" s="16"/>
      <c r="BN3" s="16"/>
      <c r="BO3" s="16"/>
      <c r="BP3" s="16"/>
      <c r="BQ3" s="16"/>
      <c r="BR3" s="16"/>
      <c r="BS3" s="16"/>
      <c r="BT3" s="179"/>
      <c r="BU3" s="164"/>
      <c r="BV3" s="16"/>
      <c r="BW3" s="16"/>
      <c r="BX3" s="16"/>
      <c r="BY3" s="16"/>
      <c r="BZ3" s="16"/>
      <c r="CA3" s="16"/>
      <c r="CB3" s="16"/>
      <c r="CC3" s="16"/>
      <c r="CD3" s="16"/>
      <c r="CE3" s="164"/>
      <c r="CF3" s="16"/>
      <c r="CG3" s="16"/>
      <c r="CH3" s="163"/>
      <c r="CI3" s="16"/>
      <c r="CJ3" s="16"/>
      <c r="CK3" s="16"/>
      <c r="CL3" s="16"/>
      <c r="CM3" s="16"/>
      <c r="CN3" s="16"/>
      <c r="CO3" s="16"/>
      <c r="CP3" s="16"/>
      <c r="CQ3" s="16"/>
      <c r="CR3" s="16"/>
      <c r="CS3" s="16"/>
      <c r="CT3" s="16"/>
      <c r="CU3" s="16"/>
      <c r="CV3" s="163"/>
      <c r="CW3" s="16"/>
      <c r="CX3" s="16"/>
      <c r="CY3" s="16"/>
      <c r="CZ3" s="16"/>
      <c r="DA3" s="16"/>
      <c r="DB3" s="16"/>
      <c r="DC3" s="16"/>
      <c r="DD3" s="16"/>
      <c r="DE3" s="16"/>
      <c r="DF3" s="16"/>
      <c r="DG3" s="16"/>
      <c r="DH3" s="16"/>
      <c r="DI3" s="16"/>
      <c r="DJ3" s="163"/>
      <c r="DK3" s="16"/>
      <c r="DL3" s="16"/>
      <c r="DM3" s="16"/>
      <c r="DN3" s="16"/>
      <c r="DO3" s="16"/>
      <c r="DP3" s="16"/>
      <c r="DQ3" s="16"/>
      <c r="DR3" s="16"/>
      <c r="DS3" s="16"/>
      <c r="DT3" s="16"/>
      <c r="DU3" s="16"/>
      <c r="DV3" s="16"/>
      <c r="DW3" s="16"/>
      <c r="DX3" s="163"/>
      <c r="DY3" s="16"/>
      <c r="DZ3" s="16"/>
      <c r="EA3" s="16"/>
      <c r="EB3" s="16"/>
      <c r="EC3" s="16"/>
      <c r="ED3" s="16"/>
      <c r="EE3" s="16"/>
      <c r="EF3" s="16"/>
      <c r="EG3" s="16"/>
      <c r="EH3" s="16"/>
      <c r="EI3" s="16"/>
      <c r="EJ3" s="16"/>
      <c r="EK3" s="16"/>
      <c r="EL3" s="163"/>
    </row>
    <row r="4" spans="1:142" s="165" customFormat="1" ht="12.75" x14ac:dyDescent="0.2">
      <c r="C4" s="166" t="s">
        <v>109</v>
      </c>
      <c r="D4" s="167"/>
      <c r="E4" s="23"/>
      <c r="F4" s="23"/>
      <c r="G4" s="167"/>
      <c r="H4" s="167"/>
      <c r="I4" s="167"/>
      <c r="J4" s="167"/>
      <c r="K4" s="167"/>
      <c r="L4" s="167"/>
      <c r="M4" s="166"/>
      <c r="N4" s="167"/>
      <c r="O4" s="588" t="s">
        <v>109</v>
      </c>
      <c r="P4" s="168"/>
      <c r="Q4" s="169" t="s">
        <v>128</v>
      </c>
      <c r="R4" s="23"/>
      <c r="S4" s="28"/>
      <c r="T4" s="28"/>
      <c r="U4" s="28"/>
      <c r="V4" s="28"/>
      <c r="W4" s="28"/>
      <c r="X4" s="28"/>
      <c r="AC4" s="591" t="s">
        <v>128</v>
      </c>
      <c r="AD4" s="23"/>
      <c r="AE4" s="169" t="s">
        <v>2</v>
      </c>
      <c r="AF4" s="169"/>
      <c r="AG4" s="23"/>
      <c r="AH4" s="23"/>
      <c r="AI4" s="23"/>
      <c r="AJ4" s="23"/>
      <c r="AK4" s="23"/>
      <c r="AL4" s="23"/>
      <c r="AM4" s="167"/>
      <c r="AN4" s="167"/>
      <c r="AO4" s="166"/>
      <c r="AP4" s="167"/>
      <c r="AQ4" s="594" t="s">
        <v>241</v>
      </c>
      <c r="AR4" s="168"/>
      <c r="AS4" s="28" t="s">
        <v>3</v>
      </c>
      <c r="AT4" s="28"/>
      <c r="AU4" s="28"/>
      <c r="AV4" s="28"/>
      <c r="AW4" s="28"/>
      <c r="AX4" s="28"/>
      <c r="AY4" s="28"/>
      <c r="AZ4" s="28"/>
      <c r="BE4" s="591" t="s">
        <v>3</v>
      </c>
      <c r="BF4" s="168"/>
      <c r="BG4" s="28" t="s">
        <v>4</v>
      </c>
      <c r="BH4" s="28"/>
      <c r="BI4" s="28"/>
      <c r="BJ4" s="28"/>
      <c r="BK4" s="28"/>
      <c r="BL4" s="28"/>
      <c r="BM4" s="28"/>
      <c r="BN4" s="28"/>
      <c r="BS4" s="591" t="s">
        <v>4</v>
      </c>
      <c r="BT4" s="168"/>
      <c r="BU4" s="169" t="s">
        <v>5</v>
      </c>
      <c r="BV4" s="23"/>
      <c r="BW4" s="23"/>
      <c r="BX4" s="23"/>
      <c r="BY4" s="23"/>
      <c r="BZ4" s="23"/>
      <c r="CA4" s="23"/>
      <c r="CB4" s="23"/>
      <c r="CC4" s="167"/>
      <c r="CD4" s="167"/>
      <c r="CE4" s="166"/>
      <c r="CF4" s="167"/>
      <c r="CG4" s="594" t="s">
        <v>5</v>
      </c>
      <c r="CH4" s="168"/>
      <c r="CI4" s="28" t="s">
        <v>6</v>
      </c>
      <c r="CJ4" s="28"/>
      <c r="CK4" s="28"/>
      <c r="CL4" s="28"/>
      <c r="CM4" s="28"/>
      <c r="CN4" s="28"/>
      <c r="CO4" s="28"/>
      <c r="CP4" s="28"/>
      <c r="CU4" s="591" t="s">
        <v>242</v>
      </c>
      <c r="CV4" s="168"/>
      <c r="CW4" s="28" t="s">
        <v>7</v>
      </c>
      <c r="CX4" s="28"/>
      <c r="CY4" s="28"/>
      <c r="CZ4" s="28"/>
      <c r="DA4" s="28"/>
      <c r="DB4" s="28"/>
      <c r="DC4" s="28"/>
      <c r="DD4" s="28"/>
      <c r="DI4" s="591" t="s">
        <v>7</v>
      </c>
      <c r="DJ4" s="168"/>
      <c r="DK4" s="28" t="s">
        <v>8</v>
      </c>
      <c r="DL4" s="28"/>
      <c r="DM4" s="28"/>
      <c r="DN4" s="28"/>
      <c r="DO4" s="28"/>
      <c r="DP4" s="28"/>
      <c r="DQ4" s="28"/>
      <c r="DR4" s="28"/>
      <c r="DW4" s="591" t="s">
        <v>8</v>
      </c>
      <c r="DX4" s="168"/>
      <c r="DY4" s="28" t="s">
        <v>10</v>
      </c>
      <c r="DZ4" s="28"/>
      <c r="EA4" s="23"/>
      <c r="EB4" s="23"/>
      <c r="EC4" s="23"/>
      <c r="ED4" s="23"/>
      <c r="EE4" s="23"/>
      <c r="EF4" s="23"/>
      <c r="EK4" s="591" t="s">
        <v>10</v>
      </c>
      <c r="EL4" s="168"/>
    </row>
    <row r="5" spans="1:142" s="170" customFormat="1" ht="8.1" customHeight="1" thickBot="1" x14ac:dyDescent="0.25">
      <c r="C5" s="171"/>
      <c r="D5" s="172"/>
      <c r="E5" s="41"/>
      <c r="F5" s="41"/>
      <c r="G5" s="172"/>
      <c r="H5" s="172"/>
      <c r="I5" s="172"/>
      <c r="J5" s="172"/>
      <c r="K5" s="172"/>
      <c r="L5" s="172"/>
      <c r="M5" s="171"/>
      <c r="N5" s="172"/>
      <c r="O5" s="172"/>
      <c r="P5" s="173"/>
      <c r="Q5" s="175"/>
      <c r="R5" s="174"/>
      <c r="S5" s="37"/>
      <c r="T5" s="37"/>
      <c r="U5" s="37"/>
      <c r="V5" s="37"/>
      <c r="W5" s="37"/>
      <c r="X5" s="37"/>
      <c r="Y5" s="37"/>
      <c r="Z5" s="37"/>
      <c r="AA5" s="37"/>
      <c r="AB5" s="37"/>
      <c r="AC5" s="37"/>
      <c r="AD5" s="173"/>
      <c r="AE5" s="37"/>
      <c r="AF5" s="37"/>
      <c r="AG5" s="37"/>
      <c r="AH5" s="37"/>
      <c r="AI5" s="37"/>
      <c r="AJ5" s="37"/>
      <c r="AK5" s="37"/>
      <c r="AL5" s="37"/>
      <c r="AM5" s="37"/>
      <c r="AN5" s="37"/>
      <c r="AO5" s="175"/>
      <c r="AP5" s="37"/>
      <c r="AQ5" s="37"/>
      <c r="AR5" s="173"/>
      <c r="AS5" s="37"/>
      <c r="AT5" s="37"/>
      <c r="AU5" s="37"/>
      <c r="AV5" s="37"/>
      <c r="AW5" s="37"/>
      <c r="AX5" s="37"/>
      <c r="AY5" s="37"/>
      <c r="AZ5" s="37"/>
      <c r="BA5" s="37"/>
      <c r="BB5" s="37"/>
      <c r="BC5" s="37"/>
      <c r="BD5" s="37"/>
      <c r="BE5" s="37"/>
      <c r="BF5" s="173"/>
      <c r="BG5" s="37"/>
      <c r="BH5" s="37"/>
      <c r="BI5" s="37"/>
      <c r="BJ5" s="37"/>
      <c r="BK5" s="37"/>
      <c r="BL5" s="37"/>
      <c r="BM5" s="37"/>
      <c r="BN5" s="37"/>
      <c r="BO5" s="37"/>
      <c r="BP5" s="37"/>
      <c r="BQ5" s="37"/>
      <c r="BR5" s="37"/>
      <c r="BS5" s="37"/>
      <c r="BT5" s="173"/>
      <c r="BU5" s="175"/>
      <c r="BV5" s="174"/>
      <c r="BW5" s="41"/>
      <c r="BX5" s="41"/>
      <c r="BY5" s="41"/>
      <c r="BZ5" s="41"/>
      <c r="CA5" s="41"/>
      <c r="CB5" s="41"/>
      <c r="CC5" s="41"/>
      <c r="CD5" s="41"/>
      <c r="CE5" s="617"/>
      <c r="CF5" s="41"/>
      <c r="CG5" s="41"/>
      <c r="CH5" s="173"/>
      <c r="CI5" s="37"/>
      <c r="CJ5" s="37"/>
      <c r="CK5" s="37"/>
      <c r="CL5" s="37"/>
      <c r="CM5" s="37"/>
      <c r="CN5" s="37"/>
      <c r="CO5" s="37"/>
      <c r="CP5" s="37"/>
      <c r="CQ5" s="37"/>
      <c r="CR5" s="37"/>
      <c r="CS5" s="37"/>
      <c r="CT5" s="37"/>
      <c r="CU5" s="37"/>
      <c r="CV5" s="173"/>
      <c r="CW5" s="37"/>
      <c r="CX5" s="37"/>
      <c r="CY5" s="37"/>
      <c r="CZ5" s="37"/>
      <c r="DA5" s="37"/>
      <c r="DB5" s="37"/>
      <c r="DC5" s="37"/>
      <c r="DD5" s="37"/>
      <c r="DE5" s="37"/>
      <c r="DF5" s="37"/>
      <c r="DG5" s="37"/>
      <c r="DH5" s="37"/>
      <c r="DI5" s="37"/>
      <c r="DJ5" s="173"/>
      <c r="DK5" s="37"/>
      <c r="DL5" s="37"/>
      <c r="DM5" s="37"/>
      <c r="DN5" s="37"/>
      <c r="DO5" s="37"/>
      <c r="DP5" s="37"/>
      <c r="DQ5" s="37"/>
      <c r="DR5" s="37"/>
      <c r="DS5" s="37"/>
      <c r="DT5" s="37"/>
      <c r="DU5" s="37"/>
      <c r="DV5" s="37"/>
      <c r="DW5" s="37"/>
      <c r="DX5" s="173"/>
      <c r="DY5" s="37"/>
      <c r="DZ5" s="37"/>
      <c r="EA5" s="41"/>
      <c r="EB5" s="41"/>
      <c r="EC5" s="41"/>
      <c r="ED5" s="41"/>
      <c r="EE5" s="41"/>
      <c r="EF5" s="174"/>
      <c r="EG5" s="37"/>
      <c r="EH5" s="37"/>
      <c r="EI5" s="37"/>
      <c r="EJ5" s="37"/>
      <c r="EK5" s="37"/>
      <c r="EL5" s="173"/>
    </row>
    <row r="6" spans="1:142" s="416" customFormat="1" ht="10.5" thickTop="1" thickBot="1" x14ac:dyDescent="0.2">
      <c r="C6" s="417">
        <v>2010</v>
      </c>
      <c r="D6" s="547" t="s">
        <v>135</v>
      </c>
      <c r="E6" s="418">
        <v>2011</v>
      </c>
      <c r="F6" s="418" t="s">
        <v>136</v>
      </c>
      <c r="G6" s="418">
        <v>2012</v>
      </c>
      <c r="H6" s="418" t="s">
        <v>137</v>
      </c>
      <c r="I6" s="418">
        <v>2013</v>
      </c>
      <c r="J6" s="418" t="s">
        <v>138</v>
      </c>
      <c r="K6" s="418">
        <v>2014</v>
      </c>
      <c r="L6" s="564" t="s">
        <v>139</v>
      </c>
      <c r="M6" s="616">
        <v>2015</v>
      </c>
      <c r="N6" s="564" t="s">
        <v>140</v>
      </c>
      <c r="O6" s="426">
        <v>2016</v>
      </c>
      <c r="P6" s="419"/>
      <c r="Q6" s="417">
        <v>2010</v>
      </c>
      <c r="R6" s="547" t="s">
        <v>135</v>
      </c>
      <c r="S6" s="418">
        <v>2011</v>
      </c>
      <c r="T6" s="418" t="s">
        <v>136</v>
      </c>
      <c r="U6" s="418">
        <v>2012</v>
      </c>
      <c r="V6" s="418" t="s">
        <v>137</v>
      </c>
      <c r="W6" s="418">
        <v>2013</v>
      </c>
      <c r="X6" s="418" t="s">
        <v>138</v>
      </c>
      <c r="Y6" s="418">
        <v>2014</v>
      </c>
      <c r="Z6" s="418" t="s">
        <v>139</v>
      </c>
      <c r="AA6" s="418">
        <v>2015</v>
      </c>
      <c r="AB6" s="564" t="s">
        <v>140</v>
      </c>
      <c r="AC6" s="426">
        <v>2016</v>
      </c>
      <c r="AD6" s="420"/>
      <c r="AE6" s="417">
        <v>2010</v>
      </c>
      <c r="AF6" s="547" t="s">
        <v>135</v>
      </c>
      <c r="AG6" s="418">
        <v>2011</v>
      </c>
      <c r="AH6" s="418" t="s">
        <v>136</v>
      </c>
      <c r="AI6" s="418">
        <v>2012</v>
      </c>
      <c r="AJ6" s="418" t="s">
        <v>137</v>
      </c>
      <c r="AK6" s="418">
        <v>2013</v>
      </c>
      <c r="AL6" s="418" t="s">
        <v>138</v>
      </c>
      <c r="AM6" s="418">
        <v>2014</v>
      </c>
      <c r="AN6" s="564" t="s">
        <v>139</v>
      </c>
      <c r="AO6" s="616">
        <v>2015</v>
      </c>
      <c r="AP6" s="564" t="s">
        <v>140</v>
      </c>
      <c r="AQ6" s="426">
        <v>2016</v>
      </c>
      <c r="AR6" s="420"/>
      <c r="AS6" s="417">
        <v>2010</v>
      </c>
      <c r="AT6" s="547" t="s">
        <v>135</v>
      </c>
      <c r="AU6" s="418">
        <v>2011</v>
      </c>
      <c r="AV6" s="418" t="s">
        <v>136</v>
      </c>
      <c r="AW6" s="418">
        <v>2012</v>
      </c>
      <c r="AX6" s="418" t="s">
        <v>137</v>
      </c>
      <c r="AY6" s="418">
        <v>2013</v>
      </c>
      <c r="AZ6" s="418" t="s">
        <v>138</v>
      </c>
      <c r="BA6" s="418">
        <v>2014</v>
      </c>
      <c r="BB6" s="418" t="s">
        <v>139</v>
      </c>
      <c r="BC6" s="418">
        <v>2015</v>
      </c>
      <c r="BD6" s="564" t="s">
        <v>140</v>
      </c>
      <c r="BE6" s="426">
        <v>2016</v>
      </c>
      <c r="BF6" s="420"/>
      <c r="BG6" s="417">
        <v>2010</v>
      </c>
      <c r="BH6" s="547" t="s">
        <v>135</v>
      </c>
      <c r="BI6" s="418">
        <v>2011</v>
      </c>
      <c r="BJ6" s="418" t="s">
        <v>136</v>
      </c>
      <c r="BK6" s="418">
        <v>2012</v>
      </c>
      <c r="BL6" s="418" t="s">
        <v>137</v>
      </c>
      <c r="BM6" s="418">
        <v>2013</v>
      </c>
      <c r="BN6" s="418" t="s">
        <v>138</v>
      </c>
      <c r="BO6" s="418">
        <v>2014</v>
      </c>
      <c r="BP6" s="418" t="s">
        <v>139</v>
      </c>
      <c r="BQ6" s="418">
        <v>2015</v>
      </c>
      <c r="BR6" s="564" t="s">
        <v>140</v>
      </c>
      <c r="BS6" s="426">
        <v>2016</v>
      </c>
      <c r="BT6" s="420"/>
      <c r="BU6" s="417">
        <v>2010</v>
      </c>
      <c r="BV6" s="547" t="s">
        <v>135</v>
      </c>
      <c r="BW6" s="418">
        <v>2011</v>
      </c>
      <c r="BX6" s="418" t="s">
        <v>136</v>
      </c>
      <c r="BY6" s="418">
        <v>2012</v>
      </c>
      <c r="BZ6" s="418" t="s">
        <v>137</v>
      </c>
      <c r="CA6" s="418">
        <v>2013</v>
      </c>
      <c r="CB6" s="418" t="s">
        <v>138</v>
      </c>
      <c r="CC6" s="418">
        <v>2014</v>
      </c>
      <c r="CD6" s="564" t="s">
        <v>139</v>
      </c>
      <c r="CE6" s="616">
        <v>2015</v>
      </c>
      <c r="CF6" s="564" t="s">
        <v>140</v>
      </c>
      <c r="CG6" s="426">
        <v>2016</v>
      </c>
      <c r="CH6" s="419"/>
      <c r="CI6" s="417">
        <v>2010</v>
      </c>
      <c r="CJ6" s="547" t="s">
        <v>135</v>
      </c>
      <c r="CK6" s="418">
        <v>2011</v>
      </c>
      <c r="CL6" s="418" t="s">
        <v>136</v>
      </c>
      <c r="CM6" s="418">
        <v>2012</v>
      </c>
      <c r="CN6" s="418" t="s">
        <v>137</v>
      </c>
      <c r="CO6" s="418">
        <v>2013</v>
      </c>
      <c r="CP6" s="418" t="s">
        <v>138</v>
      </c>
      <c r="CQ6" s="418">
        <v>2014</v>
      </c>
      <c r="CR6" s="418" t="s">
        <v>139</v>
      </c>
      <c r="CS6" s="418">
        <v>2015</v>
      </c>
      <c r="CT6" s="564" t="s">
        <v>140</v>
      </c>
      <c r="CU6" s="426">
        <v>2016</v>
      </c>
      <c r="CV6" s="420"/>
      <c r="CW6" s="417">
        <v>2010</v>
      </c>
      <c r="CX6" s="547" t="s">
        <v>135</v>
      </c>
      <c r="CY6" s="418">
        <v>2011</v>
      </c>
      <c r="CZ6" s="418" t="s">
        <v>136</v>
      </c>
      <c r="DA6" s="418">
        <v>2012</v>
      </c>
      <c r="DB6" s="418" t="s">
        <v>137</v>
      </c>
      <c r="DC6" s="418">
        <v>2013</v>
      </c>
      <c r="DD6" s="418" t="s">
        <v>138</v>
      </c>
      <c r="DE6" s="418">
        <v>2014</v>
      </c>
      <c r="DF6" s="418" t="s">
        <v>139</v>
      </c>
      <c r="DG6" s="418">
        <v>2015</v>
      </c>
      <c r="DH6" s="564" t="s">
        <v>140</v>
      </c>
      <c r="DI6" s="426">
        <v>2016</v>
      </c>
      <c r="DJ6" s="420"/>
      <c r="DK6" s="417">
        <v>2010</v>
      </c>
      <c r="DL6" s="547" t="s">
        <v>135</v>
      </c>
      <c r="DM6" s="418">
        <v>2011</v>
      </c>
      <c r="DN6" s="418" t="s">
        <v>136</v>
      </c>
      <c r="DO6" s="418">
        <v>2012</v>
      </c>
      <c r="DP6" s="418" t="s">
        <v>137</v>
      </c>
      <c r="DQ6" s="418">
        <v>2013</v>
      </c>
      <c r="DR6" s="418" t="s">
        <v>138</v>
      </c>
      <c r="DS6" s="418">
        <v>2014</v>
      </c>
      <c r="DT6" s="418" t="s">
        <v>139</v>
      </c>
      <c r="DU6" s="418">
        <v>2015</v>
      </c>
      <c r="DV6" s="564" t="s">
        <v>140</v>
      </c>
      <c r="DW6" s="426">
        <v>2016</v>
      </c>
      <c r="DX6" s="419"/>
      <c r="DY6" s="417">
        <v>2010</v>
      </c>
      <c r="DZ6" s="547" t="s">
        <v>135</v>
      </c>
      <c r="EA6" s="418">
        <v>2011</v>
      </c>
      <c r="EB6" s="418" t="s">
        <v>136</v>
      </c>
      <c r="EC6" s="418">
        <v>2012</v>
      </c>
      <c r="ED6" s="418" t="s">
        <v>137</v>
      </c>
      <c r="EE6" s="418">
        <v>2013</v>
      </c>
      <c r="EF6" s="418" t="s">
        <v>138</v>
      </c>
      <c r="EG6" s="418">
        <v>2014</v>
      </c>
      <c r="EH6" s="418" t="s">
        <v>139</v>
      </c>
      <c r="EI6" s="418">
        <v>2015</v>
      </c>
      <c r="EJ6" s="564" t="s">
        <v>140</v>
      </c>
      <c r="EK6" s="426">
        <v>2016</v>
      </c>
      <c r="EL6" s="420"/>
    </row>
    <row r="7" spans="1:142" ht="8.1" customHeight="1" thickTop="1" x14ac:dyDescent="0.25">
      <c r="A7" s="161"/>
      <c r="B7" s="162"/>
      <c r="C7" s="453"/>
      <c r="D7" s="553"/>
      <c r="E7" s="454"/>
      <c r="F7" s="454"/>
      <c r="G7" s="454"/>
      <c r="H7" s="454"/>
      <c r="I7" s="454"/>
      <c r="J7" s="454"/>
      <c r="K7" s="454"/>
      <c r="L7" s="455"/>
      <c r="M7" s="453"/>
      <c r="N7" s="455"/>
      <c r="O7" s="455"/>
      <c r="P7" s="456"/>
      <c r="Q7" s="176"/>
      <c r="R7" s="176"/>
      <c r="S7" s="176"/>
      <c r="T7" s="176"/>
      <c r="U7" s="176"/>
      <c r="V7" s="176"/>
      <c r="W7" s="176"/>
      <c r="X7" s="176"/>
      <c r="Y7" s="177"/>
      <c r="Z7" s="177"/>
      <c r="AA7" s="177"/>
      <c r="AB7" s="180"/>
      <c r="AC7" s="180"/>
      <c r="AD7" s="179"/>
      <c r="AE7" s="176"/>
      <c r="AF7" s="176"/>
      <c r="AG7" s="176"/>
      <c r="AH7" s="176"/>
      <c r="AI7" s="176"/>
      <c r="AJ7" s="176"/>
      <c r="AK7" s="176"/>
      <c r="AL7" s="176"/>
      <c r="AM7" s="177"/>
      <c r="AN7" s="177"/>
      <c r="AO7" s="177"/>
      <c r="AP7" s="180"/>
      <c r="AQ7" s="180"/>
      <c r="AR7" s="179"/>
      <c r="AS7" s="176"/>
      <c r="AT7" s="176"/>
      <c r="AU7" s="176"/>
      <c r="AV7" s="176"/>
      <c r="AW7" s="176"/>
      <c r="AX7" s="176"/>
      <c r="AY7" s="176"/>
      <c r="AZ7" s="176"/>
      <c r="BA7" s="177"/>
      <c r="BB7" s="177"/>
      <c r="BC7" s="177"/>
      <c r="BD7" s="180"/>
      <c r="BE7" s="180"/>
      <c r="BF7" s="179"/>
      <c r="BG7" s="176"/>
      <c r="BH7" s="176"/>
      <c r="BI7" s="176"/>
      <c r="BJ7" s="176"/>
      <c r="BK7" s="176"/>
      <c r="BL7" s="176"/>
      <c r="BM7" s="176"/>
      <c r="BN7" s="176"/>
      <c r="BO7" s="177"/>
      <c r="BP7" s="177"/>
      <c r="BQ7" s="177"/>
      <c r="BR7" s="180"/>
      <c r="BS7" s="180"/>
      <c r="BT7" s="179"/>
      <c r="BU7" s="527"/>
      <c r="BV7" s="584"/>
      <c r="BW7" s="181"/>
      <c r="BX7" s="181"/>
      <c r="BY7" s="181"/>
      <c r="BZ7" s="181"/>
      <c r="CA7" s="181"/>
      <c r="CB7" s="181"/>
      <c r="CC7" s="182"/>
      <c r="CD7" s="428"/>
      <c r="CE7" s="618"/>
      <c r="CF7" s="428"/>
      <c r="CG7" s="428"/>
      <c r="CH7" s="179"/>
      <c r="CI7" s="176"/>
      <c r="CJ7" s="176"/>
      <c r="CK7" s="176"/>
      <c r="CL7" s="176"/>
      <c r="CM7" s="176"/>
      <c r="CN7" s="176"/>
      <c r="CO7" s="176"/>
      <c r="CP7" s="176"/>
      <c r="CQ7" s="177"/>
      <c r="CR7" s="177"/>
      <c r="CS7" s="177"/>
      <c r="CT7" s="180"/>
      <c r="CU7" s="180"/>
      <c r="CV7" s="179"/>
      <c r="CW7" s="176"/>
      <c r="CX7" s="176"/>
      <c r="CY7" s="176"/>
      <c r="CZ7" s="176"/>
      <c r="DA7" s="176"/>
      <c r="DB7" s="176"/>
      <c r="DC7" s="176"/>
      <c r="DD7" s="176"/>
      <c r="DE7" s="177"/>
      <c r="DF7" s="177"/>
      <c r="DG7" s="177"/>
      <c r="DH7" s="180"/>
      <c r="DI7" s="180"/>
      <c r="DJ7" s="179"/>
      <c r="DK7" s="176"/>
      <c r="DL7" s="176"/>
      <c r="DM7" s="176"/>
      <c r="DN7" s="176"/>
      <c r="DO7" s="176"/>
      <c r="DP7" s="176"/>
      <c r="DQ7" s="176"/>
      <c r="DR7" s="176"/>
      <c r="DS7" s="177"/>
      <c r="DT7" s="177"/>
      <c r="DU7" s="177"/>
      <c r="DV7" s="180"/>
      <c r="DW7" s="180"/>
      <c r="DX7" s="179"/>
      <c r="DY7" s="390"/>
      <c r="DZ7" s="390"/>
      <c r="EA7" s="176"/>
      <c r="EB7" s="176"/>
      <c r="EC7" s="176"/>
      <c r="ED7" s="176"/>
      <c r="EE7" s="176"/>
      <c r="EF7" s="176"/>
      <c r="EG7" s="177"/>
      <c r="EH7" s="177"/>
      <c r="EI7" s="177"/>
      <c r="EJ7" s="180"/>
      <c r="EK7" s="180"/>
      <c r="EL7" s="179"/>
    </row>
    <row r="8" spans="1:142" s="197" customFormat="1" ht="15.75" x14ac:dyDescent="0.2">
      <c r="A8" s="183"/>
      <c r="B8" s="184" t="s">
        <v>261</v>
      </c>
      <c r="C8" s="457">
        <v>213</v>
      </c>
      <c r="D8" s="554">
        <v>217</v>
      </c>
      <c r="E8" s="458">
        <v>214</v>
      </c>
      <c r="F8" s="458">
        <v>210</v>
      </c>
      <c r="G8" s="458">
        <v>207</v>
      </c>
      <c r="H8" s="458">
        <v>205</v>
      </c>
      <c r="I8" s="458">
        <v>205</v>
      </c>
      <c r="J8" s="458">
        <v>204</v>
      </c>
      <c r="K8" s="458">
        <v>201</v>
      </c>
      <c r="L8" s="459">
        <v>199</v>
      </c>
      <c r="M8" s="457">
        <v>193</v>
      </c>
      <c r="N8" s="459">
        <v>196</v>
      </c>
      <c r="O8" s="459">
        <v>198</v>
      </c>
      <c r="P8" s="460"/>
      <c r="Q8" s="185">
        <v>183</v>
      </c>
      <c r="R8" s="185">
        <v>184</v>
      </c>
      <c r="S8" s="185">
        <v>174</v>
      </c>
      <c r="T8" s="185">
        <v>173</v>
      </c>
      <c r="U8" s="185">
        <v>173</v>
      </c>
      <c r="V8" s="185">
        <v>161</v>
      </c>
      <c r="W8" s="185">
        <v>155</v>
      </c>
      <c r="X8" s="185">
        <v>157</v>
      </c>
      <c r="Y8" s="186">
        <v>157</v>
      </c>
      <c r="Z8" s="186">
        <v>152</v>
      </c>
      <c r="AA8" s="186">
        <v>137</v>
      </c>
      <c r="AB8" s="189">
        <v>142</v>
      </c>
      <c r="AC8" s="189">
        <v>155</v>
      </c>
      <c r="AD8" s="188"/>
      <c r="AE8" s="185">
        <v>212</v>
      </c>
      <c r="AF8" s="185">
        <v>221</v>
      </c>
      <c r="AG8" s="185">
        <v>217</v>
      </c>
      <c r="AH8" s="185">
        <v>210</v>
      </c>
      <c r="AI8" s="185">
        <v>209</v>
      </c>
      <c r="AJ8" s="185">
        <v>205</v>
      </c>
      <c r="AK8" s="185">
        <v>208</v>
      </c>
      <c r="AL8" s="185">
        <v>211</v>
      </c>
      <c r="AM8" s="186">
        <v>207</v>
      </c>
      <c r="AN8" s="186">
        <v>207</v>
      </c>
      <c r="AO8" s="186">
        <v>208</v>
      </c>
      <c r="AP8" s="189">
        <v>218</v>
      </c>
      <c r="AQ8" s="189">
        <v>207</v>
      </c>
      <c r="AR8" s="188"/>
      <c r="AS8" s="185">
        <v>230</v>
      </c>
      <c r="AT8" s="185">
        <v>231</v>
      </c>
      <c r="AU8" s="185">
        <v>230</v>
      </c>
      <c r="AV8" s="185">
        <v>227</v>
      </c>
      <c r="AW8" s="185">
        <v>222</v>
      </c>
      <c r="AX8" s="185">
        <v>217</v>
      </c>
      <c r="AY8" s="185">
        <v>216</v>
      </c>
      <c r="AZ8" s="185">
        <v>220</v>
      </c>
      <c r="BA8" s="186">
        <v>212</v>
      </c>
      <c r="BB8" s="186">
        <v>201</v>
      </c>
      <c r="BC8" s="186">
        <v>199</v>
      </c>
      <c r="BD8" s="189">
        <v>204</v>
      </c>
      <c r="BE8" s="189">
        <v>204</v>
      </c>
      <c r="BF8" s="188"/>
      <c r="BG8" s="185">
        <v>233</v>
      </c>
      <c r="BH8" s="185">
        <v>237</v>
      </c>
      <c r="BI8" s="185">
        <v>234</v>
      </c>
      <c r="BJ8" s="185">
        <v>224</v>
      </c>
      <c r="BK8" s="185">
        <v>230</v>
      </c>
      <c r="BL8" s="185">
        <v>239</v>
      </c>
      <c r="BM8" s="185">
        <v>238</v>
      </c>
      <c r="BN8" s="185">
        <v>232</v>
      </c>
      <c r="BO8" s="186">
        <v>222</v>
      </c>
      <c r="BP8" s="186">
        <v>218</v>
      </c>
      <c r="BQ8" s="186">
        <v>211</v>
      </c>
      <c r="BR8" s="189">
        <v>226</v>
      </c>
      <c r="BS8" s="189">
        <v>231</v>
      </c>
      <c r="BT8" s="188"/>
      <c r="BU8" s="528">
        <v>235</v>
      </c>
      <c r="BV8" s="402">
        <v>238</v>
      </c>
      <c r="BW8" s="191">
        <v>245</v>
      </c>
      <c r="BX8" s="191">
        <v>246</v>
      </c>
      <c r="BY8" s="191">
        <v>237</v>
      </c>
      <c r="BZ8" s="191">
        <v>237</v>
      </c>
      <c r="CA8" s="191">
        <v>235</v>
      </c>
      <c r="CB8" s="191">
        <v>244</v>
      </c>
      <c r="CC8" s="192">
        <v>241</v>
      </c>
      <c r="CD8" s="193">
        <v>232</v>
      </c>
      <c r="CE8" s="619">
        <v>137</v>
      </c>
      <c r="CF8" s="193">
        <v>235</v>
      </c>
      <c r="CG8" s="193">
        <v>228</v>
      </c>
      <c r="CH8" s="194"/>
      <c r="CI8" s="191">
        <v>210</v>
      </c>
      <c r="CJ8" s="191">
        <v>213</v>
      </c>
      <c r="CK8" s="191">
        <v>216</v>
      </c>
      <c r="CL8" s="191">
        <v>215</v>
      </c>
      <c r="CM8" s="191">
        <v>207</v>
      </c>
      <c r="CN8" s="191">
        <v>205</v>
      </c>
      <c r="CO8" s="191">
        <v>206</v>
      </c>
      <c r="CP8" s="191">
        <v>202</v>
      </c>
      <c r="CQ8" s="192">
        <v>202</v>
      </c>
      <c r="CR8" s="192">
        <v>204</v>
      </c>
      <c r="CS8" s="192">
        <v>191</v>
      </c>
      <c r="CT8" s="193">
        <v>185</v>
      </c>
      <c r="CU8" s="193">
        <v>194</v>
      </c>
      <c r="CV8" s="194"/>
      <c r="CW8" s="191">
        <v>229</v>
      </c>
      <c r="CX8" s="191">
        <v>224</v>
      </c>
      <c r="CY8" s="191">
        <v>218</v>
      </c>
      <c r="CZ8" s="191">
        <v>215</v>
      </c>
      <c r="DA8" s="191">
        <v>215</v>
      </c>
      <c r="DB8" s="191">
        <v>212</v>
      </c>
      <c r="DC8" s="191">
        <v>217</v>
      </c>
      <c r="DD8" s="191">
        <v>208</v>
      </c>
      <c r="DE8" s="192">
        <v>207</v>
      </c>
      <c r="DF8" s="192">
        <v>211</v>
      </c>
      <c r="DG8" s="192">
        <v>210</v>
      </c>
      <c r="DH8" s="193">
        <v>206</v>
      </c>
      <c r="DI8" s="193">
        <v>202</v>
      </c>
      <c r="DJ8" s="194"/>
      <c r="DK8" s="191">
        <v>224</v>
      </c>
      <c r="DL8" s="191">
        <v>231</v>
      </c>
      <c r="DM8" s="191">
        <v>236</v>
      </c>
      <c r="DN8" s="191">
        <v>224</v>
      </c>
      <c r="DO8" s="191">
        <v>216</v>
      </c>
      <c r="DP8" s="191">
        <v>216</v>
      </c>
      <c r="DQ8" s="191">
        <v>218</v>
      </c>
      <c r="DR8" s="191">
        <v>220</v>
      </c>
      <c r="DS8" s="192">
        <v>218</v>
      </c>
      <c r="DT8" s="192">
        <v>214</v>
      </c>
      <c r="DU8" s="192">
        <v>207</v>
      </c>
      <c r="DV8" s="193">
        <v>202</v>
      </c>
      <c r="DW8" s="193">
        <v>209</v>
      </c>
      <c r="DX8" s="194"/>
      <c r="DY8" s="402">
        <v>209</v>
      </c>
      <c r="DZ8" s="402">
        <v>217</v>
      </c>
      <c r="EA8" s="191">
        <v>211</v>
      </c>
      <c r="EB8" s="191">
        <v>205</v>
      </c>
      <c r="EC8" s="191">
        <v>206</v>
      </c>
      <c r="ED8" s="191">
        <v>201</v>
      </c>
      <c r="EE8" s="191">
        <v>208</v>
      </c>
      <c r="EF8" s="191">
        <v>200</v>
      </c>
      <c r="EG8" s="192">
        <v>203</v>
      </c>
      <c r="EH8" s="192">
        <v>208</v>
      </c>
      <c r="EI8" s="192">
        <v>207</v>
      </c>
      <c r="EJ8" s="193">
        <v>203</v>
      </c>
      <c r="EK8" s="193">
        <v>192</v>
      </c>
      <c r="EL8" s="196"/>
    </row>
    <row r="9" spans="1:142" s="197" customFormat="1" ht="8.1" customHeight="1" thickBot="1" x14ac:dyDescent="0.25">
      <c r="A9" s="183"/>
      <c r="B9" s="184"/>
      <c r="C9" s="457"/>
      <c r="D9" s="554"/>
      <c r="E9" s="458"/>
      <c r="F9" s="458"/>
      <c r="G9" s="458"/>
      <c r="H9" s="458"/>
      <c r="I9" s="458"/>
      <c r="J9" s="458"/>
      <c r="K9" s="458"/>
      <c r="L9" s="459"/>
      <c r="M9" s="457"/>
      <c r="N9" s="459"/>
      <c r="O9" s="459"/>
      <c r="P9" s="460"/>
      <c r="Q9" s="185"/>
      <c r="R9" s="185"/>
      <c r="S9" s="185"/>
      <c r="T9" s="185"/>
      <c r="U9" s="185"/>
      <c r="V9" s="185"/>
      <c r="W9" s="185"/>
      <c r="X9" s="185"/>
      <c r="Y9" s="186"/>
      <c r="Z9" s="186"/>
      <c r="AA9" s="186"/>
      <c r="AB9" s="189"/>
      <c r="AC9" s="189"/>
      <c r="AD9" s="188"/>
      <c r="AE9" s="185"/>
      <c r="AF9" s="185"/>
      <c r="AG9" s="185"/>
      <c r="AH9" s="185"/>
      <c r="AI9" s="185"/>
      <c r="AJ9" s="185"/>
      <c r="AK9" s="185"/>
      <c r="AL9" s="185"/>
      <c r="AM9" s="186"/>
      <c r="AN9" s="186"/>
      <c r="AO9" s="186"/>
      <c r="AP9" s="189"/>
      <c r="AQ9" s="189"/>
      <c r="AR9" s="188"/>
      <c r="AS9" s="185"/>
      <c r="AT9" s="185"/>
      <c r="AU9" s="185"/>
      <c r="AV9" s="185"/>
      <c r="AW9" s="185"/>
      <c r="AX9" s="185"/>
      <c r="AY9" s="185"/>
      <c r="AZ9" s="185"/>
      <c r="BA9" s="186"/>
      <c r="BB9" s="186"/>
      <c r="BC9" s="186"/>
      <c r="BD9" s="189"/>
      <c r="BE9" s="189"/>
      <c r="BF9" s="188"/>
      <c r="BG9" s="185"/>
      <c r="BH9" s="185"/>
      <c r="BI9" s="185"/>
      <c r="BJ9" s="185"/>
      <c r="BK9" s="185"/>
      <c r="BL9" s="185"/>
      <c r="BM9" s="185"/>
      <c r="BN9" s="185"/>
      <c r="BO9" s="186"/>
      <c r="BP9" s="186"/>
      <c r="BQ9" s="186"/>
      <c r="BR9" s="189"/>
      <c r="BS9" s="189"/>
      <c r="BT9" s="188"/>
      <c r="BU9" s="528"/>
      <c r="BV9" s="402"/>
      <c r="BW9" s="191"/>
      <c r="BX9" s="191"/>
      <c r="BY9" s="191"/>
      <c r="BZ9" s="191"/>
      <c r="CA9" s="191"/>
      <c r="CB9" s="191"/>
      <c r="CC9" s="192"/>
      <c r="CD9" s="193"/>
      <c r="CE9" s="619"/>
      <c r="CF9" s="193"/>
      <c r="CG9" s="193"/>
      <c r="CH9" s="194"/>
      <c r="CI9" s="191"/>
      <c r="CJ9" s="191"/>
      <c r="CK9" s="191"/>
      <c r="CL9" s="191"/>
      <c r="CM9" s="191"/>
      <c r="CN9" s="191"/>
      <c r="CO9" s="191"/>
      <c r="CP9" s="191"/>
      <c r="CQ9" s="192"/>
      <c r="CR9" s="192"/>
      <c r="CS9" s="192"/>
      <c r="CT9" s="193"/>
      <c r="CU9" s="193"/>
      <c r="CV9" s="194"/>
      <c r="CW9" s="191"/>
      <c r="CX9" s="191"/>
      <c r="CY9" s="191"/>
      <c r="CZ9" s="191"/>
      <c r="DA9" s="191"/>
      <c r="DB9" s="191"/>
      <c r="DC9" s="191"/>
      <c r="DD9" s="191"/>
      <c r="DE9" s="192"/>
      <c r="DF9" s="192"/>
      <c r="DG9" s="192"/>
      <c r="DH9" s="193"/>
      <c r="DI9" s="193"/>
      <c r="DJ9" s="194"/>
      <c r="DK9" s="191"/>
      <c r="DL9" s="191"/>
      <c r="DM9" s="191"/>
      <c r="DN9" s="191"/>
      <c r="DO9" s="191"/>
      <c r="DP9" s="191"/>
      <c r="DQ9" s="191"/>
      <c r="DR9" s="191"/>
      <c r="DS9" s="192"/>
      <c r="DT9" s="192"/>
      <c r="DU9" s="192"/>
      <c r="DV9" s="193"/>
      <c r="DW9" s="193"/>
      <c r="DX9" s="194"/>
      <c r="DY9" s="402"/>
      <c r="DZ9" s="402"/>
      <c r="EA9" s="191"/>
      <c r="EB9" s="191"/>
      <c r="EC9" s="191"/>
      <c r="ED9" s="191"/>
      <c r="EE9" s="191"/>
      <c r="EF9" s="191"/>
      <c r="EG9" s="192"/>
      <c r="EH9" s="192"/>
      <c r="EI9" s="192"/>
      <c r="EJ9" s="193"/>
      <c r="EK9" s="193"/>
      <c r="EL9" s="196"/>
    </row>
    <row r="10" spans="1:142" s="197" customFormat="1" ht="18" customHeight="1" thickTop="1" thickBot="1" x14ac:dyDescent="0.25">
      <c r="A10" s="568"/>
      <c r="B10" s="569" t="s">
        <v>12</v>
      </c>
      <c r="C10" s="472">
        <v>76</v>
      </c>
      <c r="D10" s="557">
        <v>74</v>
      </c>
      <c r="E10" s="473">
        <v>73</v>
      </c>
      <c r="F10" s="473">
        <v>73</v>
      </c>
      <c r="G10" s="473">
        <v>72</v>
      </c>
      <c r="H10" s="473">
        <v>72</v>
      </c>
      <c r="I10" s="473">
        <v>73</v>
      </c>
      <c r="J10" s="473">
        <v>72</v>
      </c>
      <c r="K10" s="473">
        <v>72</v>
      </c>
      <c r="L10" s="474">
        <v>71</v>
      </c>
      <c r="M10" s="472">
        <v>71</v>
      </c>
      <c r="N10" s="474">
        <v>70</v>
      </c>
      <c r="O10" s="474">
        <v>70</v>
      </c>
      <c r="P10" s="475"/>
      <c r="Q10" s="198">
        <v>69</v>
      </c>
      <c r="R10" s="198">
        <v>69</v>
      </c>
      <c r="S10" s="198">
        <v>68</v>
      </c>
      <c r="T10" s="198">
        <v>67</v>
      </c>
      <c r="U10" s="198">
        <v>66</v>
      </c>
      <c r="V10" s="198">
        <v>66</v>
      </c>
      <c r="W10" s="198">
        <v>67</v>
      </c>
      <c r="X10" s="198">
        <v>65</v>
      </c>
      <c r="Y10" s="237">
        <v>65</v>
      </c>
      <c r="Z10" s="237">
        <v>64</v>
      </c>
      <c r="AA10" s="237">
        <v>64</v>
      </c>
      <c r="AB10" s="239">
        <v>66</v>
      </c>
      <c r="AC10" s="239">
        <v>66</v>
      </c>
      <c r="AD10" s="238"/>
      <c r="AE10" s="576">
        <v>81</v>
      </c>
      <c r="AF10" s="198">
        <v>80</v>
      </c>
      <c r="AG10" s="198">
        <v>79</v>
      </c>
      <c r="AH10" s="198">
        <v>80</v>
      </c>
      <c r="AI10" s="198">
        <v>78</v>
      </c>
      <c r="AJ10" s="198">
        <v>78</v>
      </c>
      <c r="AK10" s="198">
        <v>79</v>
      </c>
      <c r="AL10" s="198">
        <v>78</v>
      </c>
      <c r="AM10" s="237">
        <v>79</v>
      </c>
      <c r="AN10" s="237">
        <v>79</v>
      </c>
      <c r="AO10" s="237">
        <v>78</v>
      </c>
      <c r="AP10" s="239">
        <v>76</v>
      </c>
      <c r="AQ10" s="239">
        <v>77</v>
      </c>
      <c r="AR10" s="238"/>
      <c r="AS10" s="198">
        <v>86</v>
      </c>
      <c r="AT10" s="227">
        <v>86</v>
      </c>
      <c r="AU10" s="227">
        <v>87</v>
      </c>
      <c r="AV10" s="227">
        <v>85</v>
      </c>
      <c r="AW10" s="227">
        <v>83</v>
      </c>
      <c r="AX10" s="227">
        <v>81</v>
      </c>
      <c r="AY10" s="227">
        <v>82</v>
      </c>
      <c r="AZ10" s="227">
        <v>83</v>
      </c>
      <c r="BA10" s="199">
        <v>83</v>
      </c>
      <c r="BB10" s="199">
        <v>81</v>
      </c>
      <c r="BC10" s="199">
        <v>83</v>
      </c>
      <c r="BD10" s="201">
        <v>84</v>
      </c>
      <c r="BE10" s="201">
        <v>83</v>
      </c>
      <c r="BF10" s="200"/>
      <c r="BG10" s="227">
        <v>77</v>
      </c>
      <c r="BH10" s="227">
        <v>75</v>
      </c>
      <c r="BI10" s="227">
        <v>74</v>
      </c>
      <c r="BJ10" s="227">
        <v>73</v>
      </c>
      <c r="BK10" s="227">
        <v>74</v>
      </c>
      <c r="BL10" s="227">
        <v>73</v>
      </c>
      <c r="BM10" s="227">
        <v>71</v>
      </c>
      <c r="BN10" s="227">
        <v>70</v>
      </c>
      <c r="BO10" s="199">
        <v>70</v>
      </c>
      <c r="BP10" s="199">
        <v>70</v>
      </c>
      <c r="BQ10" s="199">
        <v>69</v>
      </c>
      <c r="BR10" s="201">
        <v>67</v>
      </c>
      <c r="BS10" s="201">
        <v>66</v>
      </c>
      <c r="BT10" s="200"/>
      <c r="BU10" s="533">
        <v>81</v>
      </c>
      <c r="BV10" s="408">
        <v>78</v>
      </c>
      <c r="BW10" s="202">
        <v>75</v>
      </c>
      <c r="BX10" s="202">
        <v>77</v>
      </c>
      <c r="BY10" s="202">
        <v>77</v>
      </c>
      <c r="BZ10" s="202">
        <v>76</v>
      </c>
      <c r="CA10" s="202">
        <v>78</v>
      </c>
      <c r="CB10" s="202">
        <v>76</v>
      </c>
      <c r="CC10" s="203">
        <v>79</v>
      </c>
      <c r="CD10" s="204">
        <v>78</v>
      </c>
      <c r="CE10" s="621">
        <v>77</v>
      </c>
      <c r="CF10" s="204">
        <v>73</v>
      </c>
      <c r="CG10" s="204">
        <v>73</v>
      </c>
      <c r="CH10" s="205"/>
      <c r="CI10" s="202">
        <v>71</v>
      </c>
      <c r="CJ10" s="202">
        <v>69</v>
      </c>
      <c r="CK10" s="202">
        <v>69</v>
      </c>
      <c r="CL10" s="202">
        <v>69</v>
      </c>
      <c r="CM10" s="202">
        <v>68</v>
      </c>
      <c r="CN10" s="202">
        <v>69</v>
      </c>
      <c r="CO10" s="202">
        <v>72</v>
      </c>
      <c r="CP10" s="202">
        <v>69</v>
      </c>
      <c r="CQ10" s="203">
        <v>69</v>
      </c>
      <c r="CR10" s="203">
        <v>68</v>
      </c>
      <c r="CS10" s="203">
        <v>67</v>
      </c>
      <c r="CT10" s="204">
        <v>68</v>
      </c>
      <c r="CU10" s="204">
        <v>68</v>
      </c>
      <c r="CV10" s="205"/>
      <c r="CW10" s="202">
        <v>78</v>
      </c>
      <c r="CX10" s="202">
        <v>77</v>
      </c>
      <c r="CY10" s="202">
        <v>76</v>
      </c>
      <c r="CZ10" s="202">
        <v>75</v>
      </c>
      <c r="DA10" s="202">
        <v>74</v>
      </c>
      <c r="DB10" s="202">
        <v>77</v>
      </c>
      <c r="DC10" s="202">
        <v>79</v>
      </c>
      <c r="DD10" s="202">
        <v>76</v>
      </c>
      <c r="DE10" s="203">
        <v>76</v>
      </c>
      <c r="DF10" s="203">
        <v>73</v>
      </c>
      <c r="DG10" s="203">
        <v>74</v>
      </c>
      <c r="DH10" s="204">
        <v>75</v>
      </c>
      <c r="DI10" s="204">
        <v>75</v>
      </c>
      <c r="DJ10" s="205"/>
      <c r="DK10" s="202">
        <v>75</v>
      </c>
      <c r="DL10" s="202">
        <v>73</v>
      </c>
      <c r="DM10" s="202">
        <v>69</v>
      </c>
      <c r="DN10" s="202">
        <v>68</v>
      </c>
      <c r="DO10" s="202">
        <v>70</v>
      </c>
      <c r="DP10" s="202">
        <v>69</v>
      </c>
      <c r="DQ10" s="202">
        <v>69</v>
      </c>
      <c r="DR10" s="202">
        <v>67</v>
      </c>
      <c r="DS10" s="203">
        <v>67</v>
      </c>
      <c r="DT10" s="203">
        <v>66</v>
      </c>
      <c r="DU10" s="203">
        <v>66</v>
      </c>
      <c r="DV10" s="204">
        <v>65</v>
      </c>
      <c r="DW10" s="204">
        <v>64</v>
      </c>
      <c r="DX10" s="205"/>
      <c r="DY10" s="408">
        <v>76</v>
      </c>
      <c r="DZ10" s="408">
        <v>73</v>
      </c>
      <c r="EA10" s="202">
        <v>76</v>
      </c>
      <c r="EB10" s="202">
        <v>74</v>
      </c>
      <c r="EC10" s="202">
        <v>70</v>
      </c>
      <c r="ED10" s="202">
        <v>68</v>
      </c>
      <c r="EE10" s="202">
        <v>67</v>
      </c>
      <c r="EF10" s="202">
        <v>66</v>
      </c>
      <c r="EG10" s="203">
        <v>65</v>
      </c>
      <c r="EH10" s="203">
        <v>63</v>
      </c>
      <c r="EI10" s="203">
        <v>60</v>
      </c>
      <c r="EJ10" s="204">
        <v>61</v>
      </c>
      <c r="EK10" s="204">
        <v>63</v>
      </c>
      <c r="EL10" s="208"/>
    </row>
    <row r="11" spans="1:142" ht="18" customHeight="1" thickTop="1" x14ac:dyDescent="0.25">
      <c r="A11" s="210"/>
      <c r="B11" s="211" t="s">
        <v>13</v>
      </c>
      <c r="C11" s="457">
        <v>6</v>
      </c>
      <c r="D11" s="554">
        <v>6</v>
      </c>
      <c r="E11" s="458">
        <v>6</v>
      </c>
      <c r="F11" s="458">
        <v>6</v>
      </c>
      <c r="G11" s="458">
        <v>5</v>
      </c>
      <c r="H11" s="458">
        <v>5</v>
      </c>
      <c r="I11" s="458">
        <v>5</v>
      </c>
      <c r="J11" s="458">
        <v>5</v>
      </c>
      <c r="K11" s="458">
        <v>6</v>
      </c>
      <c r="L11" s="459">
        <v>6</v>
      </c>
      <c r="M11" s="457">
        <v>6</v>
      </c>
      <c r="N11" s="459">
        <v>5</v>
      </c>
      <c r="O11" s="459">
        <v>5</v>
      </c>
      <c r="P11" s="460"/>
      <c r="Q11" s="185">
        <v>10</v>
      </c>
      <c r="R11" s="185">
        <v>10</v>
      </c>
      <c r="S11" s="185">
        <v>10</v>
      </c>
      <c r="T11" s="185">
        <v>9</v>
      </c>
      <c r="U11" s="185">
        <v>9</v>
      </c>
      <c r="V11" s="185">
        <v>10</v>
      </c>
      <c r="W11" s="185">
        <v>10</v>
      </c>
      <c r="X11" s="185">
        <v>9</v>
      </c>
      <c r="Y11" s="186">
        <v>10</v>
      </c>
      <c r="Z11" s="186">
        <v>10</v>
      </c>
      <c r="AA11" s="186">
        <v>10</v>
      </c>
      <c r="AB11" s="189">
        <v>9</v>
      </c>
      <c r="AC11" s="189">
        <v>9</v>
      </c>
      <c r="AD11" s="188"/>
      <c r="AE11" s="185">
        <v>5</v>
      </c>
      <c r="AF11" s="185">
        <v>4</v>
      </c>
      <c r="AG11" s="185">
        <v>5</v>
      </c>
      <c r="AH11" s="185">
        <v>5</v>
      </c>
      <c r="AI11" s="185">
        <v>4</v>
      </c>
      <c r="AJ11" s="185">
        <v>4</v>
      </c>
      <c r="AK11" s="185">
        <v>4</v>
      </c>
      <c r="AL11" s="185">
        <v>5</v>
      </c>
      <c r="AM11" s="186">
        <v>5</v>
      </c>
      <c r="AN11" s="186">
        <v>6</v>
      </c>
      <c r="AO11" s="186">
        <v>6</v>
      </c>
      <c r="AP11" s="189">
        <v>5</v>
      </c>
      <c r="AQ11" s="189">
        <v>4</v>
      </c>
      <c r="AR11" s="188"/>
      <c r="AS11" s="185">
        <v>4</v>
      </c>
      <c r="AT11" s="227">
        <v>4</v>
      </c>
      <c r="AU11" s="227">
        <v>4</v>
      </c>
      <c r="AV11" s="227">
        <v>5</v>
      </c>
      <c r="AW11" s="227">
        <v>5</v>
      </c>
      <c r="AX11" s="227">
        <v>4</v>
      </c>
      <c r="AY11" s="227">
        <v>3</v>
      </c>
      <c r="AZ11" s="227">
        <v>5</v>
      </c>
      <c r="BA11" s="199">
        <v>5</v>
      </c>
      <c r="BB11" s="199">
        <v>4</v>
      </c>
      <c r="BC11" s="199">
        <v>3</v>
      </c>
      <c r="BD11" s="201">
        <v>4</v>
      </c>
      <c r="BE11" s="201">
        <v>4</v>
      </c>
      <c r="BF11" s="200"/>
      <c r="BG11" s="227">
        <v>6</v>
      </c>
      <c r="BH11" s="227">
        <v>4</v>
      </c>
      <c r="BI11" s="227">
        <v>5</v>
      </c>
      <c r="BJ11" s="227">
        <v>5</v>
      </c>
      <c r="BK11" s="227">
        <v>4</v>
      </c>
      <c r="BL11" s="227">
        <v>5</v>
      </c>
      <c r="BM11" s="227">
        <v>5</v>
      </c>
      <c r="BN11" s="227">
        <v>6</v>
      </c>
      <c r="BO11" s="199">
        <v>6</v>
      </c>
      <c r="BP11" s="199">
        <v>6</v>
      </c>
      <c r="BQ11" s="199">
        <v>5</v>
      </c>
      <c r="BR11" s="201">
        <v>4</v>
      </c>
      <c r="BS11" s="201">
        <v>5</v>
      </c>
      <c r="BT11" s="200"/>
      <c r="BU11" s="533">
        <v>5</v>
      </c>
      <c r="BV11" s="408">
        <v>4</v>
      </c>
      <c r="BW11" s="202">
        <v>5</v>
      </c>
      <c r="BX11" s="202">
        <v>5</v>
      </c>
      <c r="BY11" s="202">
        <v>4</v>
      </c>
      <c r="BZ11" s="202">
        <v>5</v>
      </c>
      <c r="CA11" s="202">
        <v>4</v>
      </c>
      <c r="CB11" s="202">
        <v>4</v>
      </c>
      <c r="CC11" s="203">
        <v>4</v>
      </c>
      <c r="CD11" s="204">
        <v>5</v>
      </c>
      <c r="CE11" s="621">
        <v>4</v>
      </c>
      <c r="CF11" s="204">
        <v>4</v>
      </c>
      <c r="CG11" s="204">
        <v>5</v>
      </c>
      <c r="CH11" s="205"/>
      <c r="CI11" s="202">
        <v>5</v>
      </c>
      <c r="CJ11" s="202">
        <v>5</v>
      </c>
      <c r="CK11" s="202">
        <v>5</v>
      </c>
      <c r="CL11" s="202">
        <v>5</v>
      </c>
      <c r="CM11" s="202">
        <v>5</v>
      </c>
      <c r="CN11" s="202">
        <v>5</v>
      </c>
      <c r="CO11" s="202">
        <v>4</v>
      </c>
      <c r="CP11" s="202">
        <v>4</v>
      </c>
      <c r="CQ11" s="203">
        <v>5</v>
      </c>
      <c r="CR11" s="203">
        <v>5</v>
      </c>
      <c r="CS11" s="203">
        <v>5</v>
      </c>
      <c r="CT11" s="204">
        <v>4</v>
      </c>
      <c r="CU11" s="204">
        <v>4</v>
      </c>
      <c r="CV11" s="205"/>
      <c r="CW11" s="202">
        <v>6</v>
      </c>
      <c r="CX11" s="202">
        <v>6</v>
      </c>
      <c r="CY11" s="202">
        <v>6</v>
      </c>
      <c r="CZ11" s="202">
        <v>5</v>
      </c>
      <c r="DA11" s="202">
        <v>4</v>
      </c>
      <c r="DB11" s="202">
        <v>4</v>
      </c>
      <c r="DC11" s="202">
        <v>5</v>
      </c>
      <c r="DD11" s="202">
        <v>5</v>
      </c>
      <c r="DE11" s="203">
        <v>5</v>
      </c>
      <c r="DF11" s="203">
        <v>5</v>
      </c>
      <c r="DG11" s="203">
        <v>5</v>
      </c>
      <c r="DH11" s="204">
        <v>4</v>
      </c>
      <c r="DI11" s="204">
        <v>4</v>
      </c>
      <c r="DJ11" s="205"/>
      <c r="DK11" s="202">
        <v>5</v>
      </c>
      <c r="DL11" s="202">
        <v>5</v>
      </c>
      <c r="DM11" s="202">
        <v>4</v>
      </c>
      <c r="DN11" s="202">
        <v>5</v>
      </c>
      <c r="DO11" s="202">
        <v>4</v>
      </c>
      <c r="DP11" s="202">
        <v>4</v>
      </c>
      <c r="DQ11" s="202">
        <v>5</v>
      </c>
      <c r="DR11" s="202">
        <v>5</v>
      </c>
      <c r="DS11" s="203">
        <v>5</v>
      </c>
      <c r="DT11" s="203">
        <v>4</v>
      </c>
      <c r="DU11" s="203">
        <v>4</v>
      </c>
      <c r="DV11" s="204">
        <v>5</v>
      </c>
      <c r="DW11" s="204">
        <v>4</v>
      </c>
      <c r="DX11" s="205"/>
      <c r="DY11" s="408">
        <v>3</v>
      </c>
      <c r="DZ11" s="408">
        <v>3</v>
      </c>
      <c r="EA11" s="202">
        <v>4</v>
      </c>
      <c r="EB11" s="202">
        <v>4</v>
      </c>
      <c r="EC11" s="202">
        <v>3</v>
      </c>
      <c r="ED11" s="202">
        <v>3</v>
      </c>
      <c r="EE11" s="202">
        <v>3</v>
      </c>
      <c r="EF11" s="202">
        <v>4</v>
      </c>
      <c r="EG11" s="203">
        <v>4</v>
      </c>
      <c r="EH11" s="203">
        <v>3</v>
      </c>
      <c r="EI11" s="203">
        <v>3</v>
      </c>
      <c r="EJ11" s="204">
        <v>3</v>
      </c>
      <c r="EK11" s="204">
        <v>4</v>
      </c>
      <c r="EL11" s="209"/>
    </row>
    <row r="12" spans="1:142" ht="18" customHeight="1" x14ac:dyDescent="0.25">
      <c r="A12" s="210"/>
      <c r="B12" s="211" t="s">
        <v>234</v>
      </c>
      <c r="C12" s="457">
        <v>35</v>
      </c>
      <c r="D12" s="554">
        <v>35</v>
      </c>
      <c r="E12" s="458">
        <v>35</v>
      </c>
      <c r="F12" s="458">
        <v>34</v>
      </c>
      <c r="G12" s="458">
        <v>33</v>
      </c>
      <c r="H12" s="458">
        <v>34</v>
      </c>
      <c r="I12" s="458">
        <v>34</v>
      </c>
      <c r="J12" s="458">
        <v>33</v>
      </c>
      <c r="K12" s="458">
        <v>33</v>
      </c>
      <c r="L12" s="459">
        <v>33</v>
      </c>
      <c r="M12" s="457">
        <v>33</v>
      </c>
      <c r="N12" s="459">
        <v>32</v>
      </c>
      <c r="O12" s="459">
        <v>32</v>
      </c>
      <c r="P12" s="460"/>
      <c r="Q12" s="185">
        <v>25</v>
      </c>
      <c r="R12" s="185">
        <v>25</v>
      </c>
      <c r="S12" s="185">
        <v>25</v>
      </c>
      <c r="T12" s="185">
        <v>25</v>
      </c>
      <c r="U12" s="185">
        <v>23</v>
      </c>
      <c r="V12" s="185">
        <v>24</v>
      </c>
      <c r="W12" s="185">
        <v>25</v>
      </c>
      <c r="X12" s="185">
        <v>23</v>
      </c>
      <c r="Y12" s="186">
        <v>23</v>
      </c>
      <c r="Z12" s="186">
        <v>22</v>
      </c>
      <c r="AA12" s="186">
        <v>24</v>
      </c>
      <c r="AB12" s="189">
        <v>24</v>
      </c>
      <c r="AC12" s="189">
        <v>23</v>
      </c>
      <c r="AD12" s="188"/>
      <c r="AE12" s="185">
        <v>38</v>
      </c>
      <c r="AF12" s="185">
        <v>38</v>
      </c>
      <c r="AG12" s="185">
        <v>37</v>
      </c>
      <c r="AH12" s="185">
        <v>35</v>
      </c>
      <c r="AI12" s="185">
        <v>36</v>
      </c>
      <c r="AJ12" s="185">
        <v>36</v>
      </c>
      <c r="AK12" s="185">
        <v>37</v>
      </c>
      <c r="AL12" s="185">
        <v>35</v>
      </c>
      <c r="AM12" s="186">
        <v>34</v>
      </c>
      <c r="AN12" s="186">
        <v>34</v>
      </c>
      <c r="AO12" s="186">
        <v>35</v>
      </c>
      <c r="AP12" s="189">
        <v>34</v>
      </c>
      <c r="AQ12" s="189">
        <v>33</v>
      </c>
      <c r="AR12" s="188"/>
      <c r="AS12" s="185">
        <v>46</v>
      </c>
      <c r="AT12" s="185">
        <v>44</v>
      </c>
      <c r="AU12" s="185">
        <v>48</v>
      </c>
      <c r="AV12" s="185">
        <v>47</v>
      </c>
      <c r="AW12" s="185">
        <v>42</v>
      </c>
      <c r="AX12" s="185">
        <v>41</v>
      </c>
      <c r="AY12" s="185">
        <v>45</v>
      </c>
      <c r="AZ12" s="185">
        <v>49</v>
      </c>
      <c r="BA12" s="186">
        <v>49</v>
      </c>
      <c r="BB12" s="186">
        <v>47</v>
      </c>
      <c r="BC12" s="186">
        <v>48</v>
      </c>
      <c r="BD12" s="189">
        <v>47</v>
      </c>
      <c r="BE12" s="189">
        <v>45</v>
      </c>
      <c r="BF12" s="188"/>
      <c r="BG12" s="185">
        <v>39</v>
      </c>
      <c r="BH12" s="185">
        <v>39</v>
      </c>
      <c r="BI12" s="185">
        <v>38</v>
      </c>
      <c r="BJ12" s="185">
        <v>36</v>
      </c>
      <c r="BK12" s="185">
        <v>37</v>
      </c>
      <c r="BL12" s="185">
        <v>38</v>
      </c>
      <c r="BM12" s="185">
        <v>36</v>
      </c>
      <c r="BN12" s="185">
        <v>35</v>
      </c>
      <c r="BO12" s="186">
        <v>37</v>
      </c>
      <c r="BP12" s="186">
        <v>38</v>
      </c>
      <c r="BQ12" s="186">
        <v>35</v>
      </c>
      <c r="BR12" s="189">
        <v>34</v>
      </c>
      <c r="BS12" s="189">
        <v>35</v>
      </c>
      <c r="BT12" s="188"/>
      <c r="BU12" s="528">
        <v>45</v>
      </c>
      <c r="BV12" s="402">
        <v>46</v>
      </c>
      <c r="BW12" s="191">
        <v>45</v>
      </c>
      <c r="BX12" s="191">
        <v>46</v>
      </c>
      <c r="BY12" s="191">
        <v>45</v>
      </c>
      <c r="BZ12" s="191">
        <v>42</v>
      </c>
      <c r="CA12" s="191">
        <v>43</v>
      </c>
      <c r="CB12" s="191">
        <v>46</v>
      </c>
      <c r="CC12" s="192">
        <v>49</v>
      </c>
      <c r="CD12" s="193">
        <v>46</v>
      </c>
      <c r="CE12" s="619">
        <v>43</v>
      </c>
      <c r="CF12" s="193">
        <v>41</v>
      </c>
      <c r="CG12" s="193">
        <v>41</v>
      </c>
      <c r="CH12" s="194"/>
      <c r="CI12" s="191">
        <v>29</v>
      </c>
      <c r="CJ12" s="191">
        <v>27</v>
      </c>
      <c r="CK12" s="191">
        <v>29</v>
      </c>
      <c r="CL12" s="191">
        <v>28</v>
      </c>
      <c r="CM12" s="191">
        <v>27</v>
      </c>
      <c r="CN12" s="191">
        <v>28</v>
      </c>
      <c r="CO12" s="191">
        <v>28</v>
      </c>
      <c r="CP12" s="191">
        <v>28</v>
      </c>
      <c r="CQ12" s="192">
        <v>29</v>
      </c>
      <c r="CR12" s="192">
        <v>29</v>
      </c>
      <c r="CS12" s="192">
        <v>28</v>
      </c>
      <c r="CT12" s="193">
        <v>28</v>
      </c>
      <c r="CU12" s="193">
        <v>29</v>
      </c>
      <c r="CV12" s="194"/>
      <c r="CW12" s="191">
        <v>37</v>
      </c>
      <c r="CX12" s="191">
        <v>37</v>
      </c>
      <c r="CY12" s="191">
        <v>38</v>
      </c>
      <c r="CZ12" s="191">
        <v>37</v>
      </c>
      <c r="DA12" s="191">
        <v>34</v>
      </c>
      <c r="DB12" s="191">
        <v>36</v>
      </c>
      <c r="DC12" s="191">
        <v>39</v>
      </c>
      <c r="DD12" s="191">
        <v>35</v>
      </c>
      <c r="DE12" s="192">
        <v>35</v>
      </c>
      <c r="DF12" s="192">
        <v>34</v>
      </c>
      <c r="DG12" s="192">
        <v>35</v>
      </c>
      <c r="DH12" s="193">
        <v>37</v>
      </c>
      <c r="DI12" s="193">
        <v>36</v>
      </c>
      <c r="DJ12" s="194"/>
      <c r="DK12" s="191">
        <v>34</v>
      </c>
      <c r="DL12" s="191">
        <v>34</v>
      </c>
      <c r="DM12" s="191">
        <v>33</v>
      </c>
      <c r="DN12" s="191">
        <v>32</v>
      </c>
      <c r="DO12" s="191">
        <v>33</v>
      </c>
      <c r="DP12" s="191">
        <v>34</v>
      </c>
      <c r="DQ12" s="191">
        <v>34</v>
      </c>
      <c r="DR12" s="191">
        <v>30</v>
      </c>
      <c r="DS12" s="192">
        <v>27</v>
      </c>
      <c r="DT12" s="192">
        <v>28</v>
      </c>
      <c r="DU12" s="192">
        <v>28</v>
      </c>
      <c r="DV12" s="193">
        <v>27</v>
      </c>
      <c r="DW12" s="193">
        <v>28</v>
      </c>
      <c r="DX12" s="194"/>
      <c r="DY12" s="402">
        <v>39</v>
      </c>
      <c r="DZ12" s="402">
        <v>37</v>
      </c>
      <c r="EA12" s="191">
        <v>40</v>
      </c>
      <c r="EB12" s="191">
        <v>40</v>
      </c>
      <c r="EC12" s="191">
        <v>37</v>
      </c>
      <c r="ED12" s="191">
        <v>36</v>
      </c>
      <c r="EE12" s="191">
        <v>37</v>
      </c>
      <c r="EF12" s="191">
        <v>35</v>
      </c>
      <c r="EG12" s="192">
        <v>33</v>
      </c>
      <c r="EH12" s="192">
        <v>33</v>
      </c>
      <c r="EI12" s="192">
        <v>31</v>
      </c>
      <c r="EJ12" s="193">
        <v>30</v>
      </c>
      <c r="EK12" s="193">
        <v>32</v>
      </c>
      <c r="EL12" s="212"/>
    </row>
    <row r="13" spans="1:142" ht="18" customHeight="1" x14ac:dyDescent="0.25">
      <c r="A13" s="210"/>
      <c r="B13" s="211" t="s">
        <v>14</v>
      </c>
      <c r="C13" s="457">
        <v>33</v>
      </c>
      <c r="D13" s="554">
        <v>32</v>
      </c>
      <c r="E13" s="458">
        <v>31</v>
      </c>
      <c r="F13" s="458">
        <v>32</v>
      </c>
      <c r="G13" s="458">
        <v>33</v>
      </c>
      <c r="H13" s="458">
        <v>32</v>
      </c>
      <c r="I13" s="458">
        <v>32</v>
      </c>
      <c r="J13" s="458">
        <v>31</v>
      </c>
      <c r="K13" s="458">
        <v>31</v>
      </c>
      <c r="L13" s="459">
        <v>30</v>
      </c>
      <c r="M13" s="457">
        <v>30</v>
      </c>
      <c r="N13" s="459">
        <v>31</v>
      </c>
      <c r="O13" s="459">
        <v>31</v>
      </c>
      <c r="P13" s="460"/>
      <c r="Q13" s="185">
        <v>31</v>
      </c>
      <c r="R13" s="185">
        <v>31</v>
      </c>
      <c r="S13" s="185">
        <v>29</v>
      </c>
      <c r="T13" s="185">
        <v>31</v>
      </c>
      <c r="U13" s="185">
        <v>32</v>
      </c>
      <c r="V13" s="185">
        <v>28</v>
      </c>
      <c r="W13" s="185">
        <v>28</v>
      </c>
      <c r="X13" s="185">
        <v>29</v>
      </c>
      <c r="Y13" s="186">
        <v>29</v>
      </c>
      <c r="Z13" s="186">
        <v>28</v>
      </c>
      <c r="AA13" s="186">
        <v>27</v>
      </c>
      <c r="AB13" s="189">
        <v>30</v>
      </c>
      <c r="AC13" s="189">
        <v>31</v>
      </c>
      <c r="AD13" s="188"/>
      <c r="AE13" s="185">
        <v>37</v>
      </c>
      <c r="AF13" s="185">
        <v>36</v>
      </c>
      <c r="AG13" s="185">
        <v>36</v>
      </c>
      <c r="AH13" s="185">
        <v>38</v>
      </c>
      <c r="AI13" s="185">
        <v>37</v>
      </c>
      <c r="AJ13" s="185">
        <v>37</v>
      </c>
      <c r="AK13" s="185">
        <v>37</v>
      </c>
      <c r="AL13" s="185">
        <v>37</v>
      </c>
      <c r="AM13" s="186">
        <v>37</v>
      </c>
      <c r="AN13" s="186">
        <v>36</v>
      </c>
      <c r="AO13" s="186">
        <v>35</v>
      </c>
      <c r="AP13" s="189">
        <v>36</v>
      </c>
      <c r="AQ13" s="189">
        <v>38</v>
      </c>
      <c r="AR13" s="188"/>
      <c r="AS13" s="185">
        <v>35</v>
      </c>
      <c r="AT13" s="185">
        <v>37</v>
      </c>
      <c r="AU13" s="185">
        <v>34</v>
      </c>
      <c r="AV13" s="185">
        <v>33</v>
      </c>
      <c r="AW13" s="185">
        <v>34</v>
      </c>
      <c r="AX13" s="185">
        <v>34</v>
      </c>
      <c r="AY13" s="185">
        <v>33</v>
      </c>
      <c r="AZ13" s="185">
        <v>29</v>
      </c>
      <c r="BA13" s="186">
        <v>28</v>
      </c>
      <c r="BB13" s="186">
        <v>29</v>
      </c>
      <c r="BC13" s="186">
        <v>31</v>
      </c>
      <c r="BD13" s="189">
        <v>33</v>
      </c>
      <c r="BE13" s="189">
        <v>33</v>
      </c>
      <c r="BF13" s="188"/>
      <c r="BG13" s="185">
        <v>31</v>
      </c>
      <c r="BH13" s="185">
        <v>30</v>
      </c>
      <c r="BI13" s="185">
        <v>29</v>
      </c>
      <c r="BJ13" s="185">
        <v>31</v>
      </c>
      <c r="BK13" s="185">
        <v>32</v>
      </c>
      <c r="BL13" s="185">
        <v>29</v>
      </c>
      <c r="BM13" s="185">
        <v>28</v>
      </c>
      <c r="BN13" s="185">
        <v>28</v>
      </c>
      <c r="BO13" s="186">
        <v>26</v>
      </c>
      <c r="BP13" s="186">
        <v>25</v>
      </c>
      <c r="BQ13" s="186">
        <v>26</v>
      </c>
      <c r="BR13" s="189">
        <v>27</v>
      </c>
      <c r="BS13" s="189">
        <v>26</v>
      </c>
      <c r="BT13" s="188"/>
      <c r="BU13" s="528">
        <v>29</v>
      </c>
      <c r="BV13" s="402">
        <v>26</v>
      </c>
      <c r="BW13" s="191">
        <v>24</v>
      </c>
      <c r="BX13" s="191">
        <v>25</v>
      </c>
      <c r="BY13" s="191">
        <v>26</v>
      </c>
      <c r="BZ13" s="191">
        <v>28</v>
      </c>
      <c r="CA13" s="191">
        <v>29</v>
      </c>
      <c r="CB13" s="191">
        <v>25</v>
      </c>
      <c r="CC13" s="192">
        <v>22</v>
      </c>
      <c r="CD13" s="193">
        <v>26</v>
      </c>
      <c r="CE13" s="619">
        <v>28</v>
      </c>
      <c r="CF13" s="193">
        <v>26</v>
      </c>
      <c r="CG13" s="193">
        <v>26</v>
      </c>
      <c r="CH13" s="194"/>
      <c r="CI13" s="191">
        <v>35</v>
      </c>
      <c r="CJ13" s="191">
        <v>34</v>
      </c>
      <c r="CK13" s="191">
        <v>32</v>
      </c>
      <c r="CL13" s="191">
        <v>34</v>
      </c>
      <c r="CM13" s="191">
        <v>34</v>
      </c>
      <c r="CN13" s="191">
        <v>34</v>
      </c>
      <c r="CO13" s="191">
        <v>37</v>
      </c>
      <c r="CP13" s="191">
        <v>34</v>
      </c>
      <c r="CQ13" s="192">
        <v>32</v>
      </c>
      <c r="CR13" s="192">
        <v>32</v>
      </c>
      <c r="CS13" s="192">
        <v>31</v>
      </c>
      <c r="CT13" s="193">
        <v>34</v>
      </c>
      <c r="CU13" s="193">
        <v>32</v>
      </c>
      <c r="CV13" s="194"/>
      <c r="CW13" s="191">
        <v>32</v>
      </c>
      <c r="CX13" s="191">
        <v>32</v>
      </c>
      <c r="CY13" s="191">
        <v>30</v>
      </c>
      <c r="CZ13" s="191">
        <v>30</v>
      </c>
      <c r="DA13" s="191">
        <v>32</v>
      </c>
      <c r="DB13" s="191">
        <v>34</v>
      </c>
      <c r="DC13" s="191">
        <v>33</v>
      </c>
      <c r="DD13" s="191">
        <v>33</v>
      </c>
      <c r="DE13" s="192">
        <v>33</v>
      </c>
      <c r="DF13" s="192">
        <v>32</v>
      </c>
      <c r="DG13" s="192">
        <v>32</v>
      </c>
      <c r="DH13" s="193">
        <v>33</v>
      </c>
      <c r="DI13" s="193">
        <v>34</v>
      </c>
      <c r="DJ13" s="194"/>
      <c r="DK13" s="191">
        <v>33</v>
      </c>
      <c r="DL13" s="191">
        <v>32</v>
      </c>
      <c r="DM13" s="191">
        <v>30</v>
      </c>
      <c r="DN13" s="191">
        <v>30</v>
      </c>
      <c r="DO13" s="191">
        <v>31</v>
      </c>
      <c r="DP13" s="191">
        <v>29</v>
      </c>
      <c r="DQ13" s="191">
        <v>28</v>
      </c>
      <c r="DR13" s="191">
        <v>30</v>
      </c>
      <c r="DS13" s="192">
        <v>34</v>
      </c>
      <c r="DT13" s="192">
        <v>32</v>
      </c>
      <c r="DU13" s="192">
        <v>32</v>
      </c>
      <c r="DV13" s="193">
        <v>32</v>
      </c>
      <c r="DW13" s="193">
        <v>31</v>
      </c>
      <c r="DX13" s="194"/>
      <c r="DY13" s="402">
        <v>31</v>
      </c>
      <c r="DZ13" s="402">
        <v>30</v>
      </c>
      <c r="EA13" s="191">
        <v>30</v>
      </c>
      <c r="EB13" s="191">
        <v>29</v>
      </c>
      <c r="EC13" s="191">
        <v>29</v>
      </c>
      <c r="ED13" s="191">
        <v>27</v>
      </c>
      <c r="EE13" s="191">
        <v>24</v>
      </c>
      <c r="EF13" s="191">
        <v>25</v>
      </c>
      <c r="EG13" s="192">
        <v>25</v>
      </c>
      <c r="EH13" s="192">
        <v>25</v>
      </c>
      <c r="EI13" s="192">
        <v>23</v>
      </c>
      <c r="EJ13" s="193">
        <v>25</v>
      </c>
      <c r="EK13" s="193">
        <v>25</v>
      </c>
      <c r="EL13" s="212"/>
    </row>
    <row r="14" spans="1:142" ht="18" customHeight="1" thickBot="1" x14ac:dyDescent="0.3">
      <c r="A14" s="266"/>
      <c r="B14" s="571" t="s">
        <v>15</v>
      </c>
      <c r="C14" s="572">
        <v>2</v>
      </c>
      <c r="D14" s="522">
        <v>2</v>
      </c>
      <c r="E14" s="513">
        <v>2</v>
      </c>
      <c r="F14" s="513">
        <v>2</v>
      </c>
      <c r="G14" s="513">
        <v>2</v>
      </c>
      <c r="H14" s="513">
        <v>2</v>
      </c>
      <c r="I14" s="513">
        <v>2</v>
      </c>
      <c r="J14" s="513">
        <v>2</v>
      </c>
      <c r="K14" s="513">
        <v>3</v>
      </c>
      <c r="L14" s="514">
        <v>3</v>
      </c>
      <c r="M14" s="572">
        <v>3</v>
      </c>
      <c r="N14" s="514">
        <v>2</v>
      </c>
      <c r="O14" s="514">
        <v>2</v>
      </c>
      <c r="P14" s="523"/>
      <c r="Q14" s="185">
        <v>3</v>
      </c>
      <c r="R14" s="185">
        <v>3</v>
      </c>
      <c r="S14" s="185">
        <v>3</v>
      </c>
      <c r="T14" s="185">
        <v>3</v>
      </c>
      <c r="U14" s="185">
        <v>3</v>
      </c>
      <c r="V14" s="185">
        <v>4</v>
      </c>
      <c r="W14" s="185">
        <v>4</v>
      </c>
      <c r="X14" s="185">
        <v>3</v>
      </c>
      <c r="Y14" s="186">
        <v>4</v>
      </c>
      <c r="Z14" s="186">
        <v>4</v>
      </c>
      <c r="AA14" s="186">
        <v>4</v>
      </c>
      <c r="AB14" s="189">
        <v>3</v>
      </c>
      <c r="AC14" s="189">
        <v>3</v>
      </c>
      <c r="AD14" s="188"/>
      <c r="AE14" s="185">
        <v>1</v>
      </c>
      <c r="AF14" s="185">
        <v>2</v>
      </c>
      <c r="AG14" s="185">
        <v>2</v>
      </c>
      <c r="AH14" s="185">
        <v>1</v>
      </c>
      <c r="AI14" s="185">
        <v>2</v>
      </c>
      <c r="AJ14" s="185">
        <v>2</v>
      </c>
      <c r="AK14" s="185">
        <v>2</v>
      </c>
      <c r="AL14" s="185">
        <v>2</v>
      </c>
      <c r="AM14" s="186">
        <v>3</v>
      </c>
      <c r="AN14" s="186">
        <v>4</v>
      </c>
      <c r="AO14" s="186">
        <v>3</v>
      </c>
      <c r="AP14" s="189">
        <v>2</v>
      </c>
      <c r="AQ14" s="189">
        <v>2</v>
      </c>
      <c r="AR14" s="188"/>
      <c r="AS14" s="185">
        <v>2</v>
      </c>
      <c r="AT14" s="185">
        <v>2</v>
      </c>
      <c r="AU14" s="185">
        <v>1</v>
      </c>
      <c r="AV14" s="185">
        <v>1</v>
      </c>
      <c r="AW14" s="185">
        <v>3</v>
      </c>
      <c r="AX14" s="185">
        <v>2</v>
      </c>
      <c r="AY14" s="185">
        <v>1</v>
      </c>
      <c r="AZ14" s="185">
        <v>1</v>
      </c>
      <c r="BA14" s="186">
        <v>2</v>
      </c>
      <c r="BB14" s="186">
        <v>2</v>
      </c>
      <c r="BC14" s="186">
        <v>2</v>
      </c>
      <c r="BD14" s="189">
        <v>1</v>
      </c>
      <c r="BE14" s="189">
        <v>1</v>
      </c>
      <c r="BF14" s="188"/>
      <c r="BG14" s="185">
        <v>1</v>
      </c>
      <c r="BH14" s="185">
        <v>1</v>
      </c>
      <c r="BI14" s="185">
        <v>2</v>
      </c>
      <c r="BJ14" s="185">
        <v>1</v>
      </c>
      <c r="BK14" s="185">
        <v>1</v>
      </c>
      <c r="BL14" s="185">
        <v>2</v>
      </c>
      <c r="BM14" s="185">
        <v>2</v>
      </c>
      <c r="BN14" s="185">
        <v>1</v>
      </c>
      <c r="BO14" s="186">
        <v>2</v>
      </c>
      <c r="BP14" s="186">
        <v>1</v>
      </c>
      <c r="BQ14" s="186">
        <v>2</v>
      </c>
      <c r="BR14" s="189">
        <v>2</v>
      </c>
      <c r="BS14" s="189">
        <v>1</v>
      </c>
      <c r="BT14" s="188"/>
      <c r="BU14" s="528">
        <v>2</v>
      </c>
      <c r="BV14" s="402">
        <v>2</v>
      </c>
      <c r="BW14" s="191">
        <v>1</v>
      </c>
      <c r="BX14" s="191">
        <v>2</v>
      </c>
      <c r="BY14" s="191">
        <v>1</v>
      </c>
      <c r="BZ14" s="191">
        <v>1</v>
      </c>
      <c r="CA14" s="191">
        <v>2</v>
      </c>
      <c r="CB14" s="191">
        <v>1</v>
      </c>
      <c r="CC14" s="192">
        <v>2</v>
      </c>
      <c r="CD14" s="193">
        <v>2</v>
      </c>
      <c r="CE14" s="619">
        <v>2</v>
      </c>
      <c r="CF14" s="193">
        <v>2</v>
      </c>
      <c r="CG14" s="193">
        <v>3</v>
      </c>
      <c r="CH14" s="194"/>
      <c r="CI14" s="191">
        <v>3</v>
      </c>
      <c r="CJ14" s="191">
        <v>3</v>
      </c>
      <c r="CK14" s="191">
        <v>4</v>
      </c>
      <c r="CL14" s="191">
        <v>3</v>
      </c>
      <c r="CM14" s="191">
        <v>2</v>
      </c>
      <c r="CN14" s="191">
        <v>3</v>
      </c>
      <c r="CO14" s="191">
        <v>2</v>
      </c>
      <c r="CP14" s="191">
        <v>2</v>
      </c>
      <c r="CQ14" s="192">
        <v>2</v>
      </c>
      <c r="CR14" s="192">
        <v>2</v>
      </c>
      <c r="CS14" s="192">
        <v>3</v>
      </c>
      <c r="CT14" s="193">
        <v>3</v>
      </c>
      <c r="CU14" s="193">
        <v>2</v>
      </c>
      <c r="CV14" s="194"/>
      <c r="CW14" s="191">
        <v>3</v>
      </c>
      <c r="CX14" s="191">
        <v>2</v>
      </c>
      <c r="CY14" s="191">
        <v>3</v>
      </c>
      <c r="CZ14" s="191">
        <v>3</v>
      </c>
      <c r="DA14" s="191">
        <v>3</v>
      </c>
      <c r="DB14" s="191">
        <v>3</v>
      </c>
      <c r="DC14" s="191">
        <v>2</v>
      </c>
      <c r="DD14" s="191">
        <v>3</v>
      </c>
      <c r="DE14" s="192">
        <v>3</v>
      </c>
      <c r="DF14" s="192">
        <v>2</v>
      </c>
      <c r="DG14" s="192">
        <v>2</v>
      </c>
      <c r="DH14" s="193">
        <v>2</v>
      </c>
      <c r="DI14" s="193">
        <v>2</v>
      </c>
      <c r="DJ14" s="194"/>
      <c r="DK14" s="191">
        <v>3</v>
      </c>
      <c r="DL14" s="191">
        <v>2</v>
      </c>
      <c r="DM14" s="191">
        <v>2</v>
      </c>
      <c r="DN14" s="191">
        <v>1</v>
      </c>
      <c r="DO14" s="191">
        <v>2</v>
      </c>
      <c r="DP14" s="191">
        <v>2</v>
      </c>
      <c r="DQ14" s="191">
        <v>2</v>
      </c>
      <c r="DR14" s="191">
        <v>3</v>
      </c>
      <c r="DS14" s="192">
        <v>2</v>
      </c>
      <c r="DT14" s="192">
        <v>1</v>
      </c>
      <c r="DU14" s="192">
        <v>2</v>
      </c>
      <c r="DV14" s="193">
        <v>2</v>
      </c>
      <c r="DW14" s="193">
        <v>3</v>
      </c>
      <c r="DX14" s="194"/>
      <c r="DY14" s="402">
        <v>3</v>
      </c>
      <c r="DZ14" s="402">
        <v>2</v>
      </c>
      <c r="EA14" s="191">
        <v>2</v>
      </c>
      <c r="EB14" s="191">
        <v>2</v>
      </c>
      <c r="EC14" s="191">
        <v>2</v>
      </c>
      <c r="ED14" s="191">
        <v>3</v>
      </c>
      <c r="EE14" s="191">
        <v>3</v>
      </c>
      <c r="EF14" s="191">
        <v>3</v>
      </c>
      <c r="EG14" s="192">
        <v>2</v>
      </c>
      <c r="EH14" s="192">
        <v>2</v>
      </c>
      <c r="EI14" s="192">
        <v>3</v>
      </c>
      <c r="EJ14" s="193">
        <v>3</v>
      </c>
      <c r="EK14" s="193">
        <v>3</v>
      </c>
      <c r="EL14" s="212"/>
    </row>
    <row r="15" spans="1:142" ht="18" customHeight="1" thickTop="1" x14ac:dyDescent="0.25">
      <c r="A15" s="210"/>
      <c r="B15" s="211" t="s">
        <v>16</v>
      </c>
      <c r="C15" s="231">
        <v>4</v>
      </c>
      <c r="D15" s="397">
        <v>4</v>
      </c>
      <c r="E15" s="185">
        <v>4</v>
      </c>
      <c r="F15" s="185">
        <v>4</v>
      </c>
      <c r="G15" s="185">
        <v>3</v>
      </c>
      <c r="H15" s="185">
        <v>3</v>
      </c>
      <c r="I15" s="185">
        <v>4</v>
      </c>
      <c r="J15" s="185">
        <v>4</v>
      </c>
      <c r="K15" s="185">
        <v>4</v>
      </c>
      <c r="L15" s="187">
        <v>4</v>
      </c>
      <c r="M15" s="231">
        <v>4</v>
      </c>
      <c r="N15" s="187">
        <v>4</v>
      </c>
      <c r="O15" s="187">
        <v>4</v>
      </c>
      <c r="P15" s="232"/>
      <c r="Q15" s="466">
        <v>14</v>
      </c>
      <c r="R15" s="466">
        <v>15</v>
      </c>
      <c r="S15" s="466">
        <v>15</v>
      </c>
      <c r="T15" s="466">
        <v>14</v>
      </c>
      <c r="U15" s="466">
        <v>12</v>
      </c>
      <c r="V15" s="466">
        <v>12</v>
      </c>
      <c r="W15" s="466">
        <v>13</v>
      </c>
      <c r="X15" s="466">
        <v>14</v>
      </c>
      <c r="Y15" s="466">
        <v>14</v>
      </c>
      <c r="Z15" s="466">
        <v>14</v>
      </c>
      <c r="AA15" s="466">
        <v>14</v>
      </c>
      <c r="AB15" s="467">
        <v>14</v>
      </c>
      <c r="AC15" s="467">
        <v>15</v>
      </c>
      <c r="AD15" s="468"/>
      <c r="AE15" s="199">
        <v>6</v>
      </c>
      <c r="AF15" s="199">
        <v>5</v>
      </c>
      <c r="AG15" s="199">
        <v>5</v>
      </c>
      <c r="AH15" s="199">
        <v>5</v>
      </c>
      <c r="AI15" s="199">
        <v>6</v>
      </c>
      <c r="AJ15" s="199">
        <v>7</v>
      </c>
      <c r="AK15" s="199">
        <v>7</v>
      </c>
      <c r="AL15" s="199">
        <v>6</v>
      </c>
      <c r="AM15" s="199">
        <v>6</v>
      </c>
      <c r="AN15" s="199">
        <v>6</v>
      </c>
      <c r="AO15" s="199">
        <v>7</v>
      </c>
      <c r="AP15" s="201">
        <v>7</v>
      </c>
      <c r="AQ15" s="201">
        <v>6</v>
      </c>
      <c r="AR15" s="229"/>
      <c r="AS15" s="199">
        <v>2</v>
      </c>
      <c r="AT15" s="199">
        <v>3</v>
      </c>
      <c r="AU15" s="199">
        <v>4</v>
      </c>
      <c r="AV15" s="199">
        <v>3</v>
      </c>
      <c r="AW15" s="199">
        <v>3</v>
      </c>
      <c r="AX15" s="199">
        <v>4</v>
      </c>
      <c r="AY15" s="199">
        <v>4</v>
      </c>
      <c r="AZ15" s="199">
        <v>4</v>
      </c>
      <c r="BA15" s="199">
        <v>4</v>
      </c>
      <c r="BB15" s="199">
        <v>4</v>
      </c>
      <c r="BC15" s="199">
        <v>3</v>
      </c>
      <c r="BD15" s="201">
        <v>3</v>
      </c>
      <c r="BE15" s="201">
        <v>3</v>
      </c>
      <c r="BF15" s="229"/>
      <c r="BG15" s="227"/>
      <c r="BH15" s="227"/>
      <c r="BI15" s="227"/>
      <c r="BJ15" s="227"/>
      <c r="BK15" s="227"/>
      <c r="BL15" s="227"/>
      <c r="BM15" s="227"/>
      <c r="BN15" s="227"/>
      <c r="BO15" s="199"/>
      <c r="BP15" s="199"/>
      <c r="BQ15" s="199"/>
      <c r="BR15" s="201"/>
      <c r="BS15" s="201"/>
      <c r="BT15" s="200"/>
      <c r="BU15" s="533"/>
      <c r="BV15" s="408"/>
      <c r="BW15" s="202"/>
      <c r="BX15" s="202"/>
      <c r="BY15" s="202"/>
      <c r="BZ15" s="202"/>
      <c r="CA15" s="202"/>
      <c r="CB15" s="202"/>
      <c r="CC15" s="203"/>
      <c r="CD15" s="204"/>
      <c r="CE15" s="621"/>
      <c r="CF15" s="204"/>
      <c r="CG15" s="204"/>
      <c r="CH15" s="205"/>
      <c r="CI15" s="202"/>
      <c r="CJ15" s="202"/>
      <c r="CK15" s="202"/>
      <c r="CL15" s="202"/>
      <c r="CM15" s="202"/>
      <c r="CN15" s="202"/>
      <c r="CO15" s="202"/>
      <c r="CP15" s="202"/>
      <c r="CQ15" s="203"/>
      <c r="CR15" s="203"/>
      <c r="CS15" s="203"/>
      <c r="CT15" s="204"/>
      <c r="CU15" s="204"/>
      <c r="CV15" s="205"/>
      <c r="CW15" s="202"/>
      <c r="CX15" s="202"/>
      <c r="CY15" s="202">
        <v>1</v>
      </c>
      <c r="CZ15" s="202">
        <v>1</v>
      </c>
      <c r="DA15" s="202"/>
      <c r="DB15" s="202"/>
      <c r="DC15" s="202"/>
      <c r="DD15" s="202"/>
      <c r="DE15" s="203"/>
      <c r="DF15" s="203"/>
      <c r="DG15" s="203"/>
      <c r="DH15" s="204"/>
      <c r="DI15" s="204"/>
      <c r="DJ15" s="205"/>
      <c r="DK15" s="202"/>
      <c r="DL15" s="202"/>
      <c r="DM15" s="202"/>
      <c r="DN15" s="202"/>
      <c r="DO15" s="202"/>
      <c r="DP15" s="202"/>
      <c r="DQ15" s="202"/>
      <c r="DR15" s="202"/>
      <c r="DS15" s="203"/>
      <c r="DT15" s="203"/>
      <c r="DU15" s="203"/>
      <c r="DV15" s="204"/>
      <c r="DW15" s="204"/>
      <c r="DX15" s="205"/>
      <c r="DY15" s="408"/>
      <c r="DZ15" s="408"/>
      <c r="EA15" s="202"/>
      <c r="EB15" s="202"/>
      <c r="EC15" s="202"/>
      <c r="ED15" s="202"/>
      <c r="EE15" s="202"/>
      <c r="EF15" s="202"/>
      <c r="EG15" s="203"/>
      <c r="EH15" s="203"/>
      <c r="EI15" s="203"/>
      <c r="EJ15" s="204"/>
      <c r="EK15" s="204"/>
      <c r="EL15" s="209"/>
    </row>
    <row r="16" spans="1:142" ht="18" customHeight="1" x14ac:dyDescent="0.25">
      <c r="A16" s="210"/>
      <c r="B16" s="211" t="s">
        <v>17</v>
      </c>
      <c r="C16" s="231">
        <v>7</v>
      </c>
      <c r="D16" s="397">
        <v>7</v>
      </c>
      <c r="E16" s="185">
        <v>7</v>
      </c>
      <c r="F16" s="185">
        <v>7</v>
      </c>
      <c r="G16" s="185">
        <v>7</v>
      </c>
      <c r="H16" s="185">
        <v>7</v>
      </c>
      <c r="I16" s="185">
        <v>7</v>
      </c>
      <c r="J16" s="185">
        <v>7</v>
      </c>
      <c r="K16" s="185">
        <v>7</v>
      </c>
      <c r="L16" s="187">
        <v>6</v>
      </c>
      <c r="M16" s="231">
        <v>7</v>
      </c>
      <c r="N16" s="187">
        <v>7</v>
      </c>
      <c r="O16" s="187">
        <v>6</v>
      </c>
      <c r="P16" s="232"/>
      <c r="Q16" s="186">
        <v>7</v>
      </c>
      <c r="R16" s="186">
        <v>7</v>
      </c>
      <c r="S16" s="186">
        <v>7</v>
      </c>
      <c r="T16" s="186">
        <v>8</v>
      </c>
      <c r="U16" s="186">
        <v>7</v>
      </c>
      <c r="V16" s="186">
        <v>9</v>
      </c>
      <c r="W16" s="186">
        <v>8</v>
      </c>
      <c r="X16" s="186">
        <v>6</v>
      </c>
      <c r="Y16" s="186">
        <v>7</v>
      </c>
      <c r="Z16" s="186">
        <v>6</v>
      </c>
      <c r="AA16" s="186">
        <v>7</v>
      </c>
      <c r="AB16" s="189">
        <v>7</v>
      </c>
      <c r="AC16" s="189">
        <v>6</v>
      </c>
      <c r="AD16" s="232"/>
      <c r="AE16" s="458">
        <v>30</v>
      </c>
      <c r="AF16" s="458">
        <v>30</v>
      </c>
      <c r="AG16" s="458">
        <v>29</v>
      </c>
      <c r="AH16" s="458">
        <v>28</v>
      </c>
      <c r="AI16" s="458">
        <v>27</v>
      </c>
      <c r="AJ16" s="458">
        <v>27</v>
      </c>
      <c r="AK16" s="458">
        <v>27</v>
      </c>
      <c r="AL16" s="458">
        <v>27</v>
      </c>
      <c r="AM16" s="458">
        <v>26</v>
      </c>
      <c r="AN16" s="458">
        <v>25</v>
      </c>
      <c r="AO16" s="458">
        <v>26</v>
      </c>
      <c r="AP16" s="459">
        <v>26</v>
      </c>
      <c r="AQ16" s="459">
        <v>25</v>
      </c>
      <c r="AR16" s="460"/>
      <c r="AS16" s="186">
        <v>3</v>
      </c>
      <c r="AT16" s="186">
        <v>3</v>
      </c>
      <c r="AU16" s="186">
        <v>4</v>
      </c>
      <c r="AV16" s="186">
        <v>3</v>
      </c>
      <c r="AW16" s="186">
        <v>2</v>
      </c>
      <c r="AX16" s="186">
        <v>2</v>
      </c>
      <c r="AY16" s="186">
        <v>3</v>
      </c>
      <c r="AZ16" s="186">
        <v>3</v>
      </c>
      <c r="BA16" s="186">
        <v>4</v>
      </c>
      <c r="BB16" s="186">
        <v>4</v>
      </c>
      <c r="BC16" s="186">
        <v>3</v>
      </c>
      <c r="BD16" s="189">
        <v>3</v>
      </c>
      <c r="BE16" s="189">
        <v>4</v>
      </c>
      <c r="BF16" s="232"/>
      <c r="BG16" s="185">
        <v>1</v>
      </c>
      <c r="BH16" s="185"/>
      <c r="BI16" s="185"/>
      <c r="BJ16" s="185"/>
      <c r="BK16" s="185"/>
      <c r="BL16" s="185"/>
      <c r="BM16" s="185"/>
      <c r="BN16" s="185"/>
      <c r="BO16" s="186">
        <v>1</v>
      </c>
      <c r="BP16" s="186">
        <v>1</v>
      </c>
      <c r="BQ16" s="186"/>
      <c r="BR16" s="189"/>
      <c r="BS16" s="189"/>
      <c r="BT16" s="188"/>
      <c r="BU16" s="528"/>
      <c r="BV16" s="402"/>
      <c r="BW16" s="191"/>
      <c r="BX16" s="191"/>
      <c r="BY16" s="191"/>
      <c r="BZ16" s="191"/>
      <c r="CA16" s="191"/>
      <c r="CB16" s="191"/>
      <c r="CC16" s="192"/>
      <c r="CD16" s="193">
        <v>1</v>
      </c>
      <c r="CE16" s="619"/>
      <c r="CF16" s="193"/>
      <c r="CG16" s="193"/>
      <c r="CH16" s="194"/>
      <c r="CI16" s="191">
        <v>1</v>
      </c>
      <c r="CJ16" s="191">
        <v>1</v>
      </c>
      <c r="CK16" s="191">
        <v>1</v>
      </c>
      <c r="CL16" s="191">
        <v>2</v>
      </c>
      <c r="CM16" s="191">
        <v>2</v>
      </c>
      <c r="CN16" s="191">
        <v>1</v>
      </c>
      <c r="CO16" s="191">
        <v>1</v>
      </c>
      <c r="CP16" s="191">
        <v>1</v>
      </c>
      <c r="CQ16" s="192">
        <v>1</v>
      </c>
      <c r="CR16" s="192">
        <v>1</v>
      </c>
      <c r="CS16" s="192">
        <v>1</v>
      </c>
      <c r="CT16" s="193">
        <v>1</v>
      </c>
      <c r="CU16" s="193">
        <v>2</v>
      </c>
      <c r="CV16" s="194"/>
      <c r="CW16" s="191"/>
      <c r="CX16" s="191"/>
      <c r="CY16" s="191"/>
      <c r="CZ16" s="191"/>
      <c r="DA16" s="191"/>
      <c r="DB16" s="191"/>
      <c r="DC16" s="191"/>
      <c r="DD16" s="191"/>
      <c r="DE16" s="192"/>
      <c r="DF16" s="192"/>
      <c r="DG16" s="192"/>
      <c r="DH16" s="193"/>
      <c r="DI16" s="193"/>
      <c r="DJ16" s="194"/>
      <c r="DK16" s="191"/>
      <c r="DL16" s="191"/>
      <c r="DM16" s="191"/>
      <c r="DN16" s="191"/>
      <c r="DO16" s="191"/>
      <c r="DP16" s="191"/>
      <c r="DQ16" s="191"/>
      <c r="DR16" s="191"/>
      <c r="DS16" s="192"/>
      <c r="DT16" s="192"/>
      <c r="DU16" s="192"/>
      <c r="DV16" s="193"/>
      <c r="DW16" s="193"/>
      <c r="DX16" s="194"/>
      <c r="DY16" s="402"/>
      <c r="DZ16" s="402"/>
      <c r="EA16" s="191"/>
      <c r="EB16" s="191"/>
      <c r="EC16" s="191"/>
      <c r="ED16" s="191"/>
      <c r="EE16" s="191"/>
      <c r="EF16" s="191"/>
      <c r="EG16" s="192"/>
      <c r="EH16" s="192"/>
      <c r="EI16" s="192"/>
      <c r="EJ16" s="193"/>
      <c r="EK16" s="193"/>
      <c r="EL16" s="212"/>
    </row>
    <row r="17" spans="1:151" ht="18" customHeight="1" x14ac:dyDescent="0.25">
      <c r="A17" s="210"/>
      <c r="B17" s="211" t="s">
        <v>18</v>
      </c>
      <c r="C17" s="231">
        <v>2</v>
      </c>
      <c r="D17" s="397">
        <v>2</v>
      </c>
      <c r="E17" s="185">
        <v>2</v>
      </c>
      <c r="F17" s="185">
        <v>2</v>
      </c>
      <c r="G17" s="185">
        <v>2</v>
      </c>
      <c r="H17" s="185">
        <v>2</v>
      </c>
      <c r="I17" s="185">
        <v>2</v>
      </c>
      <c r="J17" s="185">
        <v>2</v>
      </c>
      <c r="K17" s="185">
        <v>2</v>
      </c>
      <c r="L17" s="187">
        <v>2</v>
      </c>
      <c r="M17" s="231">
        <v>2</v>
      </c>
      <c r="N17" s="187">
        <v>2</v>
      </c>
      <c r="O17" s="187">
        <v>2</v>
      </c>
      <c r="P17" s="232"/>
      <c r="Q17" s="186">
        <v>3</v>
      </c>
      <c r="R17" s="186">
        <v>3</v>
      </c>
      <c r="S17" s="186">
        <v>3</v>
      </c>
      <c r="T17" s="186">
        <v>3</v>
      </c>
      <c r="U17" s="186">
        <v>3</v>
      </c>
      <c r="V17" s="186">
        <v>3</v>
      </c>
      <c r="W17" s="186">
        <v>3</v>
      </c>
      <c r="X17" s="186">
        <v>3</v>
      </c>
      <c r="Y17" s="186">
        <v>2</v>
      </c>
      <c r="Z17" s="186">
        <v>1</v>
      </c>
      <c r="AA17" s="186">
        <v>3</v>
      </c>
      <c r="AB17" s="189">
        <v>2</v>
      </c>
      <c r="AC17" s="189">
        <v>1</v>
      </c>
      <c r="AD17" s="232"/>
      <c r="AE17" s="186">
        <v>1</v>
      </c>
      <c r="AF17" s="186">
        <v>1</v>
      </c>
      <c r="AG17" s="186">
        <v>1</v>
      </c>
      <c r="AH17" s="186">
        <v>1</v>
      </c>
      <c r="AI17" s="186">
        <v>1</v>
      </c>
      <c r="AJ17" s="186">
        <v>1</v>
      </c>
      <c r="AK17" s="186">
        <v>1</v>
      </c>
      <c r="AL17" s="186">
        <v>1</v>
      </c>
      <c r="AM17" s="186">
        <v>1</v>
      </c>
      <c r="AN17" s="186">
        <v>2</v>
      </c>
      <c r="AO17" s="186">
        <v>1</v>
      </c>
      <c r="AP17" s="189">
        <v>1</v>
      </c>
      <c r="AQ17" s="189"/>
      <c r="AR17" s="232"/>
      <c r="AS17" s="458">
        <v>39</v>
      </c>
      <c r="AT17" s="458">
        <v>37</v>
      </c>
      <c r="AU17" s="458">
        <v>38</v>
      </c>
      <c r="AV17" s="458">
        <v>39</v>
      </c>
      <c r="AW17" s="458">
        <v>36</v>
      </c>
      <c r="AX17" s="458">
        <v>34</v>
      </c>
      <c r="AY17" s="458">
        <v>36</v>
      </c>
      <c r="AZ17" s="458">
        <v>39</v>
      </c>
      <c r="BA17" s="458">
        <v>39</v>
      </c>
      <c r="BB17" s="458">
        <v>37</v>
      </c>
      <c r="BC17" s="458">
        <v>38</v>
      </c>
      <c r="BD17" s="459">
        <v>36</v>
      </c>
      <c r="BE17" s="459">
        <v>34</v>
      </c>
      <c r="BF17" s="460"/>
      <c r="BG17" s="185"/>
      <c r="BH17" s="185"/>
      <c r="BI17" s="185">
        <v>1</v>
      </c>
      <c r="BJ17" s="185">
        <v>1</v>
      </c>
      <c r="BK17" s="185">
        <v>1</v>
      </c>
      <c r="BL17" s="185"/>
      <c r="BM17" s="185"/>
      <c r="BN17" s="185"/>
      <c r="BO17" s="186"/>
      <c r="BP17" s="186"/>
      <c r="BQ17" s="186"/>
      <c r="BR17" s="189"/>
      <c r="BS17" s="189"/>
      <c r="BT17" s="188"/>
      <c r="BU17" s="528"/>
      <c r="BV17" s="402"/>
      <c r="BW17" s="191"/>
      <c r="BX17" s="191"/>
      <c r="BY17" s="191"/>
      <c r="BZ17" s="191"/>
      <c r="CA17" s="191"/>
      <c r="CB17" s="191"/>
      <c r="CC17" s="192"/>
      <c r="CD17" s="193"/>
      <c r="CE17" s="619"/>
      <c r="CF17" s="193"/>
      <c r="CG17" s="193"/>
      <c r="CH17" s="194"/>
      <c r="CI17" s="191"/>
      <c r="CJ17" s="191"/>
      <c r="CK17" s="191"/>
      <c r="CL17" s="191"/>
      <c r="CM17" s="191"/>
      <c r="CN17" s="191"/>
      <c r="CO17" s="191"/>
      <c r="CP17" s="191"/>
      <c r="CQ17" s="192"/>
      <c r="CR17" s="192"/>
      <c r="CS17" s="192"/>
      <c r="CT17" s="193"/>
      <c r="CU17" s="193"/>
      <c r="CV17" s="194"/>
      <c r="CW17" s="191"/>
      <c r="CX17" s="191"/>
      <c r="CY17" s="191"/>
      <c r="CZ17" s="191"/>
      <c r="DA17" s="191"/>
      <c r="DB17" s="191"/>
      <c r="DC17" s="191"/>
      <c r="DD17" s="191"/>
      <c r="DE17" s="192"/>
      <c r="DF17" s="192"/>
      <c r="DG17" s="192"/>
      <c r="DH17" s="193"/>
      <c r="DI17" s="193"/>
      <c r="DJ17" s="194"/>
      <c r="DK17" s="191"/>
      <c r="DL17" s="191"/>
      <c r="DM17" s="191"/>
      <c r="DN17" s="191"/>
      <c r="DO17" s="191"/>
      <c r="DP17" s="191"/>
      <c r="DQ17" s="191"/>
      <c r="DR17" s="191"/>
      <c r="DS17" s="192"/>
      <c r="DT17" s="192"/>
      <c r="DU17" s="192"/>
      <c r="DV17" s="193"/>
      <c r="DW17" s="193"/>
      <c r="DX17" s="194"/>
      <c r="DY17" s="402"/>
      <c r="DZ17" s="402"/>
      <c r="EA17" s="191"/>
      <c r="EB17" s="191"/>
      <c r="EC17" s="191"/>
      <c r="ED17" s="191"/>
      <c r="EE17" s="191"/>
      <c r="EF17" s="191"/>
      <c r="EG17" s="192"/>
      <c r="EH17" s="192"/>
      <c r="EI17" s="192"/>
      <c r="EJ17" s="193"/>
      <c r="EK17" s="193"/>
      <c r="EL17" s="212"/>
    </row>
    <row r="18" spans="1:151" ht="18" customHeight="1" x14ac:dyDescent="0.25">
      <c r="A18" s="213"/>
      <c r="B18" s="214" t="s">
        <v>19</v>
      </c>
      <c r="C18" s="233">
        <v>6</v>
      </c>
      <c r="D18" s="556">
        <v>6</v>
      </c>
      <c r="E18" s="215">
        <v>6</v>
      </c>
      <c r="F18" s="215">
        <v>6</v>
      </c>
      <c r="G18" s="215">
        <v>6</v>
      </c>
      <c r="H18" s="215">
        <v>6</v>
      </c>
      <c r="I18" s="215">
        <v>6</v>
      </c>
      <c r="J18" s="215">
        <v>6</v>
      </c>
      <c r="K18" s="215">
        <v>6</v>
      </c>
      <c r="L18" s="217">
        <v>6</v>
      </c>
      <c r="M18" s="233">
        <v>6</v>
      </c>
      <c r="N18" s="217">
        <v>6</v>
      </c>
      <c r="O18" s="217">
        <v>6</v>
      </c>
      <c r="P18" s="218"/>
      <c r="Q18" s="215"/>
      <c r="R18" s="215"/>
      <c r="S18" s="215"/>
      <c r="T18" s="215"/>
      <c r="U18" s="215"/>
      <c r="V18" s="215"/>
      <c r="W18" s="215"/>
      <c r="X18" s="215"/>
      <c r="Y18" s="216"/>
      <c r="Z18" s="216"/>
      <c r="AA18" s="216"/>
      <c r="AB18" s="219"/>
      <c r="AC18" s="219"/>
      <c r="AD18" s="218"/>
      <c r="AE18" s="215"/>
      <c r="AF18" s="215"/>
      <c r="AG18" s="215"/>
      <c r="AH18" s="215"/>
      <c r="AI18" s="215"/>
      <c r="AJ18" s="215"/>
      <c r="AK18" s="215"/>
      <c r="AL18" s="215"/>
      <c r="AM18" s="216"/>
      <c r="AN18" s="216"/>
      <c r="AO18" s="216"/>
      <c r="AP18" s="219"/>
      <c r="AQ18" s="219"/>
      <c r="AR18" s="218"/>
      <c r="AS18" s="215">
        <v>2</v>
      </c>
      <c r="AT18" s="215">
        <v>2</v>
      </c>
      <c r="AU18" s="215">
        <v>2</v>
      </c>
      <c r="AV18" s="215">
        <v>2</v>
      </c>
      <c r="AW18" s="215">
        <v>1</v>
      </c>
      <c r="AX18" s="215">
        <v>1</v>
      </c>
      <c r="AY18" s="215">
        <v>3</v>
      </c>
      <c r="AZ18" s="215">
        <v>3</v>
      </c>
      <c r="BA18" s="216">
        <v>2</v>
      </c>
      <c r="BB18" s="216">
        <v>3</v>
      </c>
      <c r="BC18" s="216">
        <v>3</v>
      </c>
      <c r="BD18" s="219">
        <v>5</v>
      </c>
      <c r="BE18" s="219">
        <v>4</v>
      </c>
      <c r="BF18" s="218"/>
      <c r="BG18" s="469">
        <v>37</v>
      </c>
      <c r="BH18" s="469">
        <v>38</v>
      </c>
      <c r="BI18" s="469">
        <v>37</v>
      </c>
      <c r="BJ18" s="469">
        <v>34</v>
      </c>
      <c r="BK18" s="469">
        <v>35</v>
      </c>
      <c r="BL18" s="469">
        <v>36</v>
      </c>
      <c r="BM18" s="469">
        <v>34</v>
      </c>
      <c r="BN18" s="469">
        <v>33</v>
      </c>
      <c r="BO18" s="469">
        <v>34</v>
      </c>
      <c r="BP18" s="469">
        <v>36</v>
      </c>
      <c r="BQ18" s="469">
        <v>34</v>
      </c>
      <c r="BR18" s="470">
        <v>33</v>
      </c>
      <c r="BS18" s="470">
        <v>34</v>
      </c>
      <c r="BT18" s="471"/>
      <c r="BU18" s="534">
        <v>1</v>
      </c>
      <c r="BV18" s="409">
        <v>1</v>
      </c>
      <c r="BW18" s="220"/>
      <c r="BX18" s="220"/>
      <c r="BY18" s="220"/>
      <c r="BZ18" s="220"/>
      <c r="CA18" s="220"/>
      <c r="CB18" s="220"/>
      <c r="CC18" s="221"/>
      <c r="CD18" s="222"/>
      <c r="CE18" s="622">
        <v>1</v>
      </c>
      <c r="CF18" s="222">
        <v>1</v>
      </c>
      <c r="CG18" s="222"/>
      <c r="CH18" s="223"/>
      <c r="CI18" s="220"/>
      <c r="CJ18" s="220"/>
      <c r="CK18" s="220"/>
      <c r="CL18" s="220"/>
      <c r="CM18" s="220"/>
      <c r="CN18" s="220"/>
      <c r="CO18" s="220"/>
      <c r="CP18" s="220"/>
      <c r="CQ18" s="221"/>
      <c r="CR18" s="221"/>
      <c r="CS18" s="221"/>
      <c r="CT18" s="222"/>
      <c r="CU18" s="222"/>
      <c r="CV18" s="223"/>
      <c r="CW18" s="220"/>
      <c r="CX18" s="220"/>
      <c r="CY18" s="220"/>
      <c r="CZ18" s="220"/>
      <c r="DA18" s="220"/>
      <c r="DB18" s="220"/>
      <c r="DC18" s="220"/>
      <c r="DD18" s="220"/>
      <c r="DE18" s="221">
        <v>1</v>
      </c>
      <c r="DF18" s="221"/>
      <c r="DG18" s="221">
        <v>1</v>
      </c>
      <c r="DH18" s="222">
        <v>1</v>
      </c>
      <c r="DI18" s="222"/>
      <c r="DJ18" s="223"/>
      <c r="DK18" s="220"/>
      <c r="DL18" s="220"/>
      <c r="DM18" s="220"/>
      <c r="DN18" s="220"/>
      <c r="DO18" s="220"/>
      <c r="DP18" s="220"/>
      <c r="DQ18" s="220"/>
      <c r="DR18" s="220"/>
      <c r="DS18" s="221"/>
      <c r="DT18" s="221"/>
      <c r="DU18" s="221"/>
      <c r="DV18" s="222"/>
      <c r="DW18" s="222"/>
      <c r="DX18" s="223"/>
      <c r="DY18" s="409"/>
      <c r="DZ18" s="409"/>
      <c r="EA18" s="220"/>
      <c r="EB18" s="220"/>
      <c r="EC18" s="220"/>
      <c r="ED18" s="220"/>
      <c r="EE18" s="220"/>
      <c r="EF18" s="220"/>
      <c r="EG18" s="221"/>
      <c r="EH18" s="221"/>
      <c r="EI18" s="221"/>
      <c r="EJ18" s="222"/>
      <c r="EK18" s="222"/>
      <c r="EL18" s="225"/>
    </row>
    <row r="19" spans="1:151" ht="18" customHeight="1" x14ac:dyDescent="0.25">
      <c r="A19" s="210"/>
      <c r="B19" s="211" t="s">
        <v>20</v>
      </c>
      <c r="C19" s="231">
        <v>3</v>
      </c>
      <c r="D19" s="397">
        <v>4</v>
      </c>
      <c r="E19" s="185">
        <v>4</v>
      </c>
      <c r="F19" s="185">
        <v>4</v>
      </c>
      <c r="G19" s="185">
        <v>4</v>
      </c>
      <c r="H19" s="185">
        <v>3</v>
      </c>
      <c r="I19" s="185">
        <v>4</v>
      </c>
      <c r="J19" s="185">
        <v>4</v>
      </c>
      <c r="K19" s="185">
        <v>4</v>
      </c>
      <c r="L19" s="187">
        <v>4</v>
      </c>
      <c r="M19" s="231">
        <v>4</v>
      </c>
      <c r="N19" s="187">
        <v>3</v>
      </c>
      <c r="O19" s="187">
        <v>3</v>
      </c>
      <c r="P19" s="188"/>
      <c r="Q19" s="185"/>
      <c r="R19" s="185"/>
      <c r="S19" s="185"/>
      <c r="T19" s="185"/>
      <c r="U19" s="185"/>
      <c r="V19" s="185"/>
      <c r="W19" s="185"/>
      <c r="X19" s="185"/>
      <c r="Y19" s="186"/>
      <c r="Z19" s="186"/>
      <c r="AA19" s="186"/>
      <c r="AB19" s="189"/>
      <c r="AC19" s="189"/>
      <c r="AD19" s="188"/>
      <c r="AE19" s="185"/>
      <c r="AF19" s="185"/>
      <c r="AG19" s="185"/>
      <c r="AH19" s="185"/>
      <c r="AI19" s="185"/>
      <c r="AJ19" s="185"/>
      <c r="AK19" s="185"/>
      <c r="AL19" s="185"/>
      <c r="AM19" s="186"/>
      <c r="AN19" s="186"/>
      <c r="AO19" s="186"/>
      <c r="AP19" s="189"/>
      <c r="AQ19" s="189"/>
      <c r="AR19" s="188"/>
      <c r="AS19" s="185"/>
      <c r="AT19" s="185"/>
      <c r="AU19" s="185"/>
      <c r="AV19" s="185"/>
      <c r="AW19" s="185"/>
      <c r="AX19" s="185"/>
      <c r="AY19" s="185"/>
      <c r="AZ19" s="185"/>
      <c r="BA19" s="186"/>
      <c r="BB19" s="186"/>
      <c r="BC19" s="186"/>
      <c r="BD19" s="189"/>
      <c r="BE19" s="189"/>
      <c r="BF19" s="188"/>
      <c r="BG19" s="185"/>
      <c r="BH19" s="185"/>
      <c r="BI19" s="185">
        <v>1</v>
      </c>
      <c r="BJ19" s="185"/>
      <c r="BK19" s="185">
        <v>1</v>
      </c>
      <c r="BL19" s="185">
        <v>1</v>
      </c>
      <c r="BM19" s="185">
        <v>1</v>
      </c>
      <c r="BN19" s="185">
        <v>1</v>
      </c>
      <c r="BO19" s="186">
        <v>1</v>
      </c>
      <c r="BP19" s="186"/>
      <c r="BQ19" s="186"/>
      <c r="BR19" s="189"/>
      <c r="BS19" s="189"/>
      <c r="BT19" s="188"/>
      <c r="BU19" s="535">
        <v>44</v>
      </c>
      <c r="BV19" s="503">
        <v>45</v>
      </c>
      <c r="BW19" s="504">
        <v>45</v>
      </c>
      <c r="BX19" s="504">
        <v>45</v>
      </c>
      <c r="BY19" s="504">
        <v>44</v>
      </c>
      <c r="BZ19" s="504">
        <v>41</v>
      </c>
      <c r="CA19" s="504">
        <v>43</v>
      </c>
      <c r="CB19" s="504">
        <v>45</v>
      </c>
      <c r="CC19" s="504">
        <v>48</v>
      </c>
      <c r="CD19" s="505">
        <v>46</v>
      </c>
      <c r="CE19" s="535">
        <v>42</v>
      </c>
      <c r="CF19" s="505">
        <v>40</v>
      </c>
      <c r="CG19" s="505">
        <v>40</v>
      </c>
      <c r="CH19" s="506"/>
      <c r="CI19" s="191"/>
      <c r="CJ19" s="191"/>
      <c r="CK19" s="191"/>
      <c r="CL19" s="191"/>
      <c r="CM19" s="191"/>
      <c r="CN19" s="191"/>
      <c r="CO19" s="191"/>
      <c r="CP19" s="191"/>
      <c r="CQ19" s="192"/>
      <c r="CR19" s="192"/>
      <c r="CS19" s="192"/>
      <c r="CT19" s="193"/>
      <c r="CU19" s="193"/>
      <c r="CV19" s="194"/>
      <c r="CW19" s="191"/>
      <c r="CX19" s="191"/>
      <c r="CY19" s="191"/>
      <c r="CZ19" s="191"/>
      <c r="DA19" s="191"/>
      <c r="DB19" s="191"/>
      <c r="DC19" s="191"/>
      <c r="DD19" s="191"/>
      <c r="DE19" s="192"/>
      <c r="DF19" s="192"/>
      <c r="DG19" s="192"/>
      <c r="DH19" s="193"/>
      <c r="DI19" s="193"/>
      <c r="DJ19" s="194"/>
      <c r="DK19" s="191"/>
      <c r="DL19" s="191"/>
      <c r="DM19" s="191"/>
      <c r="DN19" s="191"/>
      <c r="DO19" s="191"/>
      <c r="DP19" s="191"/>
      <c r="DQ19" s="191"/>
      <c r="DR19" s="191"/>
      <c r="DS19" s="192"/>
      <c r="DT19" s="192"/>
      <c r="DU19" s="192">
        <v>1</v>
      </c>
      <c r="DV19" s="193">
        <v>1</v>
      </c>
      <c r="DW19" s="193">
        <v>1</v>
      </c>
      <c r="DX19" s="194"/>
      <c r="DY19" s="402"/>
      <c r="DZ19" s="402"/>
      <c r="EA19" s="191"/>
      <c r="EB19" s="191"/>
      <c r="EC19" s="191"/>
      <c r="ED19" s="191"/>
      <c r="EE19" s="191"/>
      <c r="EF19" s="191"/>
      <c r="EG19" s="192"/>
      <c r="EH19" s="192"/>
      <c r="EI19" s="192"/>
      <c r="EJ19" s="193"/>
      <c r="EK19" s="193"/>
      <c r="EL19" s="212"/>
    </row>
    <row r="20" spans="1:151" ht="18" customHeight="1" x14ac:dyDescent="0.25">
      <c r="A20" s="210"/>
      <c r="B20" s="211" t="s">
        <v>21</v>
      </c>
      <c r="C20" s="231">
        <v>5</v>
      </c>
      <c r="D20" s="397">
        <v>4</v>
      </c>
      <c r="E20" s="185">
        <v>4</v>
      </c>
      <c r="F20" s="185">
        <v>4</v>
      </c>
      <c r="G20" s="185">
        <v>4</v>
      </c>
      <c r="H20" s="185">
        <v>4</v>
      </c>
      <c r="I20" s="185">
        <v>4</v>
      </c>
      <c r="J20" s="185">
        <v>4</v>
      </c>
      <c r="K20" s="185">
        <v>4</v>
      </c>
      <c r="L20" s="187">
        <v>5</v>
      </c>
      <c r="M20" s="231">
        <v>4</v>
      </c>
      <c r="N20" s="187">
        <v>4</v>
      </c>
      <c r="O20" s="187">
        <v>5</v>
      </c>
      <c r="P20" s="188"/>
      <c r="Q20" s="185"/>
      <c r="R20" s="185"/>
      <c r="S20" s="185"/>
      <c r="T20" s="185"/>
      <c r="U20" s="185"/>
      <c r="V20" s="185"/>
      <c r="W20" s="185"/>
      <c r="X20" s="185"/>
      <c r="Y20" s="186"/>
      <c r="Z20" s="186"/>
      <c r="AA20" s="186"/>
      <c r="AB20" s="189"/>
      <c r="AC20" s="189"/>
      <c r="AD20" s="188"/>
      <c r="AE20" s="185">
        <v>1</v>
      </c>
      <c r="AF20" s="185">
        <v>1</v>
      </c>
      <c r="AG20" s="185">
        <v>1</v>
      </c>
      <c r="AH20" s="185">
        <v>1</v>
      </c>
      <c r="AI20" s="185">
        <v>1</v>
      </c>
      <c r="AJ20" s="185">
        <v>1</v>
      </c>
      <c r="AK20" s="185">
        <v>1</v>
      </c>
      <c r="AL20" s="185">
        <v>1</v>
      </c>
      <c r="AM20" s="186">
        <v>1</v>
      </c>
      <c r="AN20" s="186">
        <v>1</v>
      </c>
      <c r="AO20" s="186">
        <v>1</v>
      </c>
      <c r="AP20" s="189"/>
      <c r="AQ20" s="189">
        <v>2</v>
      </c>
      <c r="AR20" s="188"/>
      <c r="AS20" s="185"/>
      <c r="AT20" s="185"/>
      <c r="AU20" s="185"/>
      <c r="AV20" s="185"/>
      <c r="AW20" s="185"/>
      <c r="AX20" s="185"/>
      <c r="AY20" s="185"/>
      <c r="AZ20" s="185"/>
      <c r="BA20" s="186"/>
      <c r="BB20" s="186"/>
      <c r="BC20" s="186"/>
      <c r="BD20" s="189"/>
      <c r="BE20" s="189"/>
      <c r="BF20" s="188"/>
      <c r="BG20" s="185"/>
      <c r="BH20" s="185"/>
      <c r="BI20" s="185"/>
      <c r="BJ20" s="185"/>
      <c r="BK20" s="185"/>
      <c r="BL20" s="185"/>
      <c r="BM20" s="185"/>
      <c r="BN20" s="185"/>
      <c r="BO20" s="186"/>
      <c r="BP20" s="186"/>
      <c r="BQ20" s="186"/>
      <c r="BR20" s="189"/>
      <c r="BS20" s="189"/>
      <c r="BT20" s="188"/>
      <c r="BU20" s="528"/>
      <c r="BV20" s="402"/>
      <c r="BW20" s="191"/>
      <c r="BX20" s="191"/>
      <c r="BY20" s="191"/>
      <c r="BZ20" s="191"/>
      <c r="CA20" s="191"/>
      <c r="CB20" s="191"/>
      <c r="CC20" s="192"/>
      <c r="CD20" s="193"/>
      <c r="CE20" s="619"/>
      <c r="CF20" s="193"/>
      <c r="CG20" s="193"/>
      <c r="CH20" s="194"/>
      <c r="CI20" s="504">
        <v>26</v>
      </c>
      <c r="CJ20" s="504">
        <v>24</v>
      </c>
      <c r="CK20" s="504">
        <v>24</v>
      </c>
      <c r="CL20" s="504">
        <v>24</v>
      </c>
      <c r="CM20" s="504">
        <v>23</v>
      </c>
      <c r="CN20" s="504">
        <v>25</v>
      </c>
      <c r="CO20" s="504">
        <v>25</v>
      </c>
      <c r="CP20" s="504">
        <v>25</v>
      </c>
      <c r="CQ20" s="504">
        <v>25</v>
      </c>
      <c r="CR20" s="504">
        <v>25</v>
      </c>
      <c r="CS20" s="504">
        <v>24</v>
      </c>
      <c r="CT20" s="505">
        <v>25</v>
      </c>
      <c r="CU20" s="505">
        <v>26</v>
      </c>
      <c r="CV20" s="506"/>
      <c r="CW20" s="191"/>
      <c r="CX20" s="191"/>
      <c r="CY20" s="191">
        <v>1</v>
      </c>
      <c r="CZ20" s="191">
        <v>1</v>
      </c>
      <c r="DA20" s="191">
        <v>1</v>
      </c>
      <c r="DB20" s="191"/>
      <c r="DC20" s="191">
        <v>1</v>
      </c>
      <c r="DD20" s="191"/>
      <c r="DE20" s="192"/>
      <c r="DF20" s="192">
        <v>1</v>
      </c>
      <c r="DG20" s="192">
        <v>1</v>
      </c>
      <c r="DH20" s="193">
        <v>1</v>
      </c>
      <c r="DI20" s="193">
        <v>1</v>
      </c>
      <c r="DJ20" s="194"/>
      <c r="DK20" s="191"/>
      <c r="DL20" s="191"/>
      <c r="DM20" s="191"/>
      <c r="DN20" s="191"/>
      <c r="DO20" s="191"/>
      <c r="DP20" s="191"/>
      <c r="DQ20" s="191"/>
      <c r="DR20" s="191"/>
      <c r="DS20" s="192"/>
      <c r="DT20" s="192"/>
      <c r="DU20" s="192"/>
      <c r="DV20" s="193"/>
      <c r="DW20" s="193"/>
      <c r="DX20" s="194"/>
      <c r="DY20" s="402"/>
      <c r="DZ20" s="402"/>
      <c r="EA20" s="191"/>
      <c r="EB20" s="191"/>
      <c r="EC20" s="191"/>
      <c r="ED20" s="191"/>
      <c r="EE20" s="191"/>
      <c r="EF20" s="191"/>
      <c r="EG20" s="192"/>
      <c r="EH20" s="192"/>
      <c r="EI20" s="192"/>
      <c r="EJ20" s="193"/>
      <c r="EK20" s="193"/>
      <c r="EL20" s="212"/>
    </row>
    <row r="21" spans="1:151" ht="18" customHeight="1" x14ac:dyDescent="0.25">
      <c r="A21" s="213"/>
      <c r="B21" s="214" t="s">
        <v>22</v>
      </c>
      <c r="C21" s="233">
        <v>3</v>
      </c>
      <c r="D21" s="556">
        <v>3</v>
      </c>
      <c r="E21" s="215">
        <v>3</v>
      </c>
      <c r="F21" s="215">
        <v>3</v>
      </c>
      <c r="G21" s="215">
        <v>3</v>
      </c>
      <c r="H21" s="215">
        <v>3</v>
      </c>
      <c r="I21" s="215">
        <v>3</v>
      </c>
      <c r="J21" s="215">
        <v>3</v>
      </c>
      <c r="K21" s="215">
        <v>3</v>
      </c>
      <c r="L21" s="217">
        <v>3</v>
      </c>
      <c r="M21" s="233">
        <v>3</v>
      </c>
      <c r="N21" s="217">
        <v>3</v>
      </c>
      <c r="O21" s="217">
        <v>3</v>
      </c>
      <c r="P21" s="218"/>
      <c r="Q21" s="215"/>
      <c r="R21" s="215"/>
      <c r="S21" s="215"/>
      <c r="T21" s="215"/>
      <c r="U21" s="215"/>
      <c r="V21" s="215"/>
      <c r="W21" s="215"/>
      <c r="X21" s="215"/>
      <c r="Y21" s="216"/>
      <c r="Z21" s="216"/>
      <c r="AA21" s="216"/>
      <c r="AB21" s="219"/>
      <c r="AC21" s="219"/>
      <c r="AD21" s="218"/>
      <c r="AE21" s="215"/>
      <c r="AF21" s="215"/>
      <c r="AG21" s="215"/>
      <c r="AH21" s="215"/>
      <c r="AI21" s="215"/>
      <c r="AJ21" s="215"/>
      <c r="AK21" s="215"/>
      <c r="AL21" s="215"/>
      <c r="AM21" s="216"/>
      <c r="AN21" s="216"/>
      <c r="AO21" s="216"/>
      <c r="AP21" s="219"/>
      <c r="AQ21" s="219"/>
      <c r="AR21" s="218"/>
      <c r="AS21" s="215"/>
      <c r="AT21" s="215"/>
      <c r="AU21" s="215"/>
      <c r="AV21" s="215"/>
      <c r="AW21" s="215"/>
      <c r="AX21" s="215"/>
      <c r="AY21" s="215"/>
      <c r="AZ21" s="215"/>
      <c r="BA21" s="216"/>
      <c r="BB21" s="216"/>
      <c r="BC21" s="216"/>
      <c r="BD21" s="219"/>
      <c r="BE21" s="219"/>
      <c r="BF21" s="218"/>
      <c r="BG21" s="215"/>
      <c r="BH21" s="215"/>
      <c r="BI21" s="215"/>
      <c r="BJ21" s="215"/>
      <c r="BK21" s="215"/>
      <c r="BL21" s="215"/>
      <c r="BM21" s="215"/>
      <c r="BN21" s="215"/>
      <c r="BO21" s="216"/>
      <c r="BP21" s="216"/>
      <c r="BQ21" s="216"/>
      <c r="BR21" s="219"/>
      <c r="BS21" s="219"/>
      <c r="BT21" s="218"/>
      <c r="BU21" s="534"/>
      <c r="BV21" s="409"/>
      <c r="BW21" s="220"/>
      <c r="BX21" s="220"/>
      <c r="BY21" s="220"/>
      <c r="BZ21" s="220"/>
      <c r="CA21" s="220"/>
      <c r="CB21" s="220">
        <v>1</v>
      </c>
      <c r="CC21" s="221"/>
      <c r="CD21" s="222"/>
      <c r="CE21" s="622"/>
      <c r="CF21" s="222"/>
      <c r="CG21" s="222"/>
      <c r="CH21" s="223"/>
      <c r="CI21" s="220">
        <v>2</v>
      </c>
      <c r="CJ21" s="220">
        <v>2</v>
      </c>
      <c r="CK21" s="220">
        <v>3</v>
      </c>
      <c r="CL21" s="220">
        <v>3</v>
      </c>
      <c r="CM21" s="220">
        <v>2</v>
      </c>
      <c r="CN21" s="220">
        <v>2</v>
      </c>
      <c r="CO21" s="220">
        <v>2</v>
      </c>
      <c r="CP21" s="220">
        <v>2</v>
      </c>
      <c r="CQ21" s="221">
        <v>2</v>
      </c>
      <c r="CR21" s="221">
        <v>3</v>
      </c>
      <c r="CS21" s="221">
        <v>3</v>
      </c>
      <c r="CT21" s="222">
        <v>2</v>
      </c>
      <c r="CU21" s="222">
        <v>2</v>
      </c>
      <c r="CV21" s="223"/>
      <c r="CW21" s="507">
        <v>35</v>
      </c>
      <c r="CX21" s="507">
        <v>35</v>
      </c>
      <c r="CY21" s="507">
        <v>35</v>
      </c>
      <c r="CZ21" s="507">
        <v>34</v>
      </c>
      <c r="DA21" s="507">
        <v>33</v>
      </c>
      <c r="DB21" s="507">
        <v>35</v>
      </c>
      <c r="DC21" s="507">
        <v>37</v>
      </c>
      <c r="DD21" s="507">
        <v>34</v>
      </c>
      <c r="DE21" s="507">
        <v>33</v>
      </c>
      <c r="DF21" s="507">
        <v>33</v>
      </c>
      <c r="DG21" s="507">
        <v>33</v>
      </c>
      <c r="DH21" s="508">
        <v>34</v>
      </c>
      <c r="DI21" s="508">
        <v>34</v>
      </c>
      <c r="DJ21" s="509"/>
      <c r="DK21" s="220"/>
      <c r="DL21" s="220"/>
      <c r="DM21" s="220"/>
      <c r="DN21" s="220"/>
      <c r="DO21" s="220"/>
      <c r="DP21" s="220"/>
      <c r="DQ21" s="220"/>
      <c r="DR21" s="220"/>
      <c r="DS21" s="221"/>
      <c r="DT21" s="221"/>
      <c r="DU21" s="221"/>
      <c r="DV21" s="222"/>
      <c r="DW21" s="222"/>
      <c r="DX21" s="223"/>
      <c r="DY21" s="409"/>
      <c r="DZ21" s="409"/>
      <c r="EA21" s="220"/>
      <c r="EB21" s="220"/>
      <c r="EC21" s="220"/>
      <c r="ED21" s="220"/>
      <c r="EE21" s="220"/>
      <c r="EF21" s="220"/>
      <c r="EG21" s="221"/>
      <c r="EH21" s="221"/>
      <c r="EI21" s="221"/>
      <c r="EJ21" s="222"/>
      <c r="EK21" s="222"/>
      <c r="EL21" s="225"/>
    </row>
    <row r="22" spans="1:151" ht="18" customHeight="1" x14ac:dyDescent="0.25">
      <c r="A22" s="210"/>
      <c r="B22" s="211" t="s">
        <v>23</v>
      </c>
      <c r="C22" s="231">
        <v>3</v>
      </c>
      <c r="D22" s="397">
        <v>3</v>
      </c>
      <c r="E22" s="185">
        <v>3</v>
      </c>
      <c r="F22" s="185">
        <v>3</v>
      </c>
      <c r="G22" s="185">
        <v>3</v>
      </c>
      <c r="H22" s="185">
        <v>3</v>
      </c>
      <c r="I22" s="185">
        <v>3</v>
      </c>
      <c r="J22" s="185">
        <v>3</v>
      </c>
      <c r="K22" s="185">
        <v>2</v>
      </c>
      <c r="L22" s="187">
        <v>3</v>
      </c>
      <c r="M22" s="231">
        <v>3</v>
      </c>
      <c r="N22" s="187">
        <v>2</v>
      </c>
      <c r="O22" s="187">
        <v>2</v>
      </c>
      <c r="P22" s="188"/>
      <c r="Q22" s="185"/>
      <c r="R22" s="185"/>
      <c r="S22" s="185"/>
      <c r="T22" s="185"/>
      <c r="U22" s="185"/>
      <c r="V22" s="185"/>
      <c r="W22" s="185"/>
      <c r="X22" s="185"/>
      <c r="Y22" s="186"/>
      <c r="Z22" s="186"/>
      <c r="AA22" s="186"/>
      <c r="AB22" s="189"/>
      <c r="AC22" s="189"/>
      <c r="AD22" s="188"/>
      <c r="AE22" s="185"/>
      <c r="AF22" s="185"/>
      <c r="AG22" s="185"/>
      <c r="AH22" s="185"/>
      <c r="AI22" s="185"/>
      <c r="AJ22" s="185"/>
      <c r="AK22" s="185"/>
      <c r="AL22" s="185"/>
      <c r="AM22" s="186"/>
      <c r="AN22" s="186"/>
      <c r="AO22" s="186"/>
      <c r="AP22" s="189"/>
      <c r="AQ22" s="189"/>
      <c r="AR22" s="188"/>
      <c r="AS22" s="185"/>
      <c r="AT22" s="185"/>
      <c r="AU22" s="185"/>
      <c r="AV22" s="185"/>
      <c r="AW22" s="185"/>
      <c r="AX22" s="185"/>
      <c r="AY22" s="185"/>
      <c r="AZ22" s="185"/>
      <c r="BA22" s="186"/>
      <c r="BB22" s="186"/>
      <c r="BC22" s="186"/>
      <c r="BD22" s="189"/>
      <c r="BE22" s="189"/>
      <c r="BF22" s="188"/>
      <c r="BG22" s="185"/>
      <c r="BH22" s="185"/>
      <c r="BI22" s="185"/>
      <c r="BJ22" s="185"/>
      <c r="BK22" s="185"/>
      <c r="BL22" s="185"/>
      <c r="BM22" s="185"/>
      <c r="BN22" s="185"/>
      <c r="BO22" s="186"/>
      <c r="BP22" s="186"/>
      <c r="BQ22" s="186"/>
      <c r="BR22" s="189"/>
      <c r="BS22" s="189"/>
      <c r="BT22" s="188"/>
      <c r="BU22" s="528"/>
      <c r="BV22" s="402"/>
      <c r="BW22" s="191"/>
      <c r="BX22" s="191"/>
      <c r="BY22" s="191"/>
      <c r="BZ22" s="191">
        <v>1</v>
      </c>
      <c r="CA22" s="191"/>
      <c r="CB22" s="191"/>
      <c r="CC22" s="192"/>
      <c r="CD22" s="193"/>
      <c r="CE22" s="619"/>
      <c r="CF22" s="193"/>
      <c r="CG22" s="193"/>
      <c r="CH22" s="194"/>
      <c r="CI22" s="191"/>
      <c r="CJ22" s="191"/>
      <c r="CK22" s="191"/>
      <c r="CL22" s="191"/>
      <c r="CM22" s="191"/>
      <c r="CN22" s="191"/>
      <c r="CO22" s="191"/>
      <c r="CP22" s="191"/>
      <c r="CQ22" s="192"/>
      <c r="CR22" s="192"/>
      <c r="CS22" s="192"/>
      <c r="CT22" s="193"/>
      <c r="CU22" s="193"/>
      <c r="CV22" s="194"/>
      <c r="CW22" s="191"/>
      <c r="CX22" s="191">
        <v>1</v>
      </c>
      <c r="CY22" s="191">
        <v>1</v>
      </c>
      <c r="CZ22" s="191"/>
      <c r="DA22" s="191">
        <v>1</v>
      </c>
      <c r="DB22" s="191">
        <v>1</v>
      </c>
      <c r="DC22" s="191">
        <v>1</v>
      </c>
      <c r="DD22" s="191"/>
      <c r="DE22" s="192"/>
      <c r="DF22" s="192"/>
      <c r="DG22" s="192"/>
      <c r="DH22" s="193"/>
      <c r="DI22" s="193"/>
      <c r="DJ22" s="194"/>
      <c r="DK22" s="504">
        <v>34</v>
      </c>
      <c r="DL22" s="504">
        <v>33</v>
      </c>
      <c r="DM22" s="504">
        <v>32</v>
      </c>
      <c r="DN22" s="504">
        <v>32</v>
      </c>
      <c r="DO22" s="504">
        <v>32</v>
      </c>
      <c r="DP22" s="504">
        <v>32</v>
      </c>
      <c r="DQ22" s="504">
        <v>33</v>
      </c>
      <c r="DR22" s="504">
        <v>29</v>
      </c>
      <c r="DS22" s="504">
        <v>26</v>
      </c>
      <c r="DT22" s="504">
        <v>27</v>
      </c>
      <c r="DU22" s="504">
        <v>28</v>
      </c>
      <c r="DV22" s="505">
        <v>26</v>
      </c>
      <c r="DW22" s="505">
        <v>26</v>
      </c>
      <c r="DX22" s="506"/>
      <c r="DY22" s="402"/>
      <c r="DZ22" s="402"/>
      <c r="EA22" s="191"/>
      <c r="EB22" s="191"/>
      <c r="EC22" s="191"/>
      <c r="ED22" s="191"/>
      <c r="EE22" s="191"/>
      <c r="EF22" s="191"/>
      <c r="EG22" s="192"/>
      <c r="EH22" s="192"/>
      <c r="EI22" s="192"/>
      <c r="EJ22" s="193"/>
      <c r="EK22" s="193"/>
      <c r="EL22" s="212"/>
    </row>
    <row r="23" spans="1:151" ht="18" customHeight="1" thickBot="1" x14ac:dyDescent="0.3">
      <c r="A23" s="210"/>
      <c r="B23" s="211" t="s">
        <v>24</v>
      </c>
      <c r="C23" s="231">
        <v>2</v>
      </c>
      <c r="D23" s="397">
        <v>2</v>
      </c>
      <c r="E23" s="185">
        <v>2</v>
      </c>
      <c r="F23" s="185">
        <v>2</v>
      </c>
      <c r="G23" s="185">
        <v>2</v>
      </c>
      <c r="H23" s="185">
        <v>2</v>
      </c>
      <c r="I23" s="185">
        <v>2</v>
      </c>
      <c r="J23" s="185">
        <v>1</v>
      </c>
      <c r="K23" s="185">
        <v>1</v>
      </c>
      <c r="L23" s="187">
        <v>1</v>
      </c>
      <c r="M23" s="231">
        <v>1</v>
      </c>
      <c r="N23" s="187">
        <v>1</v>
      </c>
      <c r="O23" s="187">
        <v>1</v>
      </c>
      <c r="P23" s="188"/>
      <c r="Q23" s="185"/>
      <c r="R23" s="185"/>
      <c r="S23" s="185"/>
      <c r="T23" s="185"/>
      <c r="U23" s="185"/>
      <c r="V23" s="185"/>
      <c r="W23" s="185"/>
      <c r="X23" s="185"/>
      <c r="Y23" s="186"/>
      <c r="Z23" s="186"/>
      <c r="AA23" s="186"/>
      <c r="AB23" s="189"/>
      <c r="AC23" s="189"/>
      <c r="AD23" s="188"/>
      <c r="AE23" s="185"/>
      <c r="AF23" s="185"/>
      <c r="AG23" s="185"/>
      <c r="AH23" s="185"/>
      <c r="AI23" s="185"/>
      <c r="AJ23" s="185"/>
      <c r="AK23" s="185"/>
      <c r="AL23" s="185"/>
      <c r="AM23" s="186"/>
      <c r="AN23" s="186"/>
      <c r="AO23" s="186"/>
      <c r="AP23" s="189"/>
      <c r="AQ23" s="189"/>
      <c r="AR23" s="188"/>
      <c r="AS23" s="185"/>
      <c r="AT23" s="185"/>
      <c r="AU23" s="185"/>
      <c r="AV23" s="185"/>
      <c r="AW23" s="185"/>
      <c r="AX23" s="185"/>
      <c r="AY23" s="185"/>
      <c r="AZ23" s="185"/>
      <c r="BA23" s="186"/>
      <c r="BB23" s="186"/>
      <c r="BC23" s="186"/>
      <c r="BD23" s="189"/>
      <c r="BE23" s="189"/>
      <c r="BF23" s="188"/>
      <c r="BG23" s="185"/>
      <c r="BH23" s="185"/>
      <c r="BI23" s="185"/>
      <c r="BJ23" s="185"/>
      <c r="BK23" s="185"/>
      <c r="BL23" s="185"/>
      <c r="BM23" s="185"/>
      <c r="BN23" s="185"/>
      <c r="BO23" s="186"/>
      <c r="BP23" s="186"/>
      <c r="BQ23" s="186"/>
      <c r="BR23" s="189"/>
      <c r="BS23" s="189"/>
      <c r="BT23" s="188"/>
      <c r="BU23" s="528"/>
      <c r="BV23" s="402"/>
      <c r="BW23" s="191"/>
      <c r="BX23" s="191"/>
      <c r="BY23" s="191"/>
      <c r="BZ23" s="191"/>
      <c r="CA23" s="191"/>
      <c r="CB23" s="191"/>
      <c r="CC23" s="192"/>
      <c r="CD23" s="193"/>
      <c r="CE23" s="619"/>
      <c r="CF23" s="193"/>
      <c r="CG23" s="193"/>
      <c r="CH23" s="194"/>
      <c r="CI23" s="191"/>
      <c r="CJ23" s="191"/>
      <c r="CK23" s="191"/>
      <c r="CL23" s="191"/>
      <c r="CM23" s="191"/>
      <c r="CN23" s="191"/>
      <c r="CO23" s="191"/>
      <c r="CP23" s="191"/>
      <c r="CQ23" s="192"/>
      <c r="CR23" s="192"/>
      <c r="CS23" s="192"/>
      <c r="CT23" s="193"/>
      <c r="CU23" s="193"/>
      <c r="CV23" s="194"/>
      <c r="CW23" s="191"/>
      <c r="CX23" s="191"/>
      <c r="CY23" s="191"/>
      <c r="CZ23" s="191"/>
      <c r="DA23" s="191"/>
      <c r="DB23" s="191"/>
      <c r="DC23" s="191"/>
      <c r="DD23" s="191"/>
      <c r="DE23" s="192"/>
      <c r="DF23" s="192"/>
      <c r="DG23" s="192"/>
      <c r="DH23" s="193"/>
      <c r="DI23" s="193"/>
      <c r="DJ23" s="194"/>
      <c r="DK23" s="191"/>
      <c r="DL23" s="191"/>
      <c r="DM23" s="191"/>
      <c r="DN23" s="191"/>
      <c r="DO23" s="191">
        <v>1</v>
      </c>
      <c r="DP23" s="191">
        <v>1</v>
      </c>
      <c r="DQ23" s="191"/>
      <c r="DR23" s="191"/>
      <c r="DS23" s="192"/>
      <c r="DT23" s="192"/>
      <c r="DU23" s="192"/>
      <c r="DV23" s="193"/>
      <c r="DW23" s="193"/>
      <c r="DX23" s="194"/>
      <c r="DY23" s="503">
        <v>39</v>
      </c>
      <c r="DZ23" s="503">
        <v>37</v>
      </c>
      <c r="EA23" s="504">
        <v>40</v>
      </c>
      <c r="EB23" s="504">
        <v>40</v>
      </c>
      <c r="EC23" s="504">
        <v>36</v>
      </c>
      <c r="ED23" s="504">
        <v>36</v>
      </c>
      <c r="EE23" s="504">
        <v>37</v>
      </c>
      <c r="EF23" s="504">
        <v>35</v>
      </c>
      <c r="EG23" s="504">
        <v>33</v>
      </c>
      <c r="EH23" s="504">
        <v>32</v>
      </c>
      <c r="EI23" s="504">
        <v>31</v>
      </c>
      <c r="EJ23" s="505">
        <v>30</v>
      </c>
      <c r="EK23" s="505">
        <v>32</v>
      </c>
      <c r="EL23" s="517"/>
    </row>
    <row r="24" spans="1:151" s="244" customFormat="1" ht="18" customHeight="1" thickTop="1" thickBot="1" x14ac:dyDescent="0.25">
      <c r="A24" s="235"/>
      <c r="B24" s="236" t="s">
        <v>25</v>
      </c>
      <c r="C24" s="472">
        <v>25</v>
      </c>
      <c r="D24" s="557">
        <v>26</v>
      </c>
      <c r="E24" s="473">
        <v>27</v>
      </c>
      <c r="F24" s="473">
        <v>27</v>
      </c>
      <c r="G24" s="473">
        <v>28</v>
      </c>
      <c r="H24" s="473">
        <v>28</v>
      </c>
      <c r="I24" s="473">
        <v>28</v>
      </c>
      <c r="J24" s="473">
        <v>29</v>
      </c>
      <c r="K24" s="473">
        <v>29</v>
      </c>
      <c r="L24" s="474">
        <v>30</v>
      </c>
      <c r="M24" s="472">
        <v>30</v>
      </c>
      <c r="N24" s="474">
        <v>31</v>
      </c>
      <c r="O24" s="474">
        <v>31</v>
      </c>
      <c r="P24" s="475"/>
      <c r="Q24" s="198">
        <v>32</v>
      </c>
      <c r="R24" s="198">
        <v>32</v>
      </c>
      <c r="S24" s="198">
        <v>32</v>
      </c>
      <c r="T24" s="198">
        <v>34</v>
      </c>
      <c r="U24" s="198">
        <v>35</v>
      </c>
      <c r="V24" s="198">
        <v>35</v>
      </c>
      <c r="W24" s="198">
        <v>34</v>
      </c>
      <c r="X24" s="198">
        <v>35</v>
      </c>
      <c r="Y24" s="237">
        <v>36</v>
      </c>
      <c r="Z24" s="237">
        <v>37</v>
      </c>
      <c r="AA24" s="237">
        <v>37</v>
      </c>
      <c r="AB24" s="239">
        <v>35</v>
      </c>
      <c r="AC24" s="239">
        <v>35</v>
      </c>
      <c r="AD24" s="238"/>
      <c r="AE24" s="198">
        <v>20</v>
      </c>
      <c r="AF24" s="198">
        <v>21</v>
      </c>
      <c r="AG24" s="198">
        <v>22</v>
      </c>
      <c r="AH24" s="198">
        <v>21</v>
      </c>
      <c r="AI24" s="198">
        <v>23</v>
      </c>
      <c r="AJ24" s="198">
        <v>23</v>
      </c>
      <c r="AK24" s="198">
        <v>22</v>
      </c>
      <c r="AL24" s="198">
        <v>22</v>
      </c>
      <c r="AM24" s="237">
        <v>22</v>
      </c>
      <c r="AN24" s="237">
        <v>22</v>
      </c>
      <c r="AO24" s="237">
        <v>23</v>
      </c>
      <c r="AP24" s="239">
        <v>25</v>
      </c>
      <c r="AQ24" s="239">
        <v>24</v>
      </c>
      <c r="AR24" s="238"/>
      <c r="AS24" s="198">
        <v>14</v>
      </c>
      <c r="AT24" s="198">
        <v>14</v>
      </c>
      <c r="AU24" s="198">
        <v>14</v>
      </c>
      <c r="AV24" s="198">
        <v>16</v>
      </c>
      <c r="AW24" s="198">
        <v>18</v>
      </c>
      <c r="AX24" s="198">
        <v>20</v>
      </c>
      <c r="AY24" s="198">
        <v>19</v>
      </c>
      <c r="AZ24" s="198">
        <v>17</v>
      </c>
      <c r="BA24" s="237">
        <v>18</v>
      </c>
      <c r="BB24" s="237">
        <v>20</v>
      </c>
      <c r="BC24" s="237">
        <v>18</v>
      </c>
      <c r="BD24" s="239">
        <v>17</v>
      </c>
      <c r="BE24" s="239">
        <v>18</v>
      </c>
      <c r="BF24" s="238"/>
      <c r="BG24" s="198">
        <v>24</v>
      </c>
      <c r="BH24" s="198">
        <v>26</v>
      </c>
      <c r="BI24" s="198">
        <v>27</v>
      </c>
      <c r="BJ24" s="198">
        <v>27</v>
      </c>
      <c r="BK24" s="198">
        <v>27</v>
      </c>
      <c r="BL24" s="198">
        <v>28</v>
      </c>
      <c r="BM24" s="198">
        <v>30</v>
      </c>
      <c r="BN24" s="198">
        <v>31</v>
      </c>
      <c r="BO24" s="237">
        <v>31</v>
      </c>
      <c r="BP24" s="237">
        <v>31</v>
      </c>
      <c r="BQ24" s="237">
        <v>32</v>
      </c>
      <c r="BR24" s="239">
        <v>34</v>
      </c>
      <c r="BS24" s="239">
        <v>35</v>
      </c>
      <c r="BT24" s="238"/>
      <c r="BU24" s="536">
        <v>20</v>
      </c>
      <c r="BV24" s="410">
        <v>23</v>
      </c>
      <c r="BW24" s="206">
        <v>26</v>
      </c>
      <c r="BX24" s="206">
        <v>24</v>
      </c>
      <c r="BY24" s="206">
        <v>24</v>
      </c>
      <c r="BZ24" s="206">
        <v>25</v>
      </c>
      <c r="CA24" s="206">
        <v>23</v>
      </c>
      <c r="CB24" s="206">
        <v>24</v>
      </c>
      <c r="CC24" s="240">
        <v>25</v>
      </c>
      <c r="CD24" s="241">
        <v>22</v>
      </c>
      <c r="CE24" s="623">
        <v>23</v>
      </c>
      <c r="CF24" s="241">
        <v>27</v>
      </c>
      <c r="CG24" s="241">
        <v>28</v>
      </c>
      <c r="CH24" s="242"/>
      <c r="CI24" s="206">
        <v>30</v>
      </c>
      <c r="CJ24" s="206">
        <v>32</v>
      </c>
      <c r="CK24" s="206">
        <v>32</v>
      </c>
      <c r="CL24" s="206">
        <v>31</v>
      </c>
      <c r="CM24" s="206">
        <v>33</v>
      </c>
      <c r="CN24" s="206">
        <v>32</v>
      </c>
      <c r="CO24" s="206">
        <v>29</v>
      </c>
      <c r="CP24" s="206">
        <v>32</v>
      </c>
      <c r="CQ24" s="240">
        <v>32</v>
      </c>
      <c r="CR24" s="240">
        <v>33</v>
      </c>
      <c r="CS24" s="240">
        <v>34</v>
      </c>
      <c r="CT24" s="241">
        <v>34</v>
      </c>
      <c r="CU24" s="241">
        <v>34</v>
      </c>
      <c r="CV24" s="242"/>
      <c r="CW24" s="206">
        <v>23</v>
      </c>
      <c r="CX24" s="206">
        <v>24</v>
      </c>
      <c r="CY24" s="206">
        <v>24</v>
      </c>
      <c r="CZ24" s="206">
        <v>25</v>
      </c>
      <c r="DA24" s="206">
        <v>27</v>
      </c>
      <c r="DB24" s="206">
        <v>23</v>
      </c>
      <c r="DC24" s="206">
        <v>22</v>
      </c>
      <c r="DD24" s="206">
        <v>25</v>
      </c>
      <c r="DE24" s="240">
        <v>25</v>
      </c>
      <c r="DF24" s="240">
        <v>28</v>
      </c>
      <c r="DG24" s="240">
        <v>27</v>
      </c>
      <c r="DH24" s="241">
        <v>25</v>
      </c>
      <c r="DI24" s="241">
        <v>26</v>
      </c>
      <c r="DJ24" s="242"/>
      <c r="DK24" s="206">
        <v>25</v>
      </c>
      <c r="DL24" s="206">
        <v>27</v>
      </c>
      <c r="DM24" s="206">
        <v>31</v>
      </c>
      <c r="DN24" s="206">
        <v>32</v>
      </c>
      <c r="DO24" s="206">
        <v>31</v>
      </c>
      <c r="DP24" s="206">
        <v>32</v>
      </c>
      <c r="DQ24" s="206">
        <v>32</v>
      </c>
      <c r="DR24" s="206">
        <v>34</v>
      </c>
      <c r="DS24" s="240">
        <v>34</v>
      </c>
      <c r="DT24" s="240">
        <v>35</v>
      </c>
      <c r="DU24" s="240">
        <v>35</v>
      </c>
      <c r="DV24" s="241">
        <v>35</v>
      </c>
      <c r="DW24" s="241">
        <v>36</v>
      </c>
      <c r="DX24" s="242"/>
      <c r="DY24" s="410">
        <v>25</v>
      </c>
      <c r="DZ24" s="410">
        <v>28</v>
      </c>
      <c r="EA24" s="206">
        <v>25</v>
      </c>
      <c r="EB24" s="206">
        <v>26</v>
      </c>
      <c r="EC24" s="206">
        <v>30</v>
      </c>
      <c r="ED24" s="206">
        <v>32</v>
      </c>
      <c r="EE24" s="206">
        <v>34</v>
      </c>
      <c r="EF24" s="206">
        <v>35</v>
      </c>
      <c r="EG24" s="240">
        <v>36</v>
      </c>
      <c r="EH24" s="240">
        <v>38</v>
      </c>
      <c r="EI24" s="240">
        <v>41</v>
      </c>
      <c r="EJ24" s="241">
        <v>40</v>
      </c>
      <c r="EK24" s="241">
        <v>38</v>
      </c>
      <c r="EL24" s="243"/>
    </row>
    <row r="25" spans="1:151" s="244" customFormat="1" ht="18" customHeight="1" thickTop="1" thickBot="1" x14ac:dyDescent="0.25">
      <c r="A25" s="235"/>
      <c r="B25" s="236" t="s">
        <v>26</v>
      </c>
      <c r="C25" s="472">
        <v>22</v>
      </c>
      <c r="D25" s="557">
        <v>24</v>
      </c>
      <c r="E25" s="473">
        <v>24</v>
      </c>
      <c r="F25" s="473">
        <v>24</v>
      </c>
      <c r="G25" s="473">
        <v>25</v>
      </c>
      <c r="H25" s="473">
        <v>25</v>
      </c>
      <c r="I25" s="473">
        <v>25</v>
      </c>
      <c r="J25" s="473">
        <v>26</v>
      </c>
      <c r="K25" s="473">
        <v>26</v>
      </c>
      <c r="L25" s="474">
        <v>26</v>
      </c>
      <c r="M25" s="472">
        <v>26</v>
      </c>
      <c r="N25" s="474">
        <v>27</v>
      </c>
      <c r="O25" s="474">
        <v>27</v>
      </c>
      <c r="P25" s="475"/>
      <c r="Q25" s="198">
        <v>30</v>
      </c>
      <c r="R25" s="198">
        <v>30</v>
      </c>
      <c r="S25" s="198">
        <v>30</v>
      </c>
      <c r="T25" s="198">
        <v>31</v>
      </c>
      <c r="U25" s="198">
        <v>32</v>
      </c>
      <c r="V25" s="198">
        <v>32</v>
      </c>
      <c r="W25" s="198">
        <v>32</v>
      </c>
      <c r="X25" s="198">
        <v>33</v>
      </c>
      <c r="Y25" s="237">
        <v>34</v>
      </c>
      <c r="Z25" s="237">
        <v>34</v>
      </c>
      <c r="AA25" s="237">
        <v>32</v>
      </c>
      <c r="AB25" s="239">
        <v>31</v>
      </c>
      <c r="AC25" s="239">
        <v>32</v>
      </c>
      <c r="AD25" s="238"/>
      <c r="AE25" s="198">
        <v>18</v>
      </c>
      <c r="AF25" s="198">
        <v>20</v>
      </c>
      <c r="AG25" s="198">
        <v>20</v>
      </c>
      <c r="AH25" s="198">
        <v>19</v>
      </c>
      <c r="AI25" s="198">
        <v>21</v>
      </c>
      <c r="AJ25" s="198">
        <v>21</v>
      </c>
      <c r="AK25" s="198">
        <v>20</v>
      </c>
      <c r="AL25" s="198">
        <v>21</v>
      </c>
      <c r="AM25" s="237">
        <v>20</v>
      </c>
      <c r="AN25" s="237">
        <v>20</v>
      </c>
      <c r="AO25" s="237">
        <v>21</v>
      </c>
      <c r="AP25" s="239">
        <v>22</v>
      </c>
      <c r="AQ25" s="239">
        <v>23</v>
      </c>
      <c r="AR25" s="238"/>
      <c r="AS25" s="198">
        <v>13</v>
      </c>
      <c r="AT25" s="198">
        <v>13</v>
      </c>
      <c r="AU25" s="198">
        <v>13</v>
      </c>
      <c r="AV25" s="198">
        <v>14</v>
      </c>
      <c r="AW25" s="198">
        <v>17</v>
      </c>
      <c r="AX25" s="198">
        <v>19</v>
      </c>
      <c r="AY25" s="198">
        <v>17</v>
      </c>
      <c r="AZ25" s="198">
        <v>16</v>
      </c>
      <c r="BA25" s="237">
        <v>17</v>
      </c>
      <c r="BB25" s="237">
        <v>18</v>
      </c>
      <c r="BC25" s="237">
        <v>16</v>
      </c>
      <c r="BD25" s="239">
        <v>15</v>
      </c>
      <c r="BE25" s="239">
        <v>16</v>
      </c>
      <c r="BF25" s="238"/>
      <c r="BG25" s="198">
        <v>23</v>
      </c>
      <c r="BH25" s="198">
        <v>24</v>
      </c>
      <c r="BI25" s="198">
        <v>26</v>
      </c>
      <c r="BJ25" s="198">
        <v>26</v>
      </c>
      <c r="BK25" s="198">
        <v>25</v>
      </c>
      <c r="BL25" s="198">
        <v>26</v>
      </c>
      <c r="BM25" s="198">
        <v>28</v>
      </c>
      <c r="BN25" s="198">
        <v>29</v>
      </c>
      <c r="BO25" s="237">
        <v>28</v>
      </c>
      <c r="BP25" s="237">
        <v>29</v>
      </c>
      <c r="BQ25" s="237">
        <v>30</v>
      </c>
      <c r="BR25" s="239">
        <v>32</v>
      </c>
      <c r="BS25" s="239">
        <v>32</v>
      </c>
      <c r="BT25" s="238"/>
      <c r="BU25" s="536">
        <v>19</v>
      </c>
      <c r="BV25" s="410">
        <v>21</v>
      </c>
      <c r="BW25" s="206">
        <v>24</v>
      </c>
      <c r="BX25" s="206">
        <v>22</v>
      </c>
      <c r="BY25" s="206">
        <v>21</v>
      </c>
      <c r="BZ25" s="206">
        <v>22</v>
      </c>
      <c r="CA25" s="206">
        <v>21</v>
      </c>
      <c r="CB25" s="206">
        <v>22</v>
      </c>
      <c r="CC25" s="240">
        <v>22</v>
      </c>
      <c r="CD25" s="241">
        <v>19</v>
      </c>
      <c r="CE25" s="623">
        <v>21</v>
      </c>
      <c r="CF25" s="241">
        <v>25</v>
      </c>
      <c r="CG25" s="241">
        <v>25</v>
      </c>
      <c r="CH25" s="242"/>
      <c r="CI25" s="206">
        <v>25</v>
      </c>
      <c r="CJ25" s="206">
        <v>28</v>
      </c>
      <c r="CK25" s="206">
        <v>28</v>
      </c>
      <c r="CL25" s="206">
        <v>27</v>
      </c>
      <c r="CM25" s="206">
        <v>29</v>
      </c>
      <c r="CN25" s="206">
        <v>28</v>
      </c>
      <c r="CO25" s="206">
        <v>26</v>
      </c>
      <c r="CP25" s="206">
        <v>28</v>
      </c>
      <c r="CQ25" s="240">
        <v>27</v>
      </c>
      <c r="CR25" s="240">
        <v>27</v>
      </c>
      <c r="CS25" s="240">
        <v>28</v>
      </c>
      <c r="CT25" s="241">
        <v>27</v>
      </c>
      <c r="CU25" s="241">
        <v>27</v>
      </c>
      <c r="CV25" s="242"/>
      <c r="CW25" s="206">
        <v>19</v>
      </c>
      <c r="CX25" s="206">
        <v>20</v>
      </c>
      <c r="CY25" s="206">
        <v>19</v>
      </c>
      <c r="CZ25" s="206">
        <v>20</v>
      </c>
      <c r="DA25" s="206">
        <v>21</v>
      </c>
      <c r="DB25" s="206">
        <v>18</v>
      </c>
      <c r="DC25" s="206">
        <v>17</v>
      </c>
      <c r="DD25" s="206">
        <v>21</v>
      </c>
      <c r="DE25" s="240">
        <v>21</v>
      </c>
      <c r="DF25" s="240">
        <v>21</v>
      </c>
      <c r="DG25" s="240">
        <v>21</v>
      </c>
      <c r="DH25" s="241">
        <v>21</v>
      </c>
      <c r="DI25" s="241">
        <v>21</v>
      </c>
      <c r="DJ25" s="242"/>
      <c r="DK25" s="206">
        <v>22</v>
      </c>
      <c r="DL25" s="206">
        <v>23</v>
      </c>
      <c r="DM25" s="206">
        <v>28</v>
      </c>
      <c r="DN25" s="206">
        <v>29</v>
      </c>
      <c r="DO25" s="206">
        <v>27</v>
      </c>
      <c r="DP25" s="206">
        <v>27</v>
      </c>
      <c r="DQ25" s="206">
        <v>27</v>
      </c>
      <c r="DR25" s="206">
        <v>28</v>
      </c>
      <c r="DS25" s="240">
        <v>28</v>
      </c>
      <c r="DT25" s="240">
        <v>30</v>
      </c>
      <c r="DU25" s="240">
        <v>28</v>
      </c>
      <c r="DV25" s="241">
        <v>29</v>
      </c>
      <c r="DW25" s="241">
        <v>31</v>
      </c>
      <c r="DX25" s="242"/>
      <c r="DY25" s="410">
        <v>16</v>
      </c>
      <c r="DZ25" s="410">
        <v>19</v>
      </c>
      <c r="EA25" s="206">
        <v>17</v>
      </c>
      <c r="EB25" s="206">
        <v>17</v>
      </c>
      <c r="EC25" s="206">
        <v>21</v>
      </c>
      <c r="ED25" s="206">
        <v>23</v>
      </c>
      <c r="EE25" s="206">
        <v>24</v>
      </c>
      <c r="EF25" s="206">
        <v>26</v>
      </c>
      <c r="EG25" s="240">
        <v>25</v>
      </c>
      <c r="EH25" s="240">
        <v>26</v>
      </c>
      <c r="EI25" s="240">
        <v>29</v>
      </c>
      <c r="EJ25" s="241">
        <v>30</v>
      </c>
      <c r="EK25" s="241">
        <v>28</v>
      </c>
      <c r="EL25" s="243"/>
    </row>
    <row r="26" spans="1:151" s="247" customFormat="1" ht="18" customHeight="1" thickTop="1" thickBot="1" x14ac:dyDescent="0.25">
      <c r="A26" s="245"/>
      <c r="B26" s="246" t="s">
        <v>27</v>
      </c>
      <c r="C26" s="472">
        <v>3</v>
      </c>
      <c r="D26" s="557">
        <v>3</v>
      </c>
      <c r="E26" s="473">
        <v>3</v>
      </c>
      <c r="F26" s="473">
        <v>3</v>
      </c>
      <c r="G26" s="473">
        <v>3</v>
      </c>
      <c r="H26" s="473">
        <v>3</v>
      </c>
      <c r="I26" s="473">
        <v>3</v>
      </c>
      <c r="J26" s="473">
        <v>3</v>
      </c>
      <c r="K26" s="473">
        <v>4</v>
      </c>
      <c r="L26" s="474">
        <v>4</v>
      </c>
      <c r="M26" s="472">
        <v>4</v>
      </c>
      <c r="N26" s="474">
        <v>4</v>
      </c>
      <c r="O26" s="474">
        <v>4</v>
      </c>
      <c r="P26" s="475"/>
      <c r="Q26" s="198">
        <v>2</v>
      </c>
      <c r="R26" s="198">
        <v>2</v>
      </c>
      <c r="S26" s="198">
        <v>3</v>
      </c>
      <c r="T26" s="198">
        <v>3</v>
      </c>
      <c r="U26" s="198">
        <v>3</v>
      </c>
      <c r="V26" s="198">
        <v>2</v>
      </c>
      <c r="W26" s="198">
        <v>2</v>
      </c>
      <c r="X26" s="198">
        <v>2</v>
      </c>
      <c r="Y26" s="237">
        <v>3</v>
      </c>
      <c r="Z26" s="237">
        <v>3</v>
      </c>
      <c r="AA26" s="237">
        <v>4</v>
      </c>
      <c r="AB26" s="239">
        <v>4</v>
      </c>
      <c r="AC26" s="239">
        <v>3</v>
      </c>
      <c r="AD26" s="238"/>
      <c r="AE26" s="198">
        <v>1</v>
      </c>
      <c r="AF26" s="198">
        <v>2</v>
      </c>
      <c r="AG26" s="198">
        <v>2</v>
      </c>
      <c r="AH26" s="198">
        <v>2</v>
      </c>
      <c r="AI26" s="198">
        <v>2</v>
      </c>
      <c r="AJ26" s="198">
        <v>2</v>
      </c>
      <c r="AK26" s="198">
        <v>2</v>
      </c>
      <c r="AL26" s="198">
        <v>2</v>
      </c>
      <c r="AM26" s="237">
        <v>2</v>
      </c>
      <c r="AN26" s="237">
        <v>2</v>
      </c>
      <c r="AO26" s="237">
        <v>2</v>
      </c>
      <c r="AP26" s="239">
        <v>2</v>
      </c>
      <c r="AQ26" s="239">
        <v>2</v>
      </c>
      <c r="AR26" s="238"/>
      <c r="AS26" s="198">
        <v>2</v>
      </c>
      <c r="AT26" s="198">
        <v>1</v>
      </c>
      <c r="AU26" s="198">
        <v>1</v>
      </c>
      <c r="AV26" s="198">
        <v>1</v>
      </c>
      <c r="AW26" s="198">
        <v>1</v>
      </c>
      <c r="AX26" s="198">
        <v>1</v>
      </c>
      <c r="AY26" s="198">
        <v>1</v>
      </c>
      <c r="AZ26" s="198">
        <v>1</v>
      </c>
      <c r="BA26" s="237">
        <v>1</v>
      </c>
      <c r="BB26" s="237">
        <v>2</v>
      </c>
      <c r="BC26" s="237">
        <v>2</v>
      </c>
      <c r="BD26" s="239">
        <v>2</v>
      </c>
      <c r="BE26" s="239">
        <v>2</v>
      </c>
      <c r="BF26" s="238"/>
      <c r="BG26" s="198">
        <v>1</v>
      </c>
      <c r="BH26" s="198">
        <v>2</v>
      </c>
      <c r="BI26" s="198">
        <v>1</v>
      </c>
      <c r="BJ26" s="198">
        <v>2</v>
      </c>
      <c r="BK26" s="198">
        <v>2</v>
      </c>
      <c r="BL26" s="198">
        <v>2</v>
      </c>
      <c r="BM26" s="198">
        <v>2</v>
      </c>
      <c r="BN26" s="198">
        <v>2</v>
      </c>
      <c r="BO26" s="237">
        <v>2</v>
      </c>
      <c r="BP26" s="237">
        <v>1</v>
      </c>
      <c r="BQ26" s="237">
        <v>2</v>
      </c>
      <c r="BR26" s="239">
        <v>2</v>
      </c>
      <c r="BS26" s="239">
        <v>2</v>
      </c>
      <c r="BT26" s="238"/>
      <c r="BU26" s="536">
        <v>1</v>
      </c>
      <c r="BV26" s="410">
        <v>2</v>
      </c>
      <c r="BW26" s="206">
        <v>2</v>
      </c>
      <c r="BX26" s="206">
        <v>2</v>
      </c>
      <c r="BY26" s="206">
        <v>2</v>
      </c>
      <c r="BZ26" s="206">
        <v>3</v>
      </c>
      <c r="CA26" s="206">
        <v>2</v>
      </c>
      <c r="CB26" s="206">
        <v>2</v>
      </c>
      <c r="CC26" s="240">
        <v>3</v>
      </c>
      <c r="CD26" s="241">
        <v>3</v>
      </c>
      <c r="CE26" s="623">
        <v>2</v>
      </c>
      <c r="CF26" s="241">
        <v>2</v>
      </c>
      <c r="CG26" s="241">
        <v>2</v>
      </c>
      <c r="CH26" s="242"/>
      <c r="CI26" s="206">
        <v>5</v>
      </c>
      <c r="CJ26" s="206">
        <v>4</v>
      </c>
      <c r="CK26" s="206">
        <v>4</v>
      </c>
      <c r="CL26" s="206">
        <v>4</v>
      </c>
      <c r="CM26" s="206">
        <v>4</v>
      </c>
      <c r="CN26" s="206">
        <v>4</v>
      </c>
      <c r="CO26" s="206">
        <v>4</v>
      </c>
      <c r="CP26" s="206">
        <v>4</v>
      </c>
      <c r="CQ26" s="240">
        <v>6</v>
      </c>
      <c r="CR26" s="240">
        <v>6</v>
      </c>
      <c r="CS26" s="240">
        <v>6</v>
      </c>
      <c r="CT26" s="241">
        <v>6</v>
      </c>
      <c r="CU26" s="241">
        <v>6</v>
      </c>
      <c r="CV26" s="242"/>
      <c r="CW26" s="206">
        <v>4</v>
      </c>
      <c r="CX26" s="206">
        <v>4</v>
      </c>
      <c r="CY26" s="206">
        <v>5</v>
      </c>
      <c r="CZ26" s="206">
        <v>6</v>
      </c>
      <c r="DA26" s="206">
        <v>6</v>
      </c>
      <c r="DB26" s="206">
        <v>5</v>
      </c>
      <c r="DC26" s="206">
        <v>5</v>
      </c>
      <c r="DD26" s="206">
        <v>4</v>
      </c>
      <c r="DE26" s="240">
        <v>4</v>
      </c>
      <c r="DF26" s="240">
        <v>7</v>
      </c>
      <c r="DG26" s="240">
        <v>6</v>
      </c>
      <c r="DH26" s="241">
        <v>5</v>
      </c>
      <c r="DI26" s="241">
        <v>5</v>
      </c>
      <c r="DJ26" s="242"/>
      <c r="DK26" s="206">
        <v>3</v>
      </c>
      <c r="DL26" s="206">
        <v>4</v>
      </c>
      <c r="DM26" s="206">
        <v>4</v>
      </c>
      <c r="DN26" s="206">
        <v>4</v>
      </c>
      <c r="DO26" s="206">
        <v>4</v>
      </c>
      <c r="DP26" s="206">
        <v>4</v>
      </c>
      <c r="DQ26" s="206">
        <v>5</v>
      </c>
      <c r="DR26" s="206">
        <v>6</v>
      </c>
      <c r="DS26" s="240">
        <v>6</v>
      </c>
      <c r="DT26" s="240">
        <v>5</v>
      </c>
      <c r="DU26" s="240">
        <v>6</v>
      </c>
      <c r="DV26" s="241">
        <v>7</v>
      </c>
      <c r="DW26" s="241">
        <v>5</v>
      </c>
      <c r="DX26" s="242"/>
      <c r="DY26" s="410">
        <v>9</v>
      </c>
      <c r="DZ26" s="410">
        <v>9</v>
      </c>
      <c r="EA26" s="206">
        <v>8</v>
      </c>
      <c r="EB26" s="206">
        <v>9</v>
      </c>
      <c r="EC26" s="206">
        <v>9</v>
      </c>
      <c r="ED26" s="206">
        <v>9</v>
      </c>
      <c r="EE26" s="206">
        <v>10</v>
      </c>
      <c r="EF26" s="206">
        <v>9</v>
      </c>
      <c r="EG26" s="240">
        <v>10</v>
      </c>
      <c r="EH26" s="240">
        <v>12</v>
      </c>
      <c r="EI26" s="240">
        <v>12</v>
      </c>
      <c r="EJ26" s="241">
        <v>11</v>
      </c>
      <c r="EK26" s="241">
        <v>10</v>
      </c>
      <c r="EL26" s="243"/>
    </row>
    <row r="27" spans="1:151" s="250" customFormat="1" ht="18" customHeight="1" thickTop="1" thickBot="1" x14ac:dyDescent="0.3">
      <c r="A27" s="646"/>
      <c r="B27" s="647" t="s">
        <v>28</v>
      </c>
      <c r="C27" s="648">
        <v>22</v>
      </c>
      <c r="D27" s="649">
        <v>26</v>
      </c>
      <c r="E27" s="650">
        <v>24</v>
      </c>
      <c r="F27" s="650">
        <v>24</v>
      </c>
      <c r="G27" s="650">
        <v>25</v>
      </c>
      <c r="H27" s="650">
        <v>25</v>
      </c>
      <c r="I27" s="650">
        <v>25</v>
      </c>
      <c r="J27" s="650">
        <v>26</v>
      </c>
      <c r="K27" s="650">
        <v>25</v>
      </c>
      <c r="L27" s="651">
        <v>26</v>
      </c>
      <c r="M27" s="648">
        <v>26</v>
      </c>
      <c r="N27" s="651">
        <v>26</v>
      </c>
      <c r="O27" s="651">
        <v>27</v>
      </c>
      <c r="P27" s="652"/>
      <c r="Q27" s="653">
        <v>28</v>
      </c>
      <c r="R27" s="653">
        <v>29</v>
      </c>
      <c r="S27" s="653">
        <v>29</v>
      </c>
      <c r="T27" s="653">
        <v>29</v>
      </c>
      <c r="U27" s="653">
        <v>30</v>
      </c>
      <c r="V27" s="653">
        <v>31</v>
      </c>
      <c r="W27" s="653">
        <v>31</v>
      </c>
      <c r="X27" s="653">
        <v>32</v>
      </c>
      <c r="Y27" s="653">
        <v>33</v>
      </c>
      <c r="Z27" s="653">
        <v>32</v>
      </c>
      <c r="AA27" s="653">
        <v>31</v>
      </c>
      <c r="AB27" s="654">
        <v>30</v>
      </c>
      <c r="AC27" s="654">
        <v>31</v>
      </c>
      <c r="AD27" s="655"/>
      <c r="AE27" s="656">
        <v>18</v>
      </c>
      <c r="AF27" s="653">
        <v>19</v>
      </c>
      <c r="AG27" s="653">
        <v>20</v>
      </c>
      <c r="AH27" s="653">
        <v>19</v>
      </c>
      <c r="AI27" s="653">
        <v>20</v>
      </c>
      <c r="AJ27" s="653">
        <v>21</v>
      </c>
      <c r="AK27" s="653">
        <v>20</v>
      </c>
      <c r="AL27" s="653">
        <v>20</v>
      </c>
      <c r="AM27" s="653">
        <v>19</v>
      </c>
      <c r="AN27" s="654">
        <v>20</v>
      </c>
      <c r="AO27" s="657">
        <v>20</v>
      </c>
      <c r="AP27" s="654">
        <v>22</v>
      </c>
      <c r="AQ27" s="654">
        <v>23</v>
      </c>
      <c r="AR27" s="658"/>
      <c r="AS27" s="653">
        <v>13</v>
      </c>
      <c r="AT27" s="653">
        <v>13</v>
      </c>
      <c r="AU27" s="653">
        <v>13</v>
      </c>
      <c r="AV27" s="653">
        <v>14</v>
      </c>
      <c r="AW27" s="653">
        <v>17</v>
      </c>
      <c r="AX27" s="653">
        <v>18</v>
      </c>
      <c r="AY27" s="653">
        <v>17</v>
      </c>
      <c r="AZ27" s="653">
        <v>16</v>
      </c>
      <c r="BA27" s="653">
        <v>17</v>
      </c>
      <c r="BB27" s="653">
        <v>18</v>
      </c>
      <c r="BC27" s="653">
        <v>15</v>
      </c>
      <c r="BD27" s="654">
        <v>15</v>
      </c>
      <c r="BE27" s="654">
        <v>16</v>
      </c>
      <c r="BF27" s="658"/>
      <c r="BG27" s="653">
        <v>23</v>
      </c>
      <c r="BH27" s="653">
        <v>24</v>
      </c>
      <c r="BI27" s="653">
        <v>26</v>
      </c>
      <c r="BJ27" s="653">
        <v>26</v>
      </c>
      <c r="BK27" s="653">
        <v>25</v>
      </c>
      <c r="BL27" s="653">
        <v>26</v>
      </c>
      <c r="BM27" s="653">
        <v>28</v>
      </c>
      <c r="BN27" s="653">
        <v>29</v>
      </c>
      <c r="BO27" s="653">
        <v>28</v>
      </c>
      <c r="BP27" s="653">
        <v>29</v>
      </c>
      <c r="BQ27" s="653">
        <v>30</v>
      </c>
      <c r="BR27" s="654">
        <v>32</v>
      </c>
      <c r="BS27" s="654">
        <v>32</v>
      </c>
      <c r="BT27" s="658"/>
      <c r="BU27" s="657">
        <v>18</v>
      </c>
      <c r="BV27" s="659">
        <v>21</v>
      </c>
      <c r="BW27" s="653">
        <v>23</v>
      </c>
      <c r="BX27" s="653">
        <v>22</v>
      </c>
      <c r="BY27" s="653">
        <v>21</v>
      </c>
      <c r="BZ27" s="653">
        <v>22</v>
      </c>
      <c r="CA27" s="653">
        <v>21</v>
      </c>
      <c r="CB27" s="653">
        <v>21</v>
      </c>
      <c r="CC27" s="653">
        <v>21</v>
      </c>
      <c r="CD27" s="654">
        <v>19</v>
      </c>
      <c r="CE27" s="657">
        <v>21</v>
      </c>
      <c r="CF27" s="654">
        <v>25</v>
      </c>
      <c r="CG27" s="654">
        <v>25</v>
      </c>
      <c r="CH27" s="658"/>
      <c r="CI27" s="653">
        <v>25</v>
      </c>
      <c r="CJ27" s="653">
        <v>27</v>
      </c>
      <c r="CK27" s="653">
        <v>28</v>
      </c>
      <c r="CL27" s="653">
        <v>27</v>
      </c>
      <c r="CM27" s="653">
        <v>29</v>
      </c>
      <c r="CN27" s="653">
        <v>28</v>
      </c>
      <c r="CO27" s="653">
        <v>26</v>
      </c>
      <c r="CP27" s="653">
        <v>28</v>
      </c>
      <c r="CQ27" s="653">
        <v>27</v>
      </c>
      <c r="CR27" s="653">
        <v>27</v>
      </c>
      <c r="CS27" s="653">
        <v>28</v>
      </c>
      <c r="CT27" s="654">
        <v>27</v>
      </c>
      <c r="CU27" s="654">
        <v>27</v>
      </c>
      <c r="CV27" s="658"/>
      <c r="CW27" s="653">
        <v>19</v>
      </c>
      <c r="CX27" s="653">
        <v>20</v>
      </c>
      <c r="CY27" s="653">
        <v>19</v>
      </c>
      <c r="CZ27" s="653">
        <v>20</v>
      </c>
      <c r="DA27" s="653">
        <v>21</v>
      </c>
      <c r="DB27" s="653">
        <v>18</v>
      </c>
      <c r="DC27" s="653">
        <v>17</v>
      </c>
      <c r="DD27" s="653">
        <v>21</v>
      </c>
      <c r="DE27" s="653">
        <v>21</v>
      </c>
      <c r="DF27" s="653">
        <v>21</v>
      </c>
      <c r="DG27" s="653">
        <v>20</v>
      </c>
      <c r="DH27" s="654">
        <v>20</v>
      </c>
      <c r="DI27" s="654">
        <v>21</v>
      </c>
      <c r="DJ27" s="658"/>
      <c r="DK27" s="653">
        <v>22</v>
      </c>
      <c r="DL27" s="653">
        <v>23</v>
      </c>
      <c r="DM27" s="653">
        <v>27</v>
      </c>
      <c r="DN27" s="653">
        <v>28</v>
      </c>
      <c r="DO27" s="653">
        <v>27</v>
      </c>
      <c r="DP27" s="653">
        <v>27</v>
      </c>
      <c r="DQ27" s="653">
        <v>26</v>
      </c>
      <c r="DR27" s="653">
        <v>27</v>
      </c>
      <c r="DS27" s="653">
        <v>28</v>
      </c>
      <c r="DT27" s="653">
        <v>30</v>
      </c>
      <c r="DU27" s="653">
        <v>28</v>
      </c>
      <c r="DV27" s="654">
        <v>29</v>
      </c>
      <c r="DW27" s="654">
        <v>31</v>
      </c>
      <c r="DX27" s="658"/>
      <c r="DY27" s="659">
        <v>16</v>
      </c>
      <c r="DZ27" s="659">
        <v>19</v>
      </c>
      <c r="EA27" s="653">
        <v>17</v>
      </c>
      <c r="EB27" s="653">
        <v>17</v>
      </c>
      <c r="EC27" s="653">
        <v>21</v>
      </c>
      <c r="ED27" s="653">
        <v>23</v>
      </c>
      <c r="EE27" s="653">
        <v>24</v>
      </c>
      <c r="EF27" s="653">
        <v>26</v>
      </c>
      <c r="EG27" s="653">
        <v>25</v>
      </c>
      <c r="EH27" s="653">
        <v>26</v>
      </c>
      <c r="EI27" s="653">
        <v>29</v>
      </c>
      <c r="EJ27" s="654">
        <v>29</v>
      </c>
      <c r="EK27" s="654">
        <v>28</v>
      </c>
      <c r="EL27" s="660"/>
      <c r="EM27" s="430"/>
      <c r="EN27" s="430"/>
      <c r="EO27" s="430"/>
      <c r="EP27" s="430"/>
      <c r="EQ27" s="430"/>
      <c r="ER27" s="430"/>
      <c r="ES27" s="430"/>
      <c r="ET27" s="430"/>
      <c r="EU27" s="430"/>
    </row>
    <row r="28" spans="1:151" s="160" customFormat="1" ht="16.5" thickTop="1" thickBot="1" x14ac:dyDescent="0.3">
      <c r="A28" s="251"/>
      <c r="B28" s="486" t="s">
        <v>29</v>
      </c>
      <c r="C28" s="472">
        <v>5</v>
      </c>
      <c r="D28" s="557">
        <v>6</v>
      </c>
      <c r="E28" s="473">
        <v>7</v>
      </c>
      <c r="F28" s="473">
        <v>7</v>
      </c>
      <c r="G28" s="473">
        <v>8</v>
      </c>
      <c r="H28" s="473">
        <v>9</v>
      </c>
      <c r="I28" s="473">
        <v>9</v>
      </c>
      <c r="J28" s="473">
        <v>9</v>
      </c>
      <c r="K28" s="473">
        <v>8</v>
      </c>
      <c r="L28" s="474">
        <v>8</v>
      </c>
      <c r="M28" s="472">
        <v>8</v>
      </c>
      <c r="N28" s="474">
        <v>8</v>
      </c>
      <c r="O28" s="474">
        <v>8</v>
      </c>
      <c r="P28" s="475"/>
      <c r="Q28" s="237">
        <v>6</v>
      </c>
      <c r="R28" s="237">
        <v>6</v>
      </c>
      <c r="S28" s="237">
        <v>7</v>
      </c>
      <c r="T28" s="237">
        <v>8</v>
      </c>
      <c r="U28" s="237">
        <v>9</v>
      </c>
      <c r="V28" s="237">
        <v>11</v>
      </c>
      <c r="W28" s="237">
        <v>11</v>
      </c>
      <c r="X28" s="237">
        <v>11</v>
      </c>
      <c r="Y28" s="237">
        <v>11</v>
      </c>
      <c r="Z28" s="237">
        <v>10</v>
      </c>
      <c r="AA28" s="237">
        <v>8</v>
      </c>
      <c r="AB28" s="239">
        <v>7</v>
      </c>
      <c r="AC28" s="239">
        <v>8</v>
      </c>
      <c r="AD28" s="253"/>
      <c r="AE28" s="580">
        <v>7</v>
      </c>
      <c r="AF28" s="237">
        <v>8</v>
      </c>
      <c r="AG28" s="237">
        <v>9</v>
      </c>
      <c r="AH28" s="237">
        <v>9</v>
      </c>
      <c r="AI28" s="237">
        <v>11</v>
      </c>
      <c r="AJ28" s="237">
        <v>11</v>
      </c>
      <c r="AK28" s="237">
        <v>11</v>
      </c>
      <c r="AL28" s="237">
        <v>11</v>
      </c>
      <c r="AM28" s="237">
        <v>10</v>
      </c>
      <c r="AN28" s="239">
        <v>10</v>
      </c>
      <c r="AO28" s="490">
        <v>10</v>
      </c>
      <c r="AP28" s="239">
        <v>12</v>
      </c>
      <c r="AQ28" s="239">
        <v>11</v>
      </c>
      <c r="AR28" s="252"/>
      <c r="AS28" s="237">
        <v>7</v>
      </c>
      <c r="AT28" s="237">
        <v>7</v>
      </c>
      <c r="AU28" s="237">
        <v>8</v>
      </c>
      <c r="AV28" s="237">
        <v>9</v>
      </c>
      <c r="AW28" s="237">
        <v>9</v>
      </c>
      <c r="AX28" s="237">
        <v>10</v>
      </c>
      <c r="AY28" s="237">
        <v>11</v>
      </c>
      <c r="AZ28" s="237">
        <v>10</v>
      </c>
      <c r="BA28" s="237">
        <v>8</v>
      </c>
      <c r="BB28" s="237">
        <v>10</v>
      </c>
      <c r="BC28" s="237">
        <v>10</v>
      </c>
      <c r="BD28" s="239">
        <v>10</v>
      </c>
      <c r="BE28" s="239">
        <v>9</v>
      </c>
      <c r="BF28" s="252"/>
      <c r="BG28" s="237">
        <v>4</v>
      </c>
      <c r="BH28" s="237">
        <v>5</v>
      </c>
      <c r="BI28" s="237">
        <v>6</v>
      </c>
      <c r="BJ28" s="237">
        <v>6</v>
      </c>
      <c r="BK28" s="237">
        <v>6</v>
      </c>
      <c r="BL28" s="237">
        <v>7</v>
      </c>
      <c r="BM28" s="237">
        <v>9</v>
      </c>
      <c r="BN28" s="237">
        <v>8</v>
      </c>
      <c r="BO28" s="237">
        <v>6</v>
      </c>
      <c r="BP28" s="237">
        <v>6</v>
      </c>
      <c r="BQ28" s="237">
        <v>5</v>
      </c>
      <c r="BR28" s="239">
        <v>5</v>
      </c>
      <c r="BS28" s="239">
        <v>6</v>
      </c>
      <c r="BT28" s="252"/>
      <c r="BU28" s="490">
        <v>4</v>
      </c>
      <c r="BV28" s="395">
        <v>4</v>
      </c>
      <c r="BW28" s="237">
        <v>4</v>
      </c>
      <c r="BX28" s="237">
        <v>5</v>
      </c>
      <c r="BY28" s="237">
        <v>6</v>
      </c>
      <c r="BZ28" s="237">
        <v>5</v>
      </c>
      <c r="CA28" s="237">
        <v>5</v>
      </c>
      <c r="CB28" s="237">
        <v>4</v>
      </c>
      <c r="CC28" s="237">
        <v>5</v>
      </c>
      <c r="CD28" s="239">
        <v>4</v>
      </c>
      <c r="CE28" s="490">
        <v>4</v>
      </c>
      <c r="CF28" s="239">
        <v>6</v>
      </c>
      <c r="CG28" s="239">
        <v>6</v>
      </c>
      <c r="CH28" s="252"/>
      <c r="CI28" s="237">
        <v>7</v>
      </c>
      <c r="CJ28" s="237">
        <v>8</v>
      </c>
      <c r="CK28" s="237">
        <v>9</v>
      </c>
      <c r="CL28" s="237">
        <v>9</v>
      </c>
      <c r="CM28" s="237">
        <v>11</v>
      </c>
      <c r="CN28" s="237">
        <v>10</v>
      </c>
      <c r="CO28" s="237">
        <v>11</v>
      </c>
      <c r="CP28" s="237">
        <v>12</v>
      </c>
      <c r="CQ28" s="237">
        <v>10</v>
      </c>
      <c r="CR28" s="237">
        <v>10</v>
      </c>
      <c r="CS28" s="237">
        <v>11</v>
      </c>
      <c r="CT28" s="239">
        <v>11</v>
      </c>
      <c r="CU28" s="239">
        <v>9</v>
      </c>
      <c r="CV28" s="252"/>
      <c r="CW28" s="237">
        <v>3</v>
      </c>
      <c r="CX28" s="237">
        <v>3</v>
      </c>
      <c r="CY28" s="237">
        <v>2</v>
      </c>
      <c r="CZ28" s="237">
        <v>3</v>
      </c>
      <c r="DA28" s="237">
        <v>5</v>
      </c>
      <c r="DB28" s="237">
        <v>4</v>
      </c>
      <c r="DC28" s="237">
        <v>3</v>
      </c>
      <c r="DD28" s="237">
        <v>4</v>
      </c>
      <c r="DE28" s="237">
        <v>4</v>
      </c>
      <c r="DF28" s="237">
        <v>4</v>
      </c>
      <c r="DG28" s="237">
        <v>5</v>
      </c>
      <c r="DH28" s="239">
        <v>5</v>
      </c>
      <c r="DI28" s="239">
        <v>4</v>
      </c>
      <c r="DJ28" s="252"/>
      <c r="DK28" s="237">
        <v>4</v>
      </c>
      <c r="DL28" s="237">
        <v>5</v>
      </c>
      <c r="DM28" s="237">
        <v>8</v>
      </c>
      <c r="DN28" s="237">
        <v>9</v>
      </c>
      <c r="DO28" s="237">
        <v>7</v>
      </c>
      <c r="DP28" s="237">
        <v>6</v>
      </c>
      <c r="DQ28" s="237">
        <v>5</v>
      </c>
      <c r="DR28" s="237">
        <v>6</v>
      </c>
      <c r="DS28" s="237">
        <v>5</v>
      </c>
      <c r="DT28" s="237">
        <v>5</v>
      </c>
      <c r="DU28" s="237">
        <v>6</v>
      </c>
      <c r="DV28" s="239">
        <v>6</v>
      </c>
      <c r="DW28" s="239">
        <v>6</v>
      </c>
      <c r="DX28" s="252"/>
      <c r="DY28" s="395">
        <v>4</v>
      </c>
      <c r="DZ28" s="395">
        <v>5</v>
      </c>
      <c r="EA28" s="237">
        <v>5</v>
      </c>
      <c r="EB28" s="237">
        <v>4</v>
      </c>
      <c r="EC28" s="237">
        <v>4</v>
      </c>
      <c r="ED28" s="237">
        <v>5</v>
      </c>
      <c r="EE28" s="237">
        <v>6</v>
      </c>
      <c r="EF28" s="237">
        <v>7</v>
      </c>
      <c r="EG28" s="237">
        <v>8</v>
      </c>
      <c r="EH28" s="237">
        <v>6</v>
      </c>
      <c r="EI28" s="237">
        <v>6</v>
      </c>
      <c r="EJ28" s="239">
        <v>5</v>
      </c>
      <c r="EK28" s="239">
        <v>4</v>
      </c>
      <c r="EL28" s="252"/>
    </row>
    <row r="29" spans="1:151" ht="18" customHeight="1" thickTop="1" x14ac:dyDescent="0.25">
      <c r="A29" s="210"/>
      <c r="B29" s="482" t="s">
        <v>116</v>
      </c>
      <c r="C29" s="231">
        <v>1</v>
      </c>
      <c r="D29" s="397">
        <v>2</v>
      </c>
      <c r="E29" s="185">
        <v>1</v>
      </c>
      <c r="F29" s="185">
        <v>2</v>
      </c>
      <c r="G29" s="185">
        <v>2</v>
      </c>
      <c r="H29" s="185">
        <v>1</v>
      </c>
      <c r="I29" s="185">
        <v>1</v>
      </c>
      <c r="J29" s="185">
        <v>2</v>
      </c>
      <c r="K29" s="185">
        <v>2</v>
      </c>
      <c r="L29" s="187">
        <v>2</v>
      </c>
      <c r="M29" s="231">
        <v>2</v>
      </c>
      <c r="N29" s="187">
        <v>2</v>
      </c>
      <c r="O29" s="187">
        <v>2</v>
      </c>
      <c r="P29" s="232"/>
      <c r="Q29" s="458">
        <v>6</v>
      </c>
      <c r="R29" s="458">
        <v>4</v>
      </c>
      <c r="S29" s="458">
        <v>4</v>
      </c>
      <c r="T29" s="458">
        <v>5</v>
      </c>
      <c r="U29" s="458">
        <v>4</v>
      </c>
      <c r="V29" s="458">
        <v>3</v>
      </c>
      <c r="W29" s="458">
        <v>4</v>
      </c>
      <c r="X29" s="458">
        <v>5</v>
      </c>
      <c r="Y29" s="458">
        <v>5</v>
      </c>
      <c r="Z29" s="458">
        <v>5</v>
      </c>
      <c r="AA29" s="458">
        <v>5</v>
      </c>
      <c r="AB29" s="459">
        <v>6</v>
      </c>
      <c r="AC29" s="459">
        <v>7</v>
      </c>
      <c r="AD29" s="495"/>
      <c r="AE29" s="581">
        <v>2</v>
      </c>
      <c r="AF29" s="186">
        <v>4</v>
      </c>
      <c r="AG29" s="186">
        <v>3</v>
      </c>
      <c r="AH29" s="186">
        <v>4</v>
      </c>
      <c r="AI29" s="186">
        <v>4</v>
      </c>
      <c r="AJ29" s="186">
        <v>3</v>
      </c>
      <c r="AK29" s="186">
        <v>3</v>
      </c>
      <c r="AL29" s="186">
        <v>4</v>
      </c>
      <c r="AM29" s="186">
        <v>4</v>
      </c>
      <c r="AN29" s="189">
        <v>4</v>
      </c>
      <c r="AO29" s="457">
        <v>5</v>
      </c>
      <c r="AP29" s="459">
        <v>5</v>
      </c>
      <c r="AQ29" s="459">
        <v>5</v>
      </c>
      <c r="AR29" s="460"/>
      <c r="AS29" s="186">
        <v>1</v>
      </c>
      <c r="AT29" s="186">
        <v>3</v>
      </c>
      <c r="AU29" s="185">
        <v>1</v>
      </c>
      <c r="AV29" s="185">
        <v>2</v>
      </c>
      <c r="AW29" s="185">
        <v>2</v>
      </c>
      <c r="AX29" s="185">
        <v>2</v>
      </c>
      <c r="AY29" s="185">
        <v>1</v>
      </c>
      <c r="AZ29" s="185">
        <v>3</v>
      </c>
      <c r="BA29" s="186">
        <v>4</v>
      </c>
      <c r="BB29" s="186">
        <v>4</v>
      </c>
      <c r="BC29" s="186">
        <v>3</v>
      </c>
      <c r="BD29" s="189">
        <v>3</v>
      </c>
      <c r="BE29" s="189">
        <v>3</v>
      </c>
      <c r="BF29" s="188"/>
      <c r="BG29" s="185"/>
      <c r="BH29" s="185"/>
      <c r="BI29" s="185"/>
      <c r="BJ29" s="185"/>
      <c r="BK29" s="185"/>
      <c r="BL29" s="185"/>
      <c r="BM29" s="185"/>
      <c r="BN29" s="185"/>
      <c r="BO29" s="186"/>
      <c r="BP29" s="186"/>
      <c r="BQ29" s="186"/>
      <c r="BR29" s="189"/>
      <c r="BS29" s="189"/>
      <c r="BT29" s="188"/>
      <c r="BU29" s="231"/>
      <c r="BV29" s="397"/>
      <c r="BW29" s="185"/>
      <c r="BX29" s="185"/>
      <c r="BY29" s="185"/>
      <c r="BZ29" s="185"/>
      <c r="CA29" s="185"/>
      <c r="CB29" s="185"/>
      <c r="CC29" s="186"/>
      <c r="CD29" s="189"/>
      <c r="CE29" s="274"/>
      <c r="CF29" s="189"/>
      <c r="CG29" s="189"/>
      <c r="CH29" s="188"/>
      <c r="CI29" s="185"/>
      <c r="CJ29" s="185"/>
      <c r="CK29" s="185"/>
      <c r="CL29" s="185"/>
      <c r="CM29" s="185"/>
      <c r="CN29" s="185"/>
      <c r="CO29" s="185"/>
      <c r="CP29" s="185"/>
      <c r="CQ29" s="186"/>
      <c r="CR29" s="186"/>
      <c r="CS29" s="186"/>
      <c r="CT29" s="189"/>
      <c r="CU29" s="189"/>
      <c r="CV29" s="188"/>
      <c r="CW29" s="185"/>
      <c r="CX29" s="185"/>
      <c r="CY29" s="185"/>
      <c r="CZ29" s="185"/>
      <c r="DA29" s="185"/>
      <c r="DB29" s="185"/>
      <c r="DC29" s="185"/>
      <c r="DD29" s="185"/>
      <c r="DE29" s="186"/>
      <c r="DF29" s="186"/>
      <c r="DG29" s="186"/>
      <c r="DH29" s="189"/>
      <c r="DI29" s="189"/>
      <c r="DJ29" s="188"/>
      <c r="DK29" s="185"/>
      <c r="DL29" s="185"/>
      <c r="DM29" s="185"/>
      <c r="DN29" s="185"/>
      <c r="DO29" s="185"/>
      <c r="DP29" s="185"/>
      <c r="DQ29" s="185"/>
      <c r="DR29" s="185"/>
      <c r="DS29" s="186"/>
      <c r="DT29" s="186"/>
      <c r="DU29" s="186"/>
      <c r="DV29" s="189"/>
      <c r="DW29" s="189"/>
      <c r="DX29" s="188"/>
      <c r="DY29" s="397"/>
      <c r="DZ29" s="397"/>
      <c r="EA29" s="185"/>
      <c r="EB29" s="185"/>
      <c r="EC29" s="185"/>
      <c r="ED29" s="185"/>
      <c r="EE29" s="185"/>
      <c r="EF29" s="185"/>
      <c r="EG29" s="186"/>
      <c r="EH29" s="186"/>
      <c r="EI29" s="186"/>
      <c r="EJ29" s="189"/>
      <c r="EK29" s="189"/>
      <c r="EL29" s="257"/>
    </row>
    <row r="30" spans="1:151" s="258" customFormat="1" ht="18" customHeight="1" x14ac:dyDescent="0.25">
      <c r="A30" s="210"/>
      <c r="B30" s="79" t="s">
        <v>31</v>
      </c>
      <c r="C30" s="231">
        <v>2</v>
      </c>
      <c r="D30" s="397">
        <v>2</v>
      </c>
      <c r="E30" s="185">
        <v>2</v>
      </c>
      <c r="F30" s="185">
        <v>1</v>
      </c>
      <c r="G30" s="185">
        <v>2</v>
      </c>
      <c r="H30" s="185">
        <v>2</v>
      </c>
      <c r="I30" s="185">
        <v>2</v>
      </c>
      <c r="J30" s="185">
        <v>2</v>
      </c>
      <c r="K30" s="185">
        <v>2</v>
      </c>
      <c r="L30" s="187">
        <v>2</v>
      </c>
      <c r="M30" s="231">
        <v>2</v>
      </c>
      <c r="N30" s="187">
        <v>2</v>
      </c>
      <c r="O30" s="187">
        <v>2</v>
      </c>
      <c r="P30" s="232"/>
      <c r="Q30" s="458">
        <v>8</v>
      </c>
      <c r="R30" s="458">
        <v>9</v>
      </c>
      <c r="S30" s="458">
        <v>10</v>
      </c>
      <c r="T30" s="458">
        <v>10</v>
      </c>
      <c r="U30" s="458">
        <v>10</v>
      </c>
      <c r="V30" s="458">
        <v>10</v>
      </c>
      <c r="W30" s="458">
        <v>8</v>
      </c>
      <c r="X30" s="458">
        <v>8</v>
      </c>
      <c r="Y30" s="458">
        <v>9</v>
      </c>
      <c r="Z30" s="458">
        <v>8</v>
      </c>
      <c r="AA30" s="458">
        <v>8</v>
      </c>
      <c r="AB30" s="459">
        <v>7</v>
      </c>
      <c r="AC30" s="459">
        <v>8</v>
      </c>
      <c r="AD30" s="495"/>
      <c r="AE30" s="579">
        <v>4</v>
      </c>
      <c r="AF30" s="185">
        <v>4</v>
      </c>
      <c r="AG30" s="185">
        <v>4</v>
      </c>
      <c r="AH30" s="185">
        <v>3</v>
      </c>
      <c r="AI30" s="185">
        <v>4</v>
      </c>
      <c r="AJ30" s="185">
        <v>4</v>
      </c>
      <c r="AK30" s="185">
        <v>4</v>
      </c>
      <c r="AL30" s="185">
        <v>4</v>
      </c>
      <c r="AM30" s="186">
        <v>4</v>
      </c>
      <c r="AN30" s="189">
        <v>4</v>
      </c>
      <c r="AO30" s="457">
        <v>3</v>
      </c>
      <c r="AP30" s="459">
        <v>3</v>
      </c>
      <c r="AQ30" s="459">
        <v>3</v>
      </c>
      <c r="AR30" s="460"/>
      <c r="AS30" s="185">
        <v>1</v>
      </c>
      <c r="AT30" s="185">
        <v>1</v>
      </c>
      <c r="AU30" s="185">
        <v>1</v>
      </c>
      <c r="AV30" s="185">
        <v>1</v>
      </c>
      <c r="AW30" s="185">
        <v>1</v>
      </c>
      <c r="AX30" s="185">
        <v>1</v>
      </c>
      <c r="AY30" s="185">
        <v>1</v>
      </c>
      <c r="AZ30" s="185"/>
      <c r="BA30" s="186">
        <v>1</v>
      </c>
      <c r="BB30" s="186">
        <v>1</v>
      </c>
      <c r="BC30" s="186">
        <v>1</v>
      </c>
      <c r="BD30" s="189"/>
      <c r="BE30" s="189">
        <v>1</v>
      </c>
      <c r="BF30" s="188"/>
      <c r="BG30" s="185"/>
      <c r="BH30" s="185"/>
      <c r="BI30" s="185"/>
      <c r="BJ30" s="185"/>
      <c r="BK30" s="185"/>
      <c r="BL30" s="185"/>
      <c r="BM30" s="185"/>
      <c r="BN30" s="185"/>
      <c r="BO30" s="186"/>
      <c r="BP30" s="186"/>
      <c r="BQ30" s="186"/>
      <c r="BR30" s="189"/>
      <c r="BS30" s="189"/>
      <c r="BT30" s="188"/>
      <c r="BU30" s="231"/>
      <c r="BV30" s="397"/>
      <c r="BW30" s="185"/>
      <c r="BX30" s="185"/>
      <c r="BY30" s="185"/>
      <c r="BZ30" s="185"/>
      <c r="CA30" s="185"/>
      <c r="CB30" s="185"/>
      <c r="CC30" s="186"/>
      <c r="CD30" s="189"/>
      <c r="CE30" s="274"/>
      <c r="CF30" s="189"/>
      <c r="CG30" s="189"/>
      <c r="CH30" s="188"/>
      <c r="CI30" s="185"/>
      <c r="CJ30" s="185"/>
      <c r="CK30" s="185"/>
      <c r="CL30" s="185"/>
      <c r="CM30" s="185"/>
      <c r="CN30" s="185"/>
      <c r="CO30" s="185"/>
      <c r="CP30" s="185"/>
      <c r="CQ30" s="186"/>
      <c r="CR30" s="186"/>
      <c r="CS30" s="186"/>
      <c r="CT30" s="189"/>
      <c r="CU30" s="189"/>
      <c r="CV30" s="188"/>
      <c r="CW30" s="185"/>
      <c r="CX30" s="185"/>
      <c r="CY30" s="185"/>
      <c r="CZ30" s="185"/>
      <c r="DA30" s="185"/>
      <c r="DB30" s="185"/>
      <c r="DC30" s="185"/>
      <c r="DD30" s="185"/>
      <c r="DE30" s="186"/>
      <c r="DF30" s="186"/>
      <c r="DG30" s="186"/>
      <c r="DH30" s="189"/>
      <c r="DI30" s="189"/>
      <c r="DJ30" s="188"/>
      <c r="DK30" s="185"/>
      <c r="DL30" s="185"/>
      <c r="DM30" s="185"/>
      <c r="DN30" s="185"/>
      <c r="DO30" s="185"/>
      <c r="DP30" s="185"/>
      <c r="DQ30" s="185"/>
      <c r="DR30" s="185"/>
      <c r="DS30" s="186"/>
      <c r="DT30" s="186"/>
      <c r="DU30" s="186"/>
      <c r="DV30" s="189"/>
      <c r="DW30" s="189"/>
      <c r="DX30" s="188"/>
      <c r="DY30" s="397"/>
      <c r="DZ30" s="397"/>
      <c r="EA30" s="185"/>
      <c r="EB30" s="185"/>
      <c r="EC30" s="185"/>
      <c r="ED30" s="185"/>
      <c r="EE30" s="185"/>
      <c r="EF30" s="185"/>
      <c r="EG30" s="186"/>
      <c r="EH30" s="186"/>
      <c r="EI30" s="186"/>
      <c r="EJ30" s="189"/>
      <c r="EK30" s="189"/>
      <c r="EL30" s="257"/>
    </row>
    <row r="31" spans="1:151" s="258" customFormat="1" ht="18" customHeight="1" x14ac:dyDescent="0.25">
      <c r="A31" s="210"/>
      <c r="B31" s="79" t="s">
        <v>30</v>
      </c>
      <c r="C31" s="231">
        <v>1</v>
      </c>
      <c r="D31" s="397">
        <v>1</v>
      </c>
      <c r="E31" s="185">
        <v>1</v>
      </c>
      <c r="F31" s="185">
        <v>1</v>
      </c>
      <c r="G31" s="185">
        <v>1</v>
      </c>
      <c r="H31" s="185">
        <v>1</v>
      </c>
      <c r="I31" s="185">
        <v>1</v>
      </c>
      <c r="J31" s="185">
        <v>1</v>
      </c>
      <c r="K31" s="185">
        <v>1</v>
      </c>
      <c r="L31" s="187">
        <v>1</v>
      </c>
      <c r="M31" s="231">
        <v>1</v>
      </c>
      <c r="N31" s="187">
        <v>1</v>
      </c>
      <c r="O31" s="187">
        <v>1</v>
      </c>
      <c r="P31" s="232"/>
      <c r="Q31" s="458">
        <v>5</v>
      </c>
      <c r="R31" s="458">
        <v>6</v>
      </c>
      <c r="S31" s="458">
        <v>5</v>
      </c>
      <c r="T31" s="458">
        <v>4</v>
      </c>
      <c r="U31" s="458">
        <v>4</v>
      </c>
      <c r="V31" s="458">
        <v>4</v>
      </c>
      <c r="W31" s="458">
        <v>5</v>
      </c>
      <c r="X31" s="458">
        <v>5</v>
      </c>
      <c r="Y31" s="458">
        <v>6</v>
      </c>
      <c r="Z31" s="458">
        <v>6</v>
      </c>
      <c r="AA31" s="458">
        <v>6</v>
      </c>
      <c r="AB31" s="459">
        <v>5</v>
      </c>
      <c r="AC31" s="459">
        <v>4</v>
      </c>
      <c r="AD31" s="495"/>
      <c r="AE31" s="579">
        <v>1</v>
      </c>
      <c r="AF31" s="185">
        <v>1</v>
      </c>
      <c r="AG31" s="185">
        <v>1</v>
      </c>
      <c r="AH31" s="185">
        <v>1</v>
      </c>
      <c r="AI31" s="185">
        <v>1</v>
      </c>
      <c r="AJ31" s="185">
        <v>1</v>
      </c>
      <c r="AK31" s="185">
        <v>1</v>
      </c>
      <c r="AL31" s="185">
        <v>1</v>
      </c>
      <c r="AM31" s="186">
        <v>1</v>
      </c>
      <c r="AN31" s="189">
        <v>1</v>
      </c>
      <c r="AO31" s="274">
        <v>1</v>
      </c>
      <c r="AP31" s="189">
        <v>1</v>
      </c>
      <c r="AQ31" s="189">
        <v>2</v>
      </c>
      <c r="AR31" s="232"/>
      <c r="AS31" s="185"/>
      <c r="AT31" s="185"/>
      <c r="AU31" s="185"/>
      <c r="AV31" s="185">
        <v>1</v>
      </c>
      <c r="AW31" s="185"/>
      <c r="AX31" s="185"/>
      <c r="AY31" s="185"/>
      <c r="AZ31" s="185">
        <v>1</v>
      </c>
      <c r="BA31" s="186"/>
      <c r="BB31" s="186"/>
      <c r="BC31" s="186"/>
      <c r="BD31" s="189"/>
      <c r="BE31" s="189"/>
      <c r="BF31" s="188"/>
      <c r="BG31" s="185"/>
      <c r="BH31" s="185"/>
      <c r="BI31" s="185"/>
      <c r="BJ31" s="185"/>
      <c r="BK31" s="185"/>
      <c r="BL31" s="185"/>
      <c r="BM31" s="185"/>
      <c r="BN31" s="185"/>
      <c r="BO31" s="186"/>
      <c r="BP31" s="186"/>
      <c r="BQ31" s="186"/>
      <c r="BR31" s="189"/>
      <c r="BS31" s="189"/>
      <c r="BT31" s="188"/>
      <c r="BU31" s="231"/>
      <c r="BV31" s="397"/>
      <c r="BW31" s="185"/>
      <c r="BX31" s="185"/>
      <c r="BY31" s="185"/>
      <c r="BZ31" s="185"/>
      <c r="CA31" s="185"/>
      <c r="CB31" s="185"/>
      <c r="CC31" s="186"/>
      <c r="CD31" s="189"/>
      <c r="CE31" s="274"/>
      <c r="CF31" s="189"/>
      <c r="CG31" s="189"/>
      <c r="CH31" s="188"/>
      <c r="CI31" s="185"/>
      <c r="CJ31" s="185"/>
      <c r="CK31" s="185"/>
      <c r="CL31" s="185"/>
      <c r="CM31" s="185"/>
      <c r="CN31" s="185"/>
      <c r="CO31" s="185"/>
      <c r="CP31" s="185"/>
      <c r="CQ31" s="186"/>
      <c r="CR31" s="186"/>
      <c r="CS31" s="186"/>
      <c r="CT31" s="189"/>
      <c r="CU31" s="189"/>
      <c r="CV31" s="188"/>
      <c r="CW31" s="185"/>
      <c r="CX31" s="185"/>
      <c r="CY31" s="185"/>
      <c r="CZ31" s="185"/>
      <c r="DA31" s="185"/>
      <c r="DB31" s="185"/>
      <c r="DC31" s="185"/>
      <c r="DD31" s="185"/>
      <c r="DE31" s="186"/>
      <c r="DF31" s="186"/>
      <c r="DG31" s="186"/>
      <c r="DH31" s="189"/>
      <c r="DI31" s="189"/>
      <c r="DJ31" s="188"/>
      <c r="DK31" s="185"/>
      <c r="DL31" s="185"/>
      <c r="DM31" s="185"/>
      <c r="DN31" s="185"/>
      <c r="DO31" s="185"/>
      <c r="DP31" s="185"/>
      <c r="DQ31" s="185"/>
      <c r="DR31" s="185"/>
      <c r="DS31" s="186"/>
      <c r="DT31" s="186"/>
      <c r="DU31" s="186"/>
      <c r="DV31" s="189"/>
      <c r="DW31" s="189"/>
      <c r="DX31" s="188"/>
      <c r="DY31" s="397"/>
      <c r="DZ31" s="397"/>
      <c r="EA31" s="185"/>
      <c r="EB31" s="185"/>
      <c r="EC31" s="185"/>
      <c r="ED31" s="185"/>
      <c r="EE31" s="185"/>
      <c r="EF31" s="185"/>
      <c r="EG31" s="186"/>
      <c r="EH31" s="186"/>
      <c r="EI31" s="186"/>
      <c r="EJ31" s="189"/>
      <c r="EK31" s="189"/>
      <c r="EL31" s="257"/>
    </row>
    <row r="32" spans="1:151" ht="18" customHeight="1" x14ac:dyDescent="0.25">
      <c r="A32" s="210"/>
      <c r="B32" s="79" t="s">
        <v>176</v>
      </c>
      <c r="C32" s="231">
        <v>1</v>
      </c>
      <c r="D32" s="397">
        <v>1</v>
      </c>
      <c r="E32" s="185">
        <v>1</v>
      </c>
      <c r="F32" s="185"/>
      <c r="G32" s="185"/>
      <c r="H32" s="185"/>
      <c r="I32" s="185"/>
      <c r="J32" s="185"/>
      <c r="K32" s="185"/>
      <c r="L32" s="187"/>
      <c r="M32" s="231">
        <v>1</v>
      </c>
      <c r="N32" s="187">
        <v>1</v>
      </c>
      <c r="O32" s="187">
        <v>1</v>
      </c>
      <c r="P32" s="232"/>
      <c r="Q32" s="458">
        <v>2</v>
      </c>
      <c r="R32" s="458">
        <v>3</v>
      </c>
      <c r="S32" s="458">
        <v>2</v>
      </c>
      <c r="T32" s="458">
        <v>1</v>
      </c>
      <c r="U32" s="458">
        <v>2</v>
      </c>
      <c r="V32" s="458">
        <v>2</v>
      </c>
      <c r="W32" s="458">
        <v>2</v>
      </c>
      <c r="X32" s="458">
        <v>1</v>
      </c>
      <c r="Y32" s="458">
        <v>1</v>
      </c>
      <c r="Z32" s="458">
        <v>2</v>
      </c>
      <c r="AA32" s="458">
        <v>3</v>
      </c>
      <c r="AB32" s="459">
        <v>3</v>
      </c>
      <c r="AC32" s="459">
        <v>2</v>
      </c>
      <c r="AD32" s="495"/>
      <c r="AE32" s="579">
        <v>1</v>
      </c>
      <c r="AF32" s="185">
        <v>1</v>
      </c>
      <c r="AG32" s="185">
        <v>1</v>
      </c>
      <c r="AH32" s="185">
        <v>1</v>
      </c>
      <c r="AI32" s="185"/>
      <c r="AJ32" s="185">
        <v>1</v>
      </c>
      <c r="AK32" s="185">
        <v>1</v>
      </c>
      <c r="AL32" s="185">
        <v>1</v>
      </c>
      <c r="AM32" s="186">
        <v>1</v>
      </c>
      <c r="AN32" s="189">
        <v>1</v>
      </c>
      <c r="AO32" s="274">
        <v>1</v>
      </c>
      <c r="AP32" s="189">
        <v>1</v>
      </c>
      <c r="AQ32" s="189">
        <v>1</v>
      </c>
      <c r="AR32" s="232"/>
      <c r="AS32" s="185"/>
      <c r="AT32" s="185"/>
      <c r="AU32" s="185"/>
      <c r="AV32" s="185"/>
      <c r="AW32" s="185"/>
      <c r="AX32" s="185"/>
      <c r="AY32" s="185">
        <v>1</v>
      </c>
      <c r="AZ32" s="185">
        <v>1</v>
      </c>
      <c r="BA32" s="186"/>
      <c r="BB32" s="186"/>
      <c r="BC32" s="186"/>
      <c r="BD32" s="189"/>
      <c r="BE32" s="189"/>
      <c r="BF32" s="188"/>
      <c r="BG32" s="185"/>
      <c r="BH32" s="185"/>
      <c r="BI32" s="185"/>
      <c r="BJ32" s="185"/>
      <c r="BK32" s="185"/>
      <c r="BL32" s="185"/>
      <c r="BM32" s="185"/>
      <c r="BN32" s="185"/>
      <c r="BO32" s="186"/>
      <c r="BP32" s="186"/>
      <c r="BQ32" s="186"/>
      <c r="BR32" s="189"/>
      <c r="BS32" s="189"/>
      <c r="BT32" s="188"/>
      <c r="BU32" s="231"/>
      <c r="BV32" s="397"/>
      <c r="BW32" s="185"/>
      <c r="BX32" s="185"/>
      <c r="BY32" s="185"/>
      <c r="BZ32" s="185"/>
      <c r="CA32" s="185"/>
      <c r="CB32" s="185"/>
      <c r="CC32" s="186"/>
      <c r="CD32" s="189"/>
      <c r="CE32" s="274"/>
      <c r="CF32" s="189"/>
      <c r="CG32" s="189"/>
      <c r="CH32" s="188"/>
      <c r="CI32" s="185"/>
      <c r="CJ32" s="185"/>
      <c r="CK32" s="185"/>
      <c r="CL32" s="185"/>
      <c r="CM32" s="185"/>
      <c r="CN32" s="185"/>
      <c r="CO32" s="185"/>
      <c r="CP32" s="185"/>
      <c r="CQ32" s="186"/>
      <c r="CR32" s="186"/>
      <c r="CS32" s="186"/>
      <c r="CT32" s="189"/>
      <c r="CU32" s="189"/>
      <c r="CV32" s="188"/>
      <c r="CW32" s="185"/>
      <c r="CX32" s="185"/>
      <c r="CY32" s="185"/>
      <c r="CZ32" s="185"/>
      <c r="DA32" s="185"/>
      <c r="DB32" s="185"/>
      <c r="DC32" s="185"/>
      <c r="DD32" s="185"/>
      <c r="DE32" s="186"/>
      <c r="DF32" s="186"/>
      <c r="DG32" s="186"/>
      <c r="DH32" s="189"/>
      <c r="DI32" s="189"/>
      <c r="DJ32" s="188"/>
      <c r="DK32" s="185"/>
      <c r="DL32" s="185"/>
      <c r="DM32" s="185"/>
      <c r="DN32" s="185"/>
      <c r="DO32" s="185"/>
      <c r="DP32" s="185"/>
      <c r="DQ32" s="185"/>
      <c r="DR32" s="185"/>
      <c r="DS32" s="186"/>
      <c r="DT32" s="186"/>
      <c r="DU32" s="186"/>
      <c r="DV32" s="189"/>
      <c r="DW32" s="189"/>
      <c r="DX32" s="188"/>
      <c r="DY32" s="397"/>
      <c r="DZ32" s="397"/>
      <c r="EA32" s="185"/>
      <c r="EB32" s="185"/>
      <c r="EC32" s="185"/>
      <c r="ED32" s="185"/>
      <c r="EE32" s="185"/>
      <c r="EF32" s="185"/>
      <c r="EG32" s="186"/>
      <c r="EH32" s="186"/>
      <c r="EI32" s="186"/>
      <c r="EJ32" s="189"/>
      <c r="EK32" s="189"/>
      <c r="EL32" s="257"/>
    </row>
    <row r="33" spans="1:142" s="258" customFormat="1" ht="18" customHeight="1" thickBot="1" x14ac:dyDescent="0.3">
      <c r="A33" s="210"/>
      <c r="B33" s="79" t="s">
        <v>32</v>
      </c>
      <c r="C33" s="231"/>
      <c r="D33" s="397"/>
      <c r="E33" s="185"/>
      <c r="F33" s="185"/>
      <c r="G33" s="185"/>
      <c r="H33" s="185"/>
      <c r="I33" s="185"/>
      <c r="J33" s="185"/>
      <c r="K33" s="185"/>
      <c r="L33" s="187"/>
      <c r="M33" s="231"/>
      <c r="N33" s="187"/>
      <c r="O33" s="187"/>
      <c r="P33" s="232"/>
      <c r="Q33" s="458">
        <v>2</v>
      </c>
      <c r="R33" s="458">
        <v>1</v>
      </c>
      <c r="S33" s="458">
        <v>1</v>
      </c>
      <c r="T33" s="458">
        <v>1</v>
      </c>
      <c r="U33" s="458">
        <v>1</v>
      </c>
      <c r="V33" s="458">
        <v>1</v>
      </c>
      <c r="W33" s="458">
        <v>2</v>
      </c>
      <c r="X33" s="458">
        <v>2</v>
      </c>
      <c r="Y33" s="458">
        <v>2</v>
      </c>
      <c r="Z33" s="458">
        <v>2</v>
      </c>
      <c r="AA33" s="458">
        <v>2</v>
      </c>
      <c r="AB33" s="459">
        <v>2</v>
      </c>
      <c r="AC33" s="459">
        <v>1</v>
      </c>
      <c r="AD33" s="495"/>
      <c r="AE33" s="579"/>
      <c r="AF33" s="261"/>
      <c r="AG33" s="185"/>
      <c r="AH33" s="185"/>
      <c r="AI33" s="185"/>
      <c r="AJ33" s="185"/>
      <c r="AK33" s="185"/>
      <c r="AL33" s="185"/>
      <c r="AM33" s="186"/>
      <c r="AN33" s="189"/>
      <c r="AO33" s="274">
        <v>1</v>
      </c>
      <c r="AP33" s="189">
        <v>1</v>
      </c>
      <c r="AQ33" s="189"/>
      <c r="AR33" s="232"/>
      <c r="AS33" s="185"/>
      <c r="AT33" s="185"/>
      <c r="AU33" s="185"/>
      <c r="AV33" s="185"/>
      <c r="AW33" s="185"/>
      <c r="AX33" s="185"/>
      <c r="AY33" s="185"/>
      <c r="AZ33" s="185"/>
      <c r="BA33" s="186"/>
      <c r="BB33" s="186"/>
      <c r="BC33" s="186"/>
      <c r="BD33" s="189"/>
      <c r="BE33" s="189"/>
      <c r="BF33" s="188"/>
      <c r="BG33" s="185"/>
      <c r="BH33" s="185"/>
      <c r="BI33" s="185"/>
      <c r="BJ33" s="185"/>
      <c r="BK33" s="185"/>
      <c r="BL33" s="185"/>
      <c r="BM33" s="185"/>
      <c r="BN33" s="185"/>
      <c r="BO33" s="186"/>
      <c r="BP33" s="186"/>
      <c r="BQ33" s="186"/>
      <c r="BR33" s="189"/>
      <c r="BS33" s="189"/>
      <c r="BT33" s="188"/>
      <c r="BU33" s="231"/>
      <c r="BV33" s="397"/>
      <c r="BW33" s="185"/>
      <c r="BX33" s="185"/>
      <c r="BY33" s="185"/>
      <c r="BZ33" s="185"/>
      <c r="CA33" s="185"/>
      <c r="CB33" s="185"/>
      <c r="CC33" s="186"/>
      <c r="CD33" s="189"/>
      <c r="CE33" s="274"/>
      <c r="CF33" s="189"/>
      <c r="CG33" s="189"/>
      <c r="CH33" s="188"/>
      <c r="CI33" s="185"/>
      <c r="CJ33" s="185"/>
      <c r="CK33" s="185"/>
      <c r="CL33" s="185"/>
      <c r="CM33" s="185"/>
      <c r="CN33" s="185"/>
      <c r="CO33" s="185"/>
      <c r="CP33" s="185"/>
      <c r="CQ33" s="186"/>
      <c r="CR33" s="186"/>
      <c r="CS33" s="186"/>
      <c r="CT33" s="189"/>
      <c r="CU33" s="189"/>
      <c r="CV33" s="188"/>
      <c r="CW33" s="185"/>
      <c r="CX33" s="185"/>
      <c r="CY33" s="185"/>
      <c r="CZ33" s="185"/>
      <c r="DA33" s="185"/>
      <c r="DB33" s="185"/>
      <c r="DC33" s="185"/>
      <c r="DD33" s="185"/>
      <c r="DE33" s="186"/>
      <c r="DF33" s="186"/>
      <c r="DG33" s="186"/>
      <c r="DH33" s="189"/>
      <c r="DI33" s="189"/>
      <c r="DJ33" s="188"/>
      <c r="DK33" s="185"/>
      <c r="DL33" s="185"/>
      <c r="DM33" s="185"/>
      <c r="DN33" s="185"/>
      <c r="DO33" s="185"/>
      <c r="DP33" s="185"/>
      <c r="DQ33" s="185"/>
      <c r="DR33" s="185"/>
      <c r="DS33" s="186"/>
      <c r="DT33" s="186"/>
      <c r="DU33" s="186"/>
      <c r="DV33" s="189"/>
      <c r="DW33" s="189"/>
      <c r="DX33" s="188"/>
      <c r="DY33" s="397"/>
      <c r="DZ33" s="397"/>
      <c r="EA33" s="185"/>
      <c r="EB33" s="185"/>
      <c r="EC33" s="185"/>
      <c r="ED33" s="185"/>
      <c r="EE33" s="185"/>
      <c r="EF33" s="185"/>
      <c r="EG33" s="186"/>
      <c r="EH33" s="186"/>
      <c r="EI33" s="186"/>
      <c r="EJ33" s="189"/>
      <c r="EK33" s="189"/>
      <c r="EL33" s="257"/>
    </row>
    <row r="34" spans="1:142" s="258" customFormat="1" ht="18" customHeight="1" thickTop="1" thickBot="1" x14ac:dyDescent="0.3">
      <c r="A34" s="210"/>
      <c r="B34" s="79" t="s">
        <v>260</v>
      </c>
      <c r="C34" s="231"/>
      <c r="D34" s="397"/>
      <c r="E34" s="185"/>
      <c r="F34" s="185"/>
      <c r="G34" s="185"/>
      <c r="H34" s="185"/>
      <c r="I34" s="185"/>
      <c r="J34" s="185"/>
      <c r="K34" s="185"/>
      <c r="L34" s="187"/>
      <c r="M34" s="231"/>
      <c r="N34" s="187"/>
      <c r="O34" s="187"/>
      <c r="P34" s="232"/>
      <c r="Q34" s="458"/>
      <c r="R34" s="458"/>
      <c r="S34" s="458"/>
      <c r="T34" s="458"/>
      <c r="U34" s="458"/>
      <c r="V34" s="458"/>
      <c r="W34" s="458"/>
      <c r="X34" s="458"/>
      <c r="Y34" s="458"/>
      <c r="Z34" s="458"/>
      <c r="AA34" s="458"/>
      <c r="AB34" s="459"/>
      <c r="AC34" s="459">
        <v>1</v>
      </c>
      <c r="AD34" s="495"/>
      <c r="AE34" s="579"/>
      <c r="AF34" s="397"/>
      <c r="AG34" s="185"/>
      <c r="AH34" s="185"/>
      <c r="AI34" s="185"/>
      <c r="AJ34" s="185"/>
      <c r="AK34" s="185"/>
      <c r="AL34" s="185"/>
      <c r="AM34" s="186"/>
      <c r="AN34" s="189"/>
      <c r="AO34" s="274"/>
      <c r="AP34" s="189"/>
      <c r="AQ34" s="189"/>
      <c r="AR34" s="232"/>
      <c r="AS34" s="185"/>
      <c r="AT34" s="185"/>
      <c r="AU34" s="185"/>
      <c r="AV34" s="185"/>
      <c r="AW34" s="185"/>
      <c r="AX34" s="185"/>
      <c r="AY34" s="185"/>
      <c r="AZ34" s="185"/>
      <c r="BA34" s="186"/>
      <c r="BB34" s="186"/>
      <c r="BC34" s="186"/>
      <c r="BD34" s="189"/>
      <c r="BE34" s="189"/>
      <c r="BF34" s="188"/>
      <c r="BG34" s="185"/>
      <c r="BH34" s="185"/>
      <c r="BI34" s="185"/>
      <c r="BJ34" s="185"/>
      <c r="BK34" s="185"/>
      <c r="BL34" s="185"/>
      <c r="BM34" s="185"/>
      <c r="BN34" s="185"/>
      <c r="BO34" s="186"/>
      <c r="BP34" s="186"/>
      <c r="BQ34" s="186"/>
      <c r="BR34" s="189"/>
      <c r="BS34" s="189"/>
      <c r="BT34" s="188"/>
      <c r="BU34" s="231"/>
      <c r="BV34" s="397"/>
      <c r="BW34" s="185"/>
      <c r="BX34" s="185"/>
      <c r="BY34" s="185"/>
      <c r="BZ34" s="185"/>
      <c r="CA34" s="185"/>
      <c r="CB34" s="185"/>
      <c r="CC34" s="186"/>
      <c r="CD34" s="189"/>
      <c r="CE34" s="274"/>
      <c r="CF34" s="189"/>
      <c r="CG34" s="189"/>
      <c r="CH34" s="188"/>
      <c r="CI34" s="185"/>
      <c r="CJ34" s="185"/>
      <c r="CK34" s="185"/>
      <c r="CL34" s="185"/>
      <c r="CM34" s="185"/>
      <c r="CN34" s="185"/>
      <c r="CO34" s="185"/>
      <c r="CP34" s="185"/>
      <c r="CQ34" s="186"/>
      <c r="CR34" s="186"/>
      <c r="CS34" s="186"/>
      <c r="CT34" s="189"/>
      <c r="CU34" s="189"/>
      <c r="CV34" s="188"/>
      <c r="CW34" s="185"/>
      <c r="CX34" s="185"/>
      <c r="CY34" s="185"/>
      <c r="CZ34" s="185"/>
      <c r="DA34" s="185"/>
      <c r="DB34" s="185"/>
      <c r="DC34" s="185"/>
      <c r="DD34" s="185"/>
      <c r="DE34" s="186"/>
      <c r="DF34" s="186"/>
      <c r="DG34" s="186"/>
      <c r="DH34" s="189"/>
      <c r="DI34" s="189"/>
      <c r="DJ34" s="188"/>
      <c r="DK34" s="185"/>
      <c r="DL34" s="185"/>
      <c r="DM34" s="185"/>
      <c r="DN34" s="185"/>
      <c r="DO34" s="185"/>
      <c r="DP34" s="185"/>
      <c r="DQ34" s="185"/>
      <c r="DR34" s="185"/>
      <c r="DS34" s="186"/>
      <c r="DT34" s="186"/>
      <c r="DU34" s="186"/>
      <c r="DV34" s="189"/>
      <c r="DW34" s="189"/>
      <c r="DX34" s="188"/>
      <c r="DY34" s="397"/>
      <c r="DZ34" s="397"/>
      <c r="EA34" s="185"/>
      <c r="EB34" s="185"/>
      <c r="EC34" s="185"/>
      <c r="ED34" s="185"/>
      <c r="EE34" s="185"/>
      <c r="EF34" s="185"/>
      <c r="EG34" s="186"/>
      <c r="EH34" s="186"/>
      <c r="EI34" s="186"/>
      <c r="EJ34" s="189"/>
      <c r="EK34" s="189"/>
      <c r="EL34" s="257"/>
    </row>
    <row r="35" spans="1:142" s="258" customFormat="1" ht="15.75" thickTop="1" x14ac:dyDescent="0.25">
      <c r="A35" s="415"/>
      <c r="B35" s="74" t="s">
        <v>117</v>
      </c>
      <c r="C35" s="226"/>
      <c r="D35" s="396"/>
      <c r="E35" s="227"/>
      <c r="F35" s="227"/>
      <c r="G35" s="227"/>
      <c r="H35" s="227"/>
      <c r="I35" s="227"/>
      <c r="J35" s="227"/>
      <c r="K35" s="227"/>
      <c r="L35" s="228"/>
      <c r="M35" s="226"/>
      <c r="N35" s="228"/>
      <c r="O35" s="228"/>
      <c r="P35" s="229"/>
      <c r="Q35" s="199"/>
      <c r="R35" s="199"/>
      <c r="S35" s="199"/>
      <c r="T35" s="199"/>
      <c r="U35" s="199"/>
      <c r="V35" s="199"/>
      <c r="W35" s="199"/>
      <c r="X35" s="199"/>
      <c r="Y35" s="199"/>
      <c r="Z35" s="199"/>
      <c r="AA35" s="199"/>
      <c r="AB35" s="201"/>
      <c r="AC35" s="201"/>
      <c r="AD35" s="254"/>
      <c r="AE35" s="465"/>
      <c r="AF35" s="512"/>
      <c r="AG35" s="466"/>
      <c r="AH35" s="466"/>
      <c r="AI35" s="466">
        <v>3</v>
      </c>
      <c r="AJ35" s="466">
        <v>2</v>
      </c>
      <c r="AK35" s="466">
        <v>3</v>
      </c>
      <c r="AL35" s="466">
        <v>4</v>
      </c>
      <c r="AM35" s="466">
        <v>3</v>
      </c>
      <c r="AN35" s="467">
        <v>4</v>
      </c>
      <c r="AO35" s="465">
        <v>4</v>
      </c>
      <c r="AP35" s="467">
        <v>4</v>
      </c>
      <c r="AQ35" s="467">
        <v>3</v>
      </c>
      <c r="AR35" s="468"/>
      <c r="AS35" s="227"/>
      <c r="AT35" s="227"/>
      <c r="AU35" s="227"/>
      <c r="AV35" s="227"/>
      <c r="AW35" s="227"/>
      <c r="AX35" s="227"/>
      <c r="AY35" s="227"/>
      <c r="AZ35" s="227"/>
      <c r="BA35" s="199"/>
      <c r="BB35" s="199"/>
      <c r="BC35" s="199"/>
      <c r="BD35" s="201"/>
      <c r="BE35" s="201"/>
      <c r="BF35" s="200"/>
      <c r="BG35" s="227"/>
      <c r="BH35" s="227"/>
      <c r="BI35" s="227"/>
      <c r="BJ35" s="227"/>
      <c r="BK35" s="227"/>
      <c r="BL35" s="227"/>
      <c r="BM35" s="227"/>
      <c r="BN35" s="227"/>
      <c r="BO35" s="199"/>
      <c r="BP35" s="199"/>
      <c r="BQ35" s="199"/>
      <c r="BR35" s="201"/>
      <c r="BS35" s="201"/>
      <c r="BT35" s="200"/>
      <c r="BU35" s="226"/>
      <c r="BV35" s="396"/>
      <c r="BW35" s="227"/>
      <c r="BX35" s="227"/>
      <c r="BY35" s="227"/>
      <c r="BZ35" s="227"/>
      <c r="CA35" s="227"/>
      <c r="CB35" s="227"/>
      <c r="CC35" s="199"/>
      <c r="CD35" s="201"/>
      <c r="CE35" s="273"/>
      <c r="CF35" s="201"/>
      <c r="CG35" s="201"/>
      <c r="CH35" s="200"/>
      <c r="CI35" s="227"/>
      <c r="CJ35" s="227"/>
      <c r="CK35" s="227"/>
      <c r="CL35" s="227"/>
      <c r="CM35" s="227"/>
      <c r="CN35" s="227"/>
      <c r="CO35" s="227"/>
      <c r="CP35" s="227"/>
      <c r="CQ35" s="199"/>
      <c r="CR35" s="199"/>
      <c r="CS35" s="199"/>
      <c r="CT35" s="201"/>
      <c r="CU35" s="201"/>
      <c r="CV35" s="200"/>
      <c r="CW35" s="227"/>
      <c r="CX35" s="227"/>
      <c r="CY35" s="227"/>
      <c r="CZ35" s="227"/>
      <c r="DA35" s="227"/>
      <c r="DB35" s="227"/>
      <c r="DC35" s="227"/>
      <c r="DD35" s="227"/>
      <c r="DE35" s="199"/>
      <c r="DF35" s="199"/>
      <c r="DG35" s="199"/>
      <c r="DH35" s="201"/>
      <c r="DI35" s="201"/>
      <c r="DJ35" s="200"/>
      <c r="DK35" s="227"/>
      <c r="DL35" s="227"/>
      <c r="DM35" s="227"/>
      <c r="DN35" s="227"/>
      <c r="DO35" s="227"/>
      <c r="DP35" s="227"/>
      <c r="DQ35" s="227"/>
      <c r="DR35" s="227"/>
      <c r="DS35" s="199"/>
      <c r="DT35" s="199"/>
      <c r="DU35" s="199"/>
      <c r="DV35" s="201"/>
      <c r="DW35" s="201"/>
      <c r="DX35" s="200"/>
      <c r="DY35" s="396"/>
      <c r="DZ35" s="396"/>
      <c r="EA35" s="227"/>
      <c r="EB35" s="227"/>
      <c r="EC35" s="227"/>
      <c r="ED35" s="227"/>
      <c r="EE35" s="227"/>
      <c r="EF35" s="227"/>
      <c r="EG35" s="199"/>
      <c r="EH35" s="199"/>
      <c r="EI35" s="199"/>
      <c r="EJ35" s="201"/>
      <c r="EK35" s="201"/>
      <c r="EL35" s="200"/>
    </row>
    <row r="36" spans="1:142" s="258" customFormat="1" ht="15" customHeight="1" x14ac:dyDescent="0.25">
      <c r="A36" s="259"/>
      <c r="B36" s="79" t="s">
        <v>118</v>
      </c>
      <c r="C36" s="231"/>
      <c r="D36" s="397"/>
      <c r="E36" s="185"/>
      <c r="F36" s="185"/>
      <c r="G36" s="185"/>
      <c r="H36" s="185"/>
      <c r="I36" s="185"/>
      <c r="J36" s="185"/>
      <c r="K36" s="185"/>
      <c r="L36" s="187"/>
      <c r="M36" s="231"/>
      <c r="N36" s="187"/>
      <c r="O36" s="187"/>
      <c r="P36" s="232"/>
      <c r="Q36" s="186"/>
      <c r="R36" s="186"/>
      <c r="S36" s="186"/>
      <c r="T36" s="186"/>
      <c r="U36" s="186"/>
      <c r="V36" s="186"/>
      <c r="W36" s="186"/>
      <c r="X36" s="186"/>
      <c r="Y36" s="186"/>
      <c r="Z36" s="186"/>
      <c r="AA36" s="186"/>
      <c r="AB36" s="189"/>
      <c r="AC36" s="189"/>
      <c r="AD36" s="190"/>
      <c r="AE36" s="457"/>
      <c r="AF36" s="554"/>
      <c r="AG36" s="458"/>
      <c r="AH36" s="458"/>
      <c r="AI36" s="458"/>
      <c r="AJ36" s="458"/>
      <c r="AK36" s="458"/>
      <c r="AL36" s="458"/>
      <c r="AM36" s="458">
        <v>4</v>
      </c>
      <c r="AN36" s="459">
        <v>4</v>
      </c>
      <c r="AO36" s="457">
        <v>5</v>
      </c>
      <c r="AP36" s="459">
        <v>5</v>
      </c>
      <c r="AQ36" s="459">
        <v>4</v>
      </c>
      <c r="AR36" s="460"/>
      <c r="AS36" s="185"/>
      <c r="AT36" s="185"/>
      <c r="AU36" s="185"/>
      <c r="AV36" s="185"/>
      <c r="AW36" s="185"/>
      <c r="AX36" s="185"/>
      <c r="AY36" s="185"/>
      <c r="AZ36" s="185"/>
      <c r="BA36" s="186"/>
      <c r="BB36" s="186"/>
      <c r="BC36" s="186"/>
      <c r="BD36" s="189"/>
      <c r="BE36" s="189"/>
      <c r="BF36" s="188"/>
      <c r="BG36" s="185"/>
      <c r="BH36" s="185"/>
      <c r="BI36" s="185"/>
      <c r="BJ36" s="185"/>
      <c r="BK36" s="185"/>
      <c r="BL36" s="185"/>
      <c r="BM36" s="185"/>
      <c r="BN36" s="185"/>
      <c r="BO36" s="186"/>
      <c r="BP36" s="186"/>
      <c r="BQ36" s="186"/>
      <c r="BR36" s="189"/>
      <c r="BS36" s="189"/>
      <c r="BT36" s="188"/>
      <c r="BU36" s="231"/>
      <c r="BV36" s="397"/>
      <c r="BW36" s="185"/>
      <c r="BX36" s="185"/>
      <c r="BY36" s="185"/>
      <c r="BZ36" s="185"/>
      <c r="CA36" s="185"/>
      <c r="CB36" s="185"/>
      <c r="CC36" s="186"/>
      <c r="CD36" s="189"/>
      <c r="CE36" s="274"/>
      <c r="CF36" s="189"/>
      <c r="CG36" s="189"/>
      <c r="CH36" s="188"/>
      <c r="CI36" s="185"/>
      <c r="CJ36" s="185"/>
      <c r="CK36" s="185"/>
      <c r="CL36" s="185"/>
      <c r="CM36" s="185"/>
      <c r="CN36" s="185"/>
      <c r="CO36" s="185"/>
      <c r="CP36" s="185"/>
      <c r="CQ36" s="186"/>
      <c r="CR36" s="186"/>
      <c r="CS36" s="186"/>
      <c r="CT36" s="189"/>
      <c r="CU36" s="189"/>
      <c r="CV36" s="188"/>
      <c r="CW36" s="185"/>
      <c r="CX36" s="185"/>
      <c r="CY36" s="185"/>
      <c r="CZ36" s="185"/>
      <c r="DA36" s="185"/>
      <c r="DB36" s="185"/>
      <c r="DC36" s="185"/>
      <c r="DD36" s="185"/>
      <c r="DE36" s="186"/>
      <c r="DF36" s="186"/>
      <c r="DG36" s="186"/>
      <c r="DH36" s="189"/>
      <c r="DI36" s="189"/>
      <c r="DJ36" s="188"/>
      <c r="DK36" s="185"/>
      <c r="DL36" s="185"/>
      <c r="DM36" s="185"/>
      <c r="DN36" s="185"/>
      <c r="DO36" s="185"/>
      <c r="DP36" s="185"/>
      <c r="DQ36" s="185"/>
      <c r="DR36" s="185"/>
      <c r="DS36" s="186"/>
      <c r="DT36" s="186"/>
      <c r="DU36" s="186"/>
      <c r="DV36" s="189"/>
      <c r="DW36" s="189"/>
      <c r="DX36" s="188"/>
      <c r="DY36" s="397"/>
      <c r="DZ36" s="397"/>
      <c r="EA36" s="185"/>
      <c r="EB36" s="185"/>
      <c r="EC36" s="185"/>
      <c r="ED36" s="185"/>
      <c r="EE36" s="185"/>
      <c r="EF36" s="185"/>
      <c r="EG36" s="186"/>
      <c r="EH36" s="186"/>
      <c r="EI36" s="186"/>
      <c r="EJ36" s="189"/>
      <c r="EK36" s="189"/>
      <c r="EL36" s="188"/>
    </row>
    <row r="37" spans="1:142" s="258" customFormat="1" ht="15" customHeight="1" x14ac:dyDescent="0.25">
      <c r="A37" s="259"/>
      <c r="B37" s="79" t="s">
        <v>243</v>
      </c>
      <c r="C37" s="231"/>
      <c r="D37" s="397"/>
      <c r="E37" s="185"/>
      <c r="F37" s="185"/>
      <c r="G37" s="185"/>
      <c r="H37" s="185"/>
      <c r="I37" s="185"/>
      <c r="J37" s="185"/>
      <c r="K37" s="185"/>
      <c r="L37" s="187"/>
      <c r="M37" s="231"/>
      <c r="N37" s="187"/>
      <c r="O37" s="187"/>
      <c r="P37" s="232"/>
      <c r="Q37" s="186"/>
      <c r="R37" s="186"/>
      <c r="S37" s="186"/>
      <c r="T37" s="186"/>
      <c r="U37" s="186"/>
      <c r="V37" s="186"/>
      <c r="W37" s="186"/>
      <c r="X37" s="186"/>
      <c r="Y37" s="186"/>
      <c r="Z37" s="186"/>
      <c r="AA37" s="186"/>
      <c r="AB37" s="189"/>
      <c r="AC37" s="189"/>
      <c r="AD37" s="190"/>
      <c r="AE37" s="457"/>
      <c r="AF37" s="554"/>
      <c r="AG37" s="458"/>
      <c r="AH37" s="458"/>
      <c r="AI37" s="458">
        <v>3</v>
      </c>
      <c r="AJ37" s="458">
        <v>4</v>
      </c>
      <c r="AK37" s="458">
        <v>5</v>
      </c>
      <c r="AL37" s="458">
        <v>5</v>
      </c>
      <c r="AM37" s="458">
        <v>8</v>
      </c>
      <c r="AN37" s="459">
        <v>8</v>
      </c>
      <c r="AO37" s="457">
        <v>6</v>
      </c>
      <c r="AP37" s="459">
        <v>6</v>
      </c>
      <c r="AQ37" s="459">
        <v>6</v>
      </c>
      <c r="AR37" s="460"/>
      <c r="AS37" s="185"/>
      <c r="AT37" s="185"/>
      <c r="AU37" s="185"/>
      <c r="AV37" s="185"/>
      <c r="AW37" s="185"/>
      <c r="AX37" s="185"/>
      <c r="AY37" s="185"/>
      <c r="AZ37" s="185"/>
      <c r="BA37" s="186"/>
      <c r="BB37" s="186"/>
      <c r="BC37" s="186"/>
      <c r="BD37" s="189"/>
      <c r="BE37" s="189"/>
      <c r="BF37" s="188"/>
      <c r="BG37" s="185"/>
      <c r="BH37" s="185"/>
      <c r="BI37" s="185"/>
      <c r="BJ37" s="185"/>
      <c r="BK37" s="185"/>
      <c r="BL37" s="185"/>
      <c r="BM37" s="185"/>
      <c r="BN37" s="185"/>
      <c r="BO37" s="186"/>
      <c r="BP37" s="186"/>
      <c r="BQ37" s="186"/>
      <c r="BR37" s="189"/>
      <c r="BS37" s="189"/>
      <c r="BT37" s="188"/>
      <c r="BU37" s="231"/>
      <c r="BV37" s="397"/>
      <c r="BW37" s="185"/>
      <c r="BX37" s="185"/>
      <c r="BY37" s="185"/>
      <c r="BZ37" s="185"/>
      <c r="CA37" s="185"/>
      <c r="CB37" s="185"/>
      <c r="CC37" s="186"/>
      <c r="CD37" s="189"/>
      <c r="CE37" s="274"/>
      <c r="CF37" s="189"/>
      <c r="CG37" s="189"/>
      <c r="CH37" s="188"/>
      <c r="CI37" s="185"/>
      <c r="CJ37" s="185"/>
      <c r="CK37" s="185"/>
      <c r="CL37" s="185"/>
      <c r="CM37" s="185"/>
      <c r="CN37" s="185"/>
      <c r="CO37" s="185"/>
      <c r="CP37" s="185"/>
      <c r="CQ37" s="186"/>
      <c r="CR37" s="186"/>
      <c r="CS37" s="186"/>
      <c r="CT37" s="189"/>
      <c r="CU37" s="189"/>
      <c r="CV37" s="188"/>
      <c r="CW37" s="185"/>
      <c r="CX37" s="185"/>
      <c r="CY37" s="185"/>
      <c r="CZ37" s="185"/>
      <c r="DA37" s="185"/>
      <c r="DB37" s="185"/>
      <c r="DC37" s="185"/>
      <c r="DD37" s="185"/>
      <c r="DE37" s="186"/>
      <c r="DF37" s="186"/>
      <c r="DG37" s="186"/>
      <c r="DH37" s="189"/>
      <c r="DI37" s="189"/>
      <c r="DJ37" s="188"/>
      <c r="DK37" s="185"/>
      <c r="DL37" s="185"/>
      <c r="DM37" s="185"/>
      <c r="DN37" s="185"/>
      <c r="DO37" s="185"/>
      <c r="DP37" s="185"/>
      <c r="DQ37" s="185"/>
      <c r="DR37" s="185"/>
      <c r="DS37" s="186"/>
      <c r="DT37" s="186"/>
      <c r="DU37" s="186"/>
      <c r="DV37" s="189"/>
      <c r="DW37" s="189"/>
      <c r="DX37" s="188"/>
      <c r="DY37" s="397"/>
      <c r="DZ37" s="397"/>
      <c r="EA37" s="185"/>
      <c r="EB37" s="185"/>
      <c r="EC37" s="185"/>
      <c r="ED37" s="185"/>
      <c r="EE37" s="185"/>
      <c r="EF37" s="185"/>
      <c r="EG37" s="186"/>
      <c r="EH37" s="186"/>
      <c r="EI37" s="186"/>
      <c r="EJ37" s="189"/>
      <c r="EK37" s="189"/>
      <c r="EL37" s="188"/>
    </row>
    <row r="38" spans="1:142" s="258" customFormat="1" ht="15.75" thickBot="1" x14ac:dyDescent="0.3">
      <c r="A38" s="259"/>
      <c r="B38" s="79" t="s">
        <v>130</v>
      </c>
      <c r="C38" s="231"/>
      <c r="D38" s="397"/>
      <c r="E38" s="185"/>
      <c r="F38" s="185"/>
      <c r="G38" s="185"/>
      <c r="H38" s="185"/>
      <c r="I38" s="185"/>
      <c r="J38" s="185"/>
      <c r="K38" s="185"/>
      <c r="L38" s="187"/>
      <c r="M38" s="231"/>
      <c r="N38" s="187"/>
      <c r="O38" s="187"/>
      <c r="P38" s="232"/>
      <c r="Q38" s="186"/>
      <c r="R38" s="186"/>
      <c r="S38" s="186"/>
      <c r="T38" s="186"/>
      <c r="U38" s="186"/>
      <c r="V38" s="186"/>
      <c r="W38" s="186"/>
      <c r="X38" s="186"/>
      <c r="Y38" s="186"/>
      <c r="Z38" s="186"/>
      <c r="AA38" s="186"/>
      <c r="AB38" s="189"/>
      <c r="AC38" s="189"/>
      <c r="AD38" s="190"/>
      <c r="AE38" s="457"/>
      <c r="AF38" s="554"/>
      <c r="AG38" s="458"/>
      <c r="AH38" s="458"/>
      <c r="AI38" s="458">
        <v>4</v>
      </c>
      <c r="AJ38" s="458">
        <v>4</v>
      </c>
      <c r="AK38" s="458">
        <v>3</v>
      </c>
      <c r="AL38" s="458">
        <v>4</v>
      </c>
      <c r="AM38" s="458">
        <v>7</v>
      </c>
      <c r="AN38" s="459">
        <v>7</v>
      </c>
      <c r="AO38" s="457">
        <v>6</v>
      </c>
      <c r="AP38" s="459">
        <v>6</v>
      </c>
      <c r="AQ38" s="459">
        <v>5</v>
      </c>
      <c r="AR38" s="460"/>
      <c r="AS38" s="185"/>
      <c r="AT38" s="185"/>
      <c r="AU38" s="185"/>
      <c r="AV38" s="185"/>
      <c r="AW38" s="185"/>
      <c r="AX38" s="185"/>
      <c r="AY38" s="185"/>
      <c r="AZ38" s="185"/>
      <c r="BA38" s="186"/>
      <c r="BB38" s="186"/>
      <c r="BC38" s="186"/>
      <c r="BD38" s="189"/>
      <c r="BE38" s="189"/>
      <c r="BF38" s="188"/>
      <c r="BG38" s="185"/>
      <c r="BH38" s="185"/>
      <c r="BI38" s="185"/>
      <c r="BJ38" s="185"/>
      <c r="BK38" s="185"/>
      <c r="BL38" s="185"/>
      <c r="BM38" s="185"/>
      <c r="BN38" s="185"/>
      <c r="BO38" s="186"/>
      <c r="BP38" s="186"/>
      <c r="BQ38" s="186"/>
      <c r="BR38" s="189"/>
      <c r="BS38" s="189"/>
      <c r="BT38" s="188"/>
      <c r="BU38" s="231"/>
      <c r="BV38" s="397"/>
      <c r="BW38" s="185"/>
      <c r="BX38" s="185"/>
      <c r="BY38" s="185"/>
      <c r="BZ38" s="185"/>
      <c r="CA38" s="185"/>
      <c r="CB38" s="185"/>
      <c r="CC38" s="186"/>
      <c r="CD38" s="189"/>
      <c r="CE38" s="274"/>
      <c r="CF38" s="189"/>
      <c r="CG38" s="189"/>
      <c r="CH38" s="188"/>
      <c r="CI38" s="185"/>
      <c r="CJ38" s="185"/>
      <c r="CK38" s="185"/>
      <c r="CL38" s="185"/>
      <c r="CM38" s="185"/>
      <c r="CN38" s="185"/>
      <c r="CO38" s="185"/>
      <c r="CP38" s="185"/>
      <c r="CQ38" s="186"/>
      <c r="CR38" s="186"/>
      <c r="CS38" s="186"/>
      <c r="CT38" s="189"/>
      <c r="CU38" s="189"/>
      <c r="CV38" s="188"/>
      <c r="CW38" s="185"/>
      <c r="CX38" s="185"/>
      <c r="CY38" s="185"/>
      <c r="CZ38" s="185"/>
      <c r="DA38" s="185"/>
      <c r="DB38" s="185"/>
      <c r="DC38" s="185"/>
      <c r="DD38" s="185"/>
      <c r="DE38" s="186"/>
      <c r="DF38" s="186"/>
      <c r="DG38" s="186"/>
      <c r="DH38" s="189"/>
      <c r="DI38" s="189"/>
      <c r="DJ38" s="188"/>
      <c r="DK38" s="185"/>
      <c r="DL38" s="185"/>
      <c r="DM38" s="185"/>
      <c r="DN38" s="185"/>
      <c r="DO38" s="185"/>
      <c r="DP38" s="185"/>
      <c r="DQ38" s="185"/>
      <c r="DR38" s="185"/>
      <c r="DS38" s="186"/>
      <c r="DT38" s="186"/>
      <c r="DU38" s="186"/>
      <c r="DV38" s="189"/>
      <c r="DW38" s="189"/>
      <c r="DX38" s="188"/>
      <c r="DY38" s="397"/>
      <c r="DZ38" s="397"/>
      <c r="EA38" s="185"/>
      <c r="EB38" s="185"/>
      <c r="EC38" s="185"/>
      <c r="ED38" s="185"/>
      <c r="EE38" s="185"/>
      <c r="EF38" s="185"/>
      <c r="EG38" s="186"/>
      <c r="EH38" s="186"/>
      <c r="EI38" s="186"/>
      <c r="EJ38" s="189"/>
      <c r="EK38" s="189"/>
      <c r="EL38" s="188"/>
    </row>
    <row r="39" spans="1:142" s="258" customFormat="1" ht="18" customHeight="1" thickTop="1" x14ac:dyDescent="0.25">
      <c r="A39" s="161"/>
      <c r="B39" s="74" t="s">
        <v>33</v>
      </c>
      <c r="C39" s="226">
        <v>2</v>
      </c>
      <c r="D39" s="396"/>
      <c r="E39" s="227">
        <v>3</v>
      </c>
      <c r="F39" s="227">
        <v>3</v>
      </c>
      <c r="G39" s="227">
        <v>3</v>
      </c>
      <c r="H39" s="227">
        <v>3</v>
      </c>
      <c r="I39" s="227">
        <v>3</v>
      </c>
      <c r="J39" s="227">
        <v>3</v>
      </c>
      <c r="K39" s="227">
        <v>3</v>
      </c>
      <c r="L39" s="228">
        <v>3</v>
      </c>
      <c r="M39" s="226">
        <v>3</v>
      </c>
      <c r="N39" s="228">
        <v>4</v>
      </c>
      <c r="O39" s="228">
        <v>4</v>
      </c>
      <c r="P39" s="200"/>
      <c r="Q39" s="227"/>
      <c r="R39" s="227"/>
      <c r="S39" s="227"/>
      <c r="T39" s="227"/>
      <c r="U39" s="227"/>
      <c r="V39" s="227"/>
      <c r="W39" s="227"/>
      <c r="X39" s="227"/>
      <c r="Y39" s="199"/>
      <c r="Z39" s="199"/>
      <c r="AA39" s="199"/>
      <c r="AB39" s="201"/>
      <c r="AC39" s="201"/>
      <c r="AD39" s="267"/>
      <c r="AE39" s="226"/>
      <c r="AF39" s="396"/>
      <c r="AG39" s="227"/>
      <c r="AH39" s="227"/>
      <c r="AI39" s="227"/>
      <c r="AJ39" s="227"/>
      <c r="AK39" s="227"/>
      <c r="AL39" s="227"/>
      <c r="AM39" s="199"/>
      <c r="AN39" s="201"/>
      <c r="AO39" s="273"/>
      <c r="AP39" s="201"/>
      <c r="AQ39" s="201"/>
      <c r="AR39" s="200"/>
      <c r="AS39" s="227">
        <v>2</v>
      </c>
      <c r="AT39" s="227">
        <v>2</v>
      </c>
      <c r="AU39" s="227">
        <v>2</v>
      </c>
      <c r="AV39" s="227">
        <v>2</v>
      </c>
      <c r="AW39" s="227">
        <v>4</v>
      </c>
      <c r="AX39" s="227">
        <v>4</v>
      </c>
      <c r="AY39" s="227">
        <v>2</v>
      </c>
      <c r="AZ39" s="227">
        <v>2</v>
      </c>
      <c r="BA39" s="199">
        <v>3</v>
      </c>
      <c r="BB39" s="199">
        <v>3</v>
      </c>
      <c r="BC39" s="199">
        <v>2</v>
      </c>
      <c r="BD39" s="201">
        <v>2</v>
      </c>
      <c r="BE39" s="201">
        <v>3</v>
      </c>
      <c r="BF39" s="200"/>
      <c r="BG39" s="466">
        <v>13</v>
      </c>
      <c r="BH39" s="466">
        <v>15</v>
      </c>
      <c r="BI39" s="466">
        <v>15</v>
      </c>
      <c r="BJ39" s="466">
        <v>15</v>
      </c>
      <c r="BK39" s="466">
        <v>15</v>
      </c>
      <c r="BL39" s="466">
        <v>15</v>
      </c>
      <c r="BM39" s="466">
        <v>15</v>
      </c>
      <c r="BN39" s="466">
        <v>16</v>
      </c>
      <c r="BO39" s="466">
        <v>18</v>
      </c>
      <c r="BP39" s="466">
        <v>18</v>
      </c>
      <c r="BQ39" s="466">
        <v>20</v>
      </c>
      <c r="BR39" s="467">
        <v>22</v>
      </c>
      <c r="BS39" s="467">
        <v>21</v>
      </c>
      <c r="BT39" s="468"/>
      <c r="BU39" s="226"/>
      <c r="BV39" s="396"/>
      <c r="BW39" s="227"/>
      <c r="BX39" s="227"/>
      <c r="BY39" s="227"/>
      <c r="BZ39" s="227"/>
      <c r="CA39" s="227"/>
      <c r="CB39" s="227"/>
      <c r="CC39" s="199"/>
      <c r="CD39" s="201"/>
      <c r="CE39" s="273"/>
      <c r="CF39" s="201"/>
      <c r="CG39" s="201"/>
      <c r="CH39" s="200"/>
      <c r="CI39" s="227"/>
      <c r="CJ39" s="227">
        <v>1</v>
      </c>
      <c r="CK39" s="227"/>
      <c r="CL39" s="227"/>
      <c r="CM39" s="227"/>
      <c r="CN39" s="227"/>
      <c r="CO39" s="227"/>
      <c r="CP39" s="227"/>
      <c r="CQ39" s="199"/>
      <c r="CR39" s="199"/>
      <c r="CS39" s="199"/>
      <c r="CT39" s="201"/>
      <c r="CU39" s="201"/>
      <c r="CV39" s="200"/>
      <c r="CW39" s="227"/>
      <c r="CX39" s="227"/>
      <c r="CY39" s="227"/>
      <c r="CZ39" s="227"/>
      <c r="DA39" s="227"/>
      <c r="DB39" s="227"/>
      <c r="DC39" s="227"/>
      <c r="DD39" s="227"/>
      <c r="DE39" s="199"/>
      <c r="DF39" s="199"/>
      <c r="DG39" s="199"/>
      <c r="DH39" s="201"/>
      <c r="DI39" s="201"/>
      <c r="DJ39" s="200"/>
      <c r="DK39" s="227"/>
      <c r="DL39" s="227"/>
      <c r="DM39" s="227"/>
      <c r="DN39" s="227"/>
      <c r="DO39" s="227"/>
      <c r="DP39" s="227"/>
      <c r="DQ39" s="227"/>
      <c r="DR39" s="227"/>
      <c r="DS39" s="199"/>
      <c r="DT39" s="199"/>
      <c r="DU39" s="199"/>
      <c r="DV39" s="201"/>
      <c r="DW39" s="201"/>
      <c r="DX39" s="200"/>
      <c r="DY39" s="396"/>
      <c r="DZ39" s="396"/>
      <c r="EA39" s="227"/>
      <c r="EB39" s="227"/>
      <c r="EC39" s="227"/>
      <c r="ED39" s="227"/>
      <c r="EE39" s="227"/>
      <c r="EF39" s="227"/>
      <c r="EG39" s="199"/>
      <c r="EH39" s="199"/>
      <c r="EI39" s="199"/>
      <c r="EJ39" s="201"/>
      <c r="EK39" s="201"/>
      <c r="EL39" s="255"/>
    </row>
    <row r="40" spans="1:142" s="258" customFormat="1" x14ac:dyDescent="0.25">
      <c r="A40" s="210"/>
      <c r="B40" s="79" t="s">
        <v>142</v>
      </c>
      <c r="C40" s="274"/>
      <c r="D40" s="398"/>
      <c r="E40" s="186"/>
      <c r="F40" s="186"/>
      <c r="G40" s="186"/>
      <c r="H40" s="186"/>
      <c r="I40" s="186"/>
      <c r="J40" s="186"/>
      <c r="K40" s="185"/>
      <c r="L40" s="187"/>
      <c r="M40" s="231"/>
      <c r="N40" s="187"/>
      <c r="O40" s="187"/>
      <c r="P40" s="188"/>
      <c r="Q40" s="185"/>
      <c r="R40" s="185"/>
      <c r="S40" s="185"/>
      <c r="T40" s="185"/>
      <c r="U40" s="185"/>
      <c r="V40" s="185"/>
      <c r="W40" s="185"/>
      <c r="X40" s="185"/>
      <c r="Y40" s="186"/>
      <c r="Z40" s="186"/>
      <c r="AA40" s="186"/>
      <c r="AB40" s="189"/>
      <c r="AC40" s="189"/>
      <c r="AD40" s="268"/>
      <c r="AE40" s="231"/>
      <c r="AF40" s="397"/>
      <c r="AG40" s="185"/>
      <c r="AH40" s="185"/>
      <c r="AI40" s="185"/>
      <c r="AJ40" s="185"/>
      <c r="AK40" s="185"/>
      <c r="AL40" s="185"/>
      <c r="AM40" s="186"/>
      <c r="AN40" s="189"/>
      <c r="AO40" s="274"/>
      <c r="AP40" s="189"/>
      <c r="AQ40" s="189"/>
      <c r="AR40" s="188"/>
      <c r="AS40" s="186"/>
      <c r="AT40" s="186"/>
      <c r="AU40" s="186"/>
      <c r="AV40" s="186"/>
      <c r="AW40" s="186"/>
      <c r="AX40" s="186"/>
      <c r="AY40" s="186"/>
      <c r="AZ40" s="186"/>
      <c r="BA40" s="186"/>
      <c r="BB40" s="186"/>
      <c r="BC40" s="186"/>
      <c r="BD40" s="189"/>
      <c r="BE40" s="189"/>
      <c r="BF40" s="232"/>
      <c r="BG40" s="458">
        <v>1</v>
      </c>
      <c r="BH40" s="458">
        <v>1</v>
      </c>
      <c r="BI40" s="458">
        <v>1</v>
      </c>
      <c r="BJ40" s="458">
        <v>1</v>
      </c>
      <c r="BK40" s="458">
        <v>1</v>
      </c>
      <c r="BL40" s="458">
        <v>1</v>
      </c>
      <c r="BM40" s="458">
        <v>2</v>
      </c>
      <c r="BN40" s="458">
        <v>1</v>
      </c>
      <c r="BO40" s="458">
        <v>2</v>
      </c>
      <c r="BP40" s="458">
        <v>3</v>
      </c>
      <c r="BQ40" s="458">
        <v>2</v>
      </c>
      <c r="BR40" s="459">
        <v>2</v>
      </c>
      <c r="BS40" s="459">
        <v>2</v>
      </c>
      <c r="BT40" s="460"/>
      <c r="BU40" s="231"/>
      <c r="BV40" s="397"/>
      <c r="BW40" s="185"/>
      <c r="BX40" s="185"/>
      <c r="BY40" s="185"/>
      <c r="BZ40" s="185"/>
      <c r="CA40" s="185"/>
      <c r="CB40" s="185"/>
      <c r="CC40" s="186"/>
      <c r="CD40" s="189"/>
      <c r="CE40" s="274"/>
      <c r="CF40" s="189"/>
      <c r="CG40" s="189"/>
      <c r="CH40" s="188"/>
      <c r="CI40" s="185"/>
      <c r="CJ40" s="185"/>
      <c r="CK40" s="185"/>
      <c r="CL40" s="185"/>
      <c r="CM40" s="185"/>
      <c r="CN40" s="185"/>
      <c r="CO40" s="185"/>
      <c r="CP40" s="185"/>
      <c r="CQ40" s="186"/>
      <c r="CR40" s="186"/>
      <c r="CS40" s="186"/>
      <c r="CT40" s="189"/>
      <c r="CU40" s="189"/>
      <c r="CV40" s="188"/>
      <c r="CW40" s="185"/>
      <c r="CX40" s="185"/>
      <c r="CY40" s="185"/>
      <c r="CZ40" s="185"/>
      <c r="DA40" s="185"/>
      <c r="DB40" s="185"/>
      <c r="DC40" s="185"/>
      <c r="DD40" s="185"/>
      <c r="DE40" s="186"/>
      <c r="DF40" s="186"/>
      <c r="DG40" s="186"/>
      <c r="DH40" s="189"/>
      <c r="DI40" s="189"/>
      <c r="DJ40" s="188"/>
      <c r="DK40" s="185"/>
      <c r="DL40" s="185"/>
      <c r="DM40" s="185"/>
      <c r="DN40" s="185"/>
      <c r="DO40" s="185"/>
      <c r="DP40" s="185"/>
      <c r="DQ40" s="185"/>
      <c r="DR40" s="185"/>
      <c r="DS40" s="186"/>
      <c r="DT40" s="186"/>
      <c r="DU40" s="186"/>
      <c r="DV40" s="189"/>
      <c r="DW40" s="189"/>
      <c r="DX40" s="188"/>
      <c r="DY40" s="397"/>
      <c r="DZ40" s="397"/>
      <c r="EA40" s="185"/>
      <c r="EB40" s="185"/>
      <c r="EC40" s="185"/>
      <c r="ED40" s="185"/>
      <c r="EE40" s="185"/>
      <c r="EF40" s="185"/>
      <c r="EG40" s="186"/>
      <c r="EH40" s="186"/>
      <c r="EI40" s="186"/>
      <c r="EJ40" s="189"/>
      <c r="EK40" s="189"/>
      <c r="EL40" s="188"/>
    </row>
    <row r="41" spans="1:142" s="258" customFormat="1" x14ac:dyDescent="0.25">
      <c r="A41" s="210"/>
      <c r="B41" s="79" t="s">
        <v>183</v>
      </c>
      <c r="C41" s="274"/>
      <c r="D41" s="398"/>
      <c r="E41" s="186"/>
      <c r="F41" s="186"/>
      <c r="G41" s="186"/>
      <c r="H41" s="186"/>
      <c r="I41" s="186"/>
      <c r="J41" s="186"/>
      <c r="K41" s="185"/>
      <c r="L41" s="187"/>
      <c r="M41" s="231"/>
      <c r="N41" s="187"/>
      <c r="O41" s="187"/>
      <c r="P41" s="188"/>
      <c r="Q41" s="185"/>
      <c r="R41" s="185"/>
      <c r="S41" s="185"/>
      <c r="T41" s="185"/>
      <c r="U41" s="185"/>
      <c r="V41" s="185"/>
      <c r="W41" s="185"/>
      <c r="X41" s="185"/>
      <c r="Y41" s="186"/>
      <c r="Z41" s="186"/>
      <c r="AA41" s="186"/>
      <c r="AB41" s="189"/>
      <c r="AC41" s="189"/>
      <c r="AD41" s="268"/>
      <c r="AE41" s="231"/>
      <c r="AF41" s="397"/>
      <c r="AG41" s="185"/>
      <c r="AH41" s="185"/>
      <c r="AI41" s="185"/>
      <c r="AJ41" s="185"/>
      <c r="AK41" s="185"/>
      <c r="AL41" s="185"/>
      <c r="AM41" s="186"/>
      <c r="AN41" s="189"/>
      <c r="AO41" s="274"/>
      <c r="AP41" s="189"/>
      <c r="AQ41" s="189"/>
      <c r="AR41" s="188"/>
      <c r="AS41" s="186"/>
      <c r="AT41" s="186"/>
      <c r="AU41" s="186"/>
      <c r="AV41" s="186"/>
      <c r="AW41" s="186"/>
      <c r="AX41" s="186"/>
      <c r="AY41" s="186"/>
      <c r="AZ41" s="186"/>
      <c r="BA41" s="186"/>
      <c r="BB41" s="186"/>
      <c r="BC41" s="186"/>
      <c r="BD41" s="189"/>
      <c r="BE41" s="189"/>
      <c r="BF41" s="232"/>
      <c r="BG41" s="458">
        <v>3</v>
      </c>
      <c r="BH41" s="458">
        <v>2</v>
      </c>
      <c r="BI41" s="458">
        <v>2</v>
      </c>
      <c r="BJ41" s="458">
        <v>2</v>
      </c>
      <c r="BK41" s="458">
        <v>3</v>
      </c>
      <c r="BL41" s="458">
        <v>3</v>
      </c>
      <c r="BM41" s="458">
        <v>3</v>
      </c>
      <c r="BN41" s="458">
        <v>3</v>
      </c>
      <c r="BO41" s="458">
        <v>5</v>
      </c>
      <c r="BP41" s="458">
        <v>5</v>
      </c>
      <c r="BQ41" s="458">
        <v>2</v>
      </c>
      <c r="BR41" s="459">
        <v>2</v>
      </c>
      <c r="BS41" s="459">
        <v>3</v>
      </c>
      <c r="BT41" s="460"/>
      <c r="BU41" s="231"/>
      <c r="BV41" s="397"/>
      <c r="BW41" s="185"/>
      <c r="BX41" s="185"/>
      <c r="BY41" s="185"/>
      <c r="BZ41" s="185"/>
      <c r="CA41" s="185"/>
      <c r="CB41" s="185"/>
      <c r="CC41" s="186"/>
      <c r="CD41" s="189"/>
      <c r="CE41" s="274"/>
      <c r="CF41" s="189"/>
      <c r="CG41" s="189"/>
      <c r="CH41" s="188"/>
      <c r="CI41" s="185"/>
      <c r="CJ41" s="185"/>
      <c r="CK41" s="185"/>
      <c r="CL41" s="185"/>
      <c r="CM41" s="185"/>
      <c r="CN41" s="185"/>
      <c r="CO41" s="185"/>
      <c r="CP41" s="185"/>
      <c r="CQ41" s="186"/>
      <c r="CR41" s="186"/>
      <c r="CS41" s="186"/>
      <c r="CT41" s="189"/>
      <c r="CU41" s="189"/>
      <c r="CV41" s="188"/>
      <c r="CW41" s="185"/>
      <c r="CX41" s="185"/>
      <c r="CY41" s="185"/>
      <c r="CZ41" s="185"/>
      <c r="DA41" s="185"/>
      <c r="DB41" s="185"/>
      <c r="DC41" s="185"/>
      <c r="DD41" s="185"/>
      <c r="DE41" s="186"/>
      <c r="DF41" s="186"/>
      <c r="DG41" s="186"/>
      <c r="DH41" s="189"/>
      <c r="DI41" s="189"/>
      <c r="DJ41" s="188"/>
      <c r="DK41" s="185"/>
      <c r="DL41" s="185"/>
      <c r="DM41" s="185"/>
      <c r="DN41" s="185"/>
      <c r="DO41" s="185"/>
      <c r="DP41" s="185"/>
      <c r="DQ41" s="185"/>
      <c r="DR41" s="185"/>
      <c r="DS41" s="186"/>
      <c r="DT41" s="186"/>
      <c r="DU41" s="186"/>
      <c r="DV41" s="189"/>
      <c r="DW41" s="189"/>
      <c r="DX41" s="188"/>
      <c r="DY41" s="397"/>
      <c r="DZ41" s="397"/>
      <c r="EA41" s="185"/>
      <c r="EB41" s="185"/>
      <c r="EC41" s="185"/>
      <c r="ED41" s="185"/>
      <c r="EE41" s="185"/>
      <c r="EF41" s="185"/>
      <c r="EG41" s="186"/>
      <c r="EH41" s="186"/>
      <c r="EI41" s="186"/>
      <c r="EJ41" s="189"/>
      <c r="EK41" s="189"/>
      <c r="EL41" s="188"/>
    </row>
    <row r="42" spans="1:142" s="258" customFormat="1" x14ac:dyDescent="0.25">
      <c r="A42" s="210"/>
      <c r="B42" s="79" t="s">
        <v>184</v>
      </c>
      <c r="C42" s="274"/>
      <c r="D42" s="398"/>
      <c r="E42" s="186"/>
      <c r="F42" s="186"/>
      <c r="G42" s="186"/>
      <c r="H42" s="186"/>
      <c r="I42" s="186"/>
      <c r="J42" s="186"/>
      <c r="K42" s="185"/>
      <c r="L42" s="187"/>
      <c r="M42" s="231"/>
      <c r="N42" s="187"/>
      <c r="O42" s="187"/>
      <c r="P42" s="188"/>
      <c r="Q42" s="185"/>
      <c r="R42" s="185"/>
      <c r="S42" s="185"/>
      <c r="T42" s="185"/>
      <c r="U42" s="185"/>
      <c r="V42" s="185"/>
      <c r="W42" s="185"/>
      <c r="X42" s="185"/>
      <c r="Y42" s="186"/>
      <c r="Z42" s="186"/>
      <c r="AA42" s="186"/>
      <c r="AB42" s="189"/>
      <c r="AC42" s="189"/>
      <c r="AD42" s="268"/>
      <c r="AE42" s="231"/>
      <c r="AF42" s="397"/>
      <c r="AG42" s="185"/>
      <c r="AH42" s="185"/>
      <c r="AI42" s="185"/>
      <c r="AJ42" s="185"/>
      <c r="AK42" s="185"/>
      <c r="AL42" s="185"/>
      <c r="AM42" s="186"/>
      <c r="AN42" s="189"/>
      <c r="AO42" s="274"/>
      <c r="AP42" s="189"/>
      <c r="AQ42" s="189"/>
      <c r="AR42" s="188"/>
      <c r="AS42" s="186"/>
      <c r="AT42" s="186"/>
      <c r="AU42" s="186"/>
      <c r="AV42" s="186"/>
      <c r="AW42" s="186"/>
      <c r="AX42" s="186"/>
      <c r="AY42" s="186"/>
      <c r="AZ42" s="186"/>
      <c r="BA42" s="186"/>
      <c r="BB42" s="186"/>
      <c r="BC42" s="186"/>
      <c r="BD42" s="189"/>
      <c r="BE42" s="189"/>
      <c r="BF42" s="232"/>
      <c r="BG42" s="458"/>
      <c r="BH42" s="458"/>
      <c r="BI42" s="458"/>
      <c r="BJ42" s="458">
        <v>3</v>
      </c>
      <c r="BK42" s="458"/>
      <c r="BL42" s="458">
        <v>2</v>
      </c>
      <c r="BM42" s="458"/>
      <c r="BN42" s="458">
        <v>1</v>
      </c>
      <c r="BO42" s="458"/>
      <c r="BP42" s="458">
        <v>2</v>
      </c>
      <c r="BQ42" s="458">
        <v>2</v>
      </c>
      <c r="BR42" s="459">
        <v>2</v>
      </c>
      <c r="BS42" s="459">
        <v>2</v>
      </c>
      <c r="BT42" s="460"/>
      <c r="BU42" s="231"/>
      <c r="BV42" s="397"/>
      <c r="BW42" s="185"/>
      <c r="BX42" s="185"/>
      <c r="BY42" s="185"/>
      <c r="BZ42" s="185"/>
      <c r="CA42" s="185"/>
      <c r="CB42" s="185"/>
      <c r="CC42" s="186"/>
      <c r="CD42" s="189"/>
      <c r="CE42" s="274"/>
      <c r="CF42" s="189"/>
      <c r="CG42" s="189"/>
      <c r="CH42" s="188"/>
      <c r="CI42" s="185"/>
      <c r="CJ42" s="185"/>
      <c r="CK42" s="185"/>
      <c r="CL42" s="185"/>
      <c r="CM42" s="185"/>
      <c r="CN42" s="185"/>
      <c r="CO42" s="185"/>
      <c r="CP42" s="185"/>
      <c r="CQ42" s="186"/>
      <c r="CR42" s="186"/>
      <c r="CS42" s="186"/>
      <c r="CT42" s="189"/>
      <c r="CU42" s="189"/>
      <c r="CV42" s="188"/>
      <c r="CW42" s="185"/>
      <c r="CX42" s="185"/>
      <c r="CY42" s="185"/>
      <c r="CZ42" s="185"/>
      <c r="DA42" s="185"/>
      <c r="DB42" s="185"/>
      <c r="DC42" s="185"/>
      <c r="DD42" s="185"/>
      <c r="DE42" s="186"/>
      <c r="DF42" s="186"/>
      <c r="DG42" s="186"/>
      <c r="DH42" s="189"/>
      <c r="DI42" s="189"/>
      <c r="DJ42" s="188"/>
      <c r="DK42" s="185"/>
      <c r="DL42" s="185"/>
      <c r="DM42" s="185"/>
      <c r="DN42" s="185"/>
      <c r="DO42" s="185"/>
      <c r="DP42" s="185"/>
      <c r="DQ42" s="185"/>
      <c r="DR42" s="185"/>
      <c r="DS42" s="186"/>
      <c r="DT42" s="186"/>
      <c r="DU42" s="186"/>
      <c r="DV42" s="189"/>
      <c r="DW42" s="189"/>
      <c r="DX42" s="188"/>
      <c r="DY42" s="397"/>
      <c r="DZ42" s="397"/>
      <c r="EA42" s="185"/>
      <c r="EB42" s="185"/>
      <c r="EC42" s="185"/>
      <c r="ED42" s="185"/>
      <c r="EE42" s="185"/>
      <c r="EF42" s="185"/>
      <c r="EG42" s="186"/>
      <c r="EH42" s="186"/>
      <c r="EI42" s="186"/>
      <c r="EJ42" s="189"/>
      <c r="EK42" s="189"/>
      <c r="EL42" s="188"/>
    </row>
    <row r="43" spans="1:142" s="258" customFormat="1" x14ac:dyDescent="0.25">
      <c r="A43" s="210"/>
      <c r="B43" s="79" t="s">
        <v>143</v>
      </c>
      <c r="C43" s="274"/>
      <c r="D43" s="398"/>
      <c r="E43" s="186"/>
      <c r="F43" s="186"/>
      <c r="G43" s="186"/>
      <c r="H43" s="186"/>
      <c r="I43" s="186"/>
      <c r="J43" s="186"/>
      <c r="K43" s="185"/>
      <c r="L43" s="187"/>
      <c r="M43" s="231"/>
      <c r="N43" s="187"/>
      <c r="O43" s="187"/>
      <c r="P43" s="188"/>
      <c r="Q43" s="185"/>
      <c r="R43" s="185"/>
      <c r="S43" s="185"/>
      <c r="T43" s="185"/>
      <c r="U43" s="185"/>
      <c r="V43" s="185"/>
      <c r="W43" s="185"/>
      <c r="X43" s="185"/>
      <c r="Y43" s="186"/>
      <c r="Z43" s="186"/>
      <c r="AA43" s="186"/>
      <c r="AB43" s="189"/>
      <c r="AC43" s="189"/>
      <c r="AD43" s="268"/>
      <c r="AE43" s="231"/>
      <c r="AF43" s="397"/>
      <c r="AG43" s="185"/>
      <c r="AH43" s="185"/>
      <c r="AI43" s="185"/>
      <c r="AJ43" s="185"/>
      <c r="AK43" s="185"/>
      <c r="AL43" s="185"/>
      <c r="AM43" s="186"/>
      <c r="AN43" s="189"/>
      <c r="AO43" s="274"/>
      <c r="AP43" s="189"/>
      <c r="AQ43" s="189"/>
      <c r="AR43" s="188"/>
      <c r="AS43" s="186"/>
      <c r="AT43" s="186"/>
      <c r="AU43" s="186"/>
      <c r="AV43" s="186"/>
      <c r="AW43" s="186"/>
      <c r="AX43" s="186"/>
      <c r="AY43" s="186"/>
      <c r="AZ43" s="186"/>
      <c r="BA43" s="186"/>
      <c r="BB43" s="186"/>
      <c r="BC43" s="186"/>
      <c r="BD43" s="189"/>
      <c r="BE43" s="189"/>
      <c r="BF43" s="232"/>
      <c r="BG43" s="458">
        <v>1</v>
      </c>
      <c r="BH43" s="458">
        <v>1</v>
      </c>
      <c r="BI43" s="458">
        <v>1</v>
      </c>
      <c r="BJ43" s="458">
        <v>1</v>
      </c>
      <c r="BK43" s="458">
        <v>1</v>
      </c>
      <c r="BL43" s="458">
        <v>1</v>
      </c>
      <c r="BM43" s="458">
        <v>1</v>
      </c>
      <c r="BN43" s="458">
        <v>2</v>
      </c>
      <c r="BO43" s="458">
        <v>2</v>
      </c>
      <c r="BP43" s="458">
        <v>2</v>
      </c>
      <c r="BQ43" s="458">
        <v>2</v>
      </c>
      <c r="BR43" s="459">
        <v>3</v>
      </c>
      <c r="BS43" s="459">
        <v>2</v>
      </c>
      <c r="BT43" s="460"/>
      <c r="BU43" s="231"/>
      <c r="BV43" s="397"/>
      <c r="BW43" s="185"/>
      <c r="BX43" s="185"/>
      <c r="BY43" s="185"/>
      <c r="BZ43" s="185"/>
      <c r="CA43" s="185"/>
      <c r="CB43" s="185"/>
      <c r="CC43" s="186"/>
      <c r="CD43" s="189"/>
      <c r="CE43" s="274"/>
      <c r="CF43" s="189"/>
      <c r="CG43" s="189"/>
      <c r="CH43" s="188"/>
      <c r="CI43" s="185"/>
      <c r="CJ43" s="185"/>
      <c r="CK43" s="185"/>
      <c r="CL43" s="185"/>
      <c r="CM43" s="185"/>
      <c r="CN43" s="185"/>
      <c r="CO43" s="185"/>
      <c r="CP43" s="185"/>
      <c r="CQ43" s="186"/>
      <c r="CR43" s="186"/>
      <c r="CS43" s="186"/>
      <c r="CT43" s="189"/>
      <c r="CU43" s="189"/>
      <c r="CV43" s="188"/>
      <c r="CW43" s="185"/>
      <c r="CX43" s="185"/>
      <c r="CY43" s="185"/>
      <c r="CZ43" s="185"/>
      <c r="DA43" s="185"/>
      <c r="DB43" s="185"/>
      <c r="DC43" s="185"/>
      <c r="DD43" s="185"/>
      <c r="DE43" s="186"/>
      <c r="DF43" s="186"/>
      <c r="DG43" s="186"/>
      <c r="DH43" s="189"/>
      <c r="DI43" s="189"/>
      <c r="DJ43" s="188"/>
      <c r="DK43" s="185"/>
      <c r="DL43" s="185"/>
      <c r="DM43" s="185"/>
      <c r="DN43" s="185"/>
      <c r="DO43" s="185"/>
      <c r="DP43" s="185"/>
      <c r="DQ43" s="185"/>
      <c r="DR43" s="185"/>
      <c r="DS43" s="186"/>
      <c r="DT43" s="186"/>
      <c r="DU43" s="186"/>
      <c r="DV43" s="189"/>
      <c r="DW43" s="189"/>
      <c r="DX43" s="188"/>
      <c r="DY43" s="397"/>
      <c r="DZ43" s="397"/>
      <c r="EA43" s="185"/>
      <c r="EB43" s="185"/>
      <c r="EC43" s="185"/>
      <c r="ED43" s="185"/>
      <c r="EE43" s="185"/>
      <c r="EF43" s="185"/>
      <c r="EG43" s="186"/>
      <c r="EH43" s="186"/>
      <c r="EI43" s="186"/>
      <c r="EJ43" s="189"/>
      <c r="EK43" s="189"/>
      <c r="EL43" s="188"/>
    </row>
    <row r="44" spans="1:142" s="258" customFormat="1" x14ac:dyDescent="0.25">
      <c r="A44" s="210"/>
      <c r="B44" s="79" t="s">
        <v>171</v>
      </c>
      <c r="C44" s="274"/>
      <c r="D44" s="398"/>
      <c r="E44" s="186"/>
      <c r="F44" s="186"/>
      <c r="G44" s="186"/>
      <c r="H44" s="186"/>
      <c r="I44" s="186"/>
      <c r="J44" s="186"/>
      <c r="K44" s="185"/>
      <c r="L44" s="187"/>
      <c r="M44" s="231"/>
      <c r="N44" s="187"/>
      <c r="O44" s="187"/>
      <c r="P44" s="188"/>
      <c r="Q44" s="185"/>
      <c r="R44" s="185"/>
      <c r="S44" s="185"/>
      <c r="T44" s="185"/>
      <c r="U44" s="185"/>
      <c r="V44" s="185"/>
      <c r="W44" s="185"/>
      <c r="X44" s="185"/>
      <c r="Y44" s="186"/>
      <c r="Z44" s="186"/>
      <c r="AA44" s="186"/>
      <c r="AB44" s="189"/>
      <c r="AC44" s="189"/>
      <c r="AD44" s="268"/>
      <c r="AE44" s="231"/>
      <c r="AF44" s="397"/>
      <c r="AG44" s="185"/>
      <c r="AH44" s="185"/>
      <c r="AI44" s="185"/>
      <c r="AJ44" s="185"/>
      <c r="AK44" s="185"/>
      <c r="AL44" s="185"/>
      <c r="AM44" s="186"/>
      <c r="AN44" s="189"/>
      <c r="AO44" s="274"/>
      <c r="AP44" s="189"/>
      <c r="AQ44" s="189"/>
      <c r="AR44" s="188"/>
      <c r="AS44" s="186"/>
      <c r="AT44" s="186"/>
      <c r="AU44" s="186"/>
      <c r="AV44" s="186"/>
      <c r="AW44" s="186"/>
      <c r="AX44" s="186"/>
      <c r="AY44" s="186"/>
      <c r="AZ44" s="186"/>
      <c r="BA44" s="186"/>
      <c r="BB44" s="186"/>
      <c r="BC44" s="186"/>
      <c r="BD44" s="189"/>
      <c r="BE44" s="189"/>
      <c r="BF44" s="232"/>
      <c r="BG44" s="458"/>
      <c r="BH44" s="458"/>
      <c r="BI44" s="458"/>
      <c r="BJ44" s="458"/>
      <c r="BK44" s="458"/>
      <c r="BL44" s="458"/>
      <c r="BM44" s="458"/>
      <c r="BN44" s="458"/>
      <c r="BO44" s="458"/>
      <c r="BP44" s="458"/>
      <c r="BQ44" s="458"/>
      <c r="BR44" s="459"/>
      <c r="BS44" s="459">
        <v>7</v>
      </c>
      <c r="BT44" s="460"/>
      <c r="BU44" s="231"/>
      <c r="BV44" s="397"/>
      <c r="BW44" s="185"/>
      <c r="BX44" s="185"/>
      <c r="BY44" s="185"/>
      <c r="BZ44" s="185"/>
      <c r="CA44" s="185"/>
      <c r="CB44" s="185"/>
      <c r="CC44" s="186"/>
      <c r="CD44" s="189"/>
      <c r="CE44" s="274"/>
      <c r="CF44" s="189"/>
      <c r="CG44" s="189"/>
      <c r="CH44" s="188"/>
      <c r="CI44" s="185"/>
      <c r="CJ44" s="185"/>
      <c r="CK44" s="185"/>
      <c r="CL44" s="185"/>
      <c r="CM44" s="185"/>
      <c r="CN44" s="185"/>
      <c r="CO44" s="185"/>
      <c r="CP44" s="185"/>
      <c r="CQ44" s="186"/>
      <c r="CR44" s="186"/>
      <c r="CS44" s="186"/>
      <c r="CT44" s="189"/>
      <c r="CU44" s="189"/>
      <c r="CV44" s="188"/>
      <c r="CW44" s="185"/>
      <c r="CX44" s="185"/>
      <c r="CY44" s="185"/>
      <c r="CZ44" s="185"/>
      <c r="DA44" s="185"/>
      <c r="DB44" s="185"/>
      <c r="DC44" s="185"/>
      <c r="DD44" s="185"/>
      <c r="DE44" s="186"/>
      <c r="DF44" s="186"/>
      <c r="DG44" s="186"/>
      <c r="DH44" s="189"/>
      <c r="DI44" s="189"/>
      <c r="DJ44" s="188"/>
      <c r="DK44" s="185"/>
      <c r="DL44" s="185"/>
      <c r="DM44" s="185"/>
      <c r="DN44" s="185"/>
      <c r="DO44" s="185"/>
      <c r="DP44" s="185"/>
      <c r="DQ44" s="185"/>
      <c r="DR44" s="185"/>
      <c r="DS44" s="186"/>
      <c r="DT44" s="186"/>
      <c r="DU44" s="186"/>
      <c r="DV44" s="189"/>
      <c r="DW44" s="189"/>
      <c r="DX44" s="188"/>
      <c r="DY44" s="397"/>
      <c r="DZ44" s="397"/>
      <c r="EA44" s="185"/>
      <c r="EB44" s="185"/>
      <c r="EC44" s="185"/>
      <c r="ED44" s="185"/>
      <c r="EE44" s="185"/>
      <c r="EF44" s="185"/>
      <c r="EG44" s="186"/>
      <c r="EH44" s="186"/>
      <c r="EI44" s="186"/>
      <c r="EJ44" s="189"/>
      <c r="EK44" s="189"/>
      <c r="EL44" s="188"/>
    </row>
    <row r="45" spans="1:142" s="258" customFormat="1" x14ac:dyDescent="0.25">
      <c r="A45" s="210"/>
      <c r="B45" s="79" t="s">
        <v>144</v>
      </c>
      <c r="C45" s="274"/>
      <c r="D45" s="398"/>
      <c r="E45" s="186"/>
      <c r="F45" s="186"/>
      <c r="G45" s="186"/>
      <c r="H45" s="186"/>
      <c r="I45" s="186"/>
      <c r="J45" s="186"/>
      <c r="K45" s="185"/>
      <c r="L45" s="187"/>
      <c r="M45" s="231"/>
      <c r="N45" s="187"/>
      <c r="O45" s="187"/>
      <c r="P45" s="188"/>
      <c r="Q45" s="185"/>
      <c r="R45" s="185"/>
      <c r="S45" s="185"/>
      <c r="T45" s="185"/>
      <c r="U45" s="185"/>
      <c r="V45" s="185"/>
      <c r="W45" s="185"/>
      <c r="X45" s="185"/>
      <c r="Y45" s="186"/>
      <c r="Z45" s="186"/>
      <c r="AA45" s="186"/>
      <c r="AB45" s="189"/>
      <c r="AC45" s="189"/>
      <c r="AD45" s="268"/>
      <c r="AE45" s="231"/>
      <c r="AF45" s="397"/>
      <c r="AG45" s="185"/>
      <c r="AH45" s="185"/>
      <c r="AI45" s="185"/>
      <c r="AJ45" s="185"/>
      <c r="AK45" s="185"/>
      <c r="AL45" s="185"/>
      <c r="AM45" s="186"/>
      <c r="AN45" s="189"/>
      <c r="AO45" s="274"/>
      <c r="AP45" s="189"/>
      <c r="AQ45" s="189"/>
      <c r="AR45" s="188"/>
      <c r="AS45" s="186"/>
      <c r="AT45" s="186"/>
      <c r="AU45" s="186"/>
      <c r="AV45" s="186"/>
      <c r="AW45" s="186"/>
      <c r="AX45" s="186"/>
      <c r="AY45" s="186"/>
      <c r="AZ45" s="186"/>
      <c r="BA45" s="186"/>
      <c r="BB45" s="186"/>
      <c r="BC45" s="186"/>
      <c r="BD45" s="189"/>
      <c r="BE45" s="189"/>
      <c r="BF45" s="232"/>
      <c r="BG45" s="458">
        <v>1</v>
      </c>
      <c r="BH45" s="458"/>
      <c r="BI45" s="458"/>
      <c r="BJ45" s="458"/>
      <c r="BK45" s="458"/>
      <c r="BL45" s="458"/>
      <c r="BM45" s="458"/>
      <c r="BN45" s="458"/>
      <c r="BO45" s="458"/>
      <c r="BP45" s="458"/>
      <c r="BQ45" s="458"/>
      <c r="BR45" s="459">
        <v>1</v>
      </c>
      <c r="BS45" s="459">
        <v>1</v>
      </c>
      <c r="BT45" s="460"/>
      <c r="BU45" s="231"/>
      <c r="BV45" s="397"/>
      <c r="BW45" s="185"/>
      <c r="BX45" s="185"/>
      <c r="BY45" s="185"/>
      <c r="BZ45" s="185"/>
      <c r="CA45" s="185"/>
      <c r="CB45" s="185"/>
      <c r="CC45" s="186"/>
      <c r="CD45" s="189"/>
      <c r="CE45" s="274"/>
      <c r="CF45" s="189"/>
      <c r="CG45" s="189"/>
      <c r="CH45" s="188"/>
      <c r="CI45" s="185"/>
      <c r="CJ45" s="185"/>
      <c r="CK45" s="185"/>
      <c r="CL45" s="185"/>
      <c r="CM45" s="185"/>
      <c r="CN45" s="185"/>
      <c r="CO45" s="185"/>
      <c r="CP45" s="185"/>
      <c r="CQ45" s="186"/>
      <c r="CR45" s="186"/>
      <c r="CS45" s="186"/>
      <c r="CT45" s="189"/>
      <c r="CU45" s="189"/>
      <c r="CV45" s="188"/>
      <c r="CW45" s="185"/>
      <c r="CX45" s="185"/>
      <c r="CY45" s="185"/>
      <c r="CZ45" s="185"/>
      <c r="DA45" s="185"/>
      <c r="DB45" s="185"/>
      <c r="DC45" s="185"/>
      <c r="DD45" s="185"/>
      <c r="DE45" s="186"/>
      <c r="DF45" s="186"/>
      <c r="DG45" s="186"/>
      <c r="DH45" s="189"/>
      <c r="DI45" s="189"/>
      <c r="DJ45" s="188"/>
      <c r="DK45" s="185"/>
      <c r="DL45" s="185"/>
      <c r="DM45" s="185"/>
      <c r="DN45" s="185"/>
      <c r="DO45" s="185"/>
      <c r="DP45" s="185"/>
      <c r="DQ45" s="185"/>
      <c r="DR45" s="185"/>
      <c r="DS45" s="186"/>
      <c r="DT45" s="186"/>
      <c r="DU45" s="186"/>
      <c r="DV45" s="189"/>
      <c r="DW45" s="189"/>
      <c r="DX45" s="188"/>
      <c r="DY45" s="397"/>
      <c r="DZ45" s="397"/>
      <c r="EA45" s="185"/>
      <c r="EB45" s="185"/>
      <c r="EC45" s="185"/>
      <c r="ED45" s="185"/>
      <c r="EE45" s="185"/>
      <c r="EF45" s="185"/>
      <c r="EG45" s="186"/>
      <c r="EH45" s="186"/>
      <c r="EI45" s="186"/>
      <c r="EJ45" s="189"/>
      <c r="EK45" s="189"/>
      <c r="EL45" s="188"/>
    </row>
    <row r="46" spans="1:142" s="258" customFormat="1" x14ac:dyDescent="0.25">
      <c r="A46" s="210"/>
      <c r="B46" s="79" t="s">
        <v>129</v>
      </c>
      <c r="C46" s="274"/>
      <c r="D46" s="398"/>
      <c r="E46" s="186"/>
      <c r="F46" s="186"/>
      <c r="G46" s="186"/>
      <c r="H46" s="186"/>
      <c r="I46" s="186"/>
      <c r="J46" s="186"/>
      <c r="K46" s="185"/>
      <c r="L46" s="187"/>
      <c r="M46" s="231"/>
      <c r="N46" s="187"/>
      <c r="O46" s="187"/>
      <c r="P46" s="188"/>
      <c r="Q46" s="185"/>
      <c r="R46" s="185"/>
      <c r="S46" s="185"/>
      <c r="T46" s="185"/>
      <c r="U46" s="185"/>
      <c r="V46" s="185"/>
      <c r="W46" s="185"/>
      <c r="X46" s="185"/>
      <c r="Y46" s="186"/>
      <c r="Z46" s="186"/>
      <c r="AA46" s="186"/>
      <c r="AB46" s="189"/>
      <c r="AC46" s="189"/>
      <c r="AD46" s="268"/>
      <c r="AE46" s="231"/>
      <c r="AF46" s="397"/>
      <c r="AG46" s="185"/>
      <c r="AH46" s="185"/>
      <c r="AI46" s="185"/>
      <c r="AJ46" s="185"/>
      <c r="AK46" s="185"/>
      <c r="AL46" s="185"/>
      <c r="AM46" s="186"/>
      <c r="AN46" s="189"/>
      <c r="AO46" s="274"/>
      <c r="AP46" s="189"/>
      <c r="AQ46" s="189"/>
      <c r="AR46" s="188"/>
      <c r="AS46" s="186"/>
      <c r="AT46" s="186"/>
      <c r="AU46" s="186"/>
      <c r="AV46" s="186"/>
      <c r="AW46" s="186"/>
      <c r="AX46" s="186"/>
      <c r="AY46" s="186"/>
      <c r="AZ46" s="186"/>
      <c r="BA46" s="186"/>
      <c r="BB46" s="186"/>
      <c r="BC46" s="186"/>
      <c r="BD46" s="189"/>
      <c r="BE46" s="189"/>
      <c r="BF46" s="232"/>
      <c r="BG46" s="458"/>
      <c r="BH46" s="458"/>
      <c r="BI46" s="458">
        <v>1</v>
      </c>
      <c r="BJ46" s="458"/>
      <c r="BK46" s="458"/>
      <c r="BL46" s="458"/>
      <c r="BM46" s="458">
        <v>1</v>
      </c>
      <c r="BN46" s="458">
        <v>1</v>
      </c>
      <c r="BO46" s="458"/>
      <c r="BP46" s="458"/>
      <c r="BQ46" s="458">
        <v>2</v>
      </c>
      <c r="BR46" s="459">
        <v>4</v>
      </c>
      <c r="BS46" s="459">
        <v>3</v>
      </c>
      <c r="BT46" s="460"/>
      <c r="BU46" s="231"/>
      <c r="BV46" s="397"/>
      <c r="BW46" s="185"/>
      <c r="BX46" s="185"/>
      <c r="BY46" s="185"/>
      <c r="BZ46" s="185"/>
      <c r="CA46" s="185"/>
      <c r="CB46" s="185"/>
      <c r="CC46" s="186"/>
      <c r="CD46" s="189"/>
      <c r="CE46" s="274"/>
      <c r="CF46" s="189"/>
      <c r="CG46" s="189"/>
      <c r="CH46" s="188"/>
      <c r="CI46" s="185"/>
      <c r="CJ46" s="185"/>
      <c r="CK46" s="185"/>
      <c r="CL46" s="185"/>
      <c r="CM46" s="185"/>
      <c r="CN46" s="185"/>
      <c r="CO46" s="185"/>
      <c r="CP46" s="185"/>
      <c r="CQ46" s="186"/>
      <c r="CR46" s="186"/>
      <c r="CS46" s="186"/>
      <c r="CT46" s="189"/>
      <c r="CU46" s="189"/>
      <c r="CV46" s="188"/>
      <c r="CW46" s="185"/>
      <c r="CX46" s="185"/>
      <c r="CY46" s="185"/>
      <c r="CZ46" s="185"/>
      <c r="DA46" s="185"/>
      <c r="DB46" s="185"/>
      <c r="DC46" s="185"/>
      <c r="DD46" s="185"/>
      <c r="DE46" s="186"/>
      <c r="DF46" s="186"/>
      <c r="DG46" s="186"/>
      <c r="DH46" s="189"/>
      <c r="DI46" s="189"/>
      <c r="DJ46" s="188"/>
      <c r="DK46" s="185"/>
      <c r="DL46" s="185"/>
      <c r="DM46" s="185"/>
      <c r="DN46" s="185"/>
      <c r="DO46" s="185"/>
      <c r="DP46" s="185"/>
      <c r="DQ46" s="185"/>
      <c r="DR46" s="185"/>
      <c r="DS46" s="186"/>
      <c r="DT46" s="186"/>
      <c r="DU46" s="186"/>
      <c r="DV46" s="189"/>
      <c r="DW46" s="189"/>
      <c r="DX46" s="188"/>
      <c r="DY46" s="397"/>
      <c r="DZ46" s="397"/>
      <c r="EA46" s="185"/>
      <c r="EB46" s="185"/>
      <c r="EC46" s="185"/>
      <c r="ED46" s="185"/>
      <c r="EE46" s="185"/>
      <c r="EF46" s="185"/>
      <c r="EG46" s="186"/>
      <c r="EH46" s="186"/>
      <c r="EI46" s="186"/>
      <c r="EJ46" s="189"/>
      <c r="EK46" s="189"/>
      <c r="EL46" s="188"/>
    </row>
    <row r="47" spans="1:142" s="258" customFormat="1" x14ac:dyDescent="0.25">
      <c r="A47" s="210"/>
      <c r="B47" s="79" t="s">
        <v>158</v>
      </c>
      <c r="C47" s="274"/>
      <c r="D47" s="398"/>
      <c r="E47" s="186"/>
      <c r="F47" s="186"/>
      <c r="G47" s="186"/>
      <c r="H47" s="186"/>
      <c r="I47" s="186"/>
      <c r="J47" s="186"/>
      <c r="K47" s="185"/>
      <c r="L47" s="187"/>
      <c r="M47" s="231"/>
      <c r="N47" s="187"/>
      <c r="O47" s="187"/>
      <c r="P47" s="188"/>
      <c r="Q47" s="185"/>
      <c r="R47" s="185"/>
      <c r="S47" s="185"/>
      <c r="T47" s="185"/>
      <c r="U47" s="185"/>
      <c r="V47" s="185"/>
      <c r="W47" s="185"/>
      <c r="X47" s="185"/>
      <c r="Y47" s="186"/>
      <c r="Z47" s="186"/>
      <c r="AA47" s="186"/>
      <c r="AB47" s="189"/>
      <c r="AC47" s="189"/>
      <c r="AD47" s="268"/>
      <c r="AE47" s="231"/>
      <c r="AF47" s="397"/>
      <c r="AG47" s="185"/>
      <c r="AH47" s="185"/>
      <c r="AI47" s="185"/>
      <c r="AJ47" s="185"/>
      <c r="AK47" s="185"/>
      <c r="AL47" s="185"/>
      <c r="AM47" s="186"/>
      <c r="AN47" s="189"/>
      <c r="AO47" s="274"/>
      <c r="AP47" s="189"/>
      <c r="AQ47" s="189"/>
      <c r="AR47" s="188"/>
      <c r="AS47" s="186"/>
      <c r="AT47" s="186"/>
      <c r="AU47" s="186"/>
      <c r="AV47" s="186"/>
      <c r="AW47" s="186"/>
      <c r="AX47" s="186"/>
      <c r="AY47" s="186"/>
      <c r="AZ47" s="186"/>
      <c r="BA47" s="186"/>
      <c r="BB47" s="186"/>
      <c r="BC47" s="186"/>
      <c r="BD47" s="189"/>
      <c r="BE47" s="189"/>
      <c r="BF47" s="232"/>
      <c r="BG47" s="458"/>
      <c r="BH47" s="458"/>
      <c r="BI47" s="458"/>
      <c r="BJ47" s="458"/>
      <c r="BK47" s="458"/>
      <c r="BL47" s="458"/>
      <c r="BM47" s="458"/>
      <c r="BN47" s="458"/>
      <c r="BO47" s="458"/>
      <c r="BP47" s="458"/>
      <c r="BQ47" s="458"/>
      <c r="BR47" s="459"/>
      <c r="BS47" s="459"/>
      <c r="BT47" s="460"/>
      <c r="BU47" s="231"/>
      <c r="BV47" s="397"/>
      <c r="BW47" s="185"/>
      <c r="BX47" s="185"/>
      <c r="BY47" s="185"/>
      <c r="BZ47" s="185"/>
      <c r="CA47" s="185"/>
      <c r="CB47" s="185"/>
      <c r="CC47" s="186"/>
      <c r="CD47" s="189"/>
      <c r="CE47" s="274"/>
      <c r="CF47" s="189"/>
      <c r="CG47" s="189"/>
      <c r="CH47" s="188"/>
      <c r="CI47" s="185"/>
      <c r="CJ47" s="185"/>
      <c r="CK47" s="185"/>
      <c r="CL47" s="185"/>
      <c r="CM47" s="185"/>
      <c r="CN47" s="185"/>
      <c r="CO47" s="185"/>
      <c r="CP47" s="185"/>
      <c r="CQ47" s="186"/>
      <c r="CR47" s="186"/>
      <c r="CS47" s="186"/>
      <c r="CT47" s="189"/>
      <c r="CU47" s="189"/>
      <c r="CV47" s="188"/>
      <c r="CW47" s="185"/>
      <c r="CX47" s="185"/>
      <c r="CY47" s="185"/>
      <c r="CZ47" s="185"/>
      <c r="DA47" s="185"/>
      <c r="DB47" s="185"/>
      <c r="DC47" s="185"/>
      <c r="DD47" s="185"/>
      <c r="DE47" s="186"/>
      <c r="DF47" s="186"/>
      <c r="DG47" s="186"/>
      <c r="DH47" s="189"/>
      <c r="DI47" s="189"/>
      <c r="DJ47" s="188"/>
      <c r="DK47" s="185"/>
      <c r="DL47" s="185"/>
      <c r="DM47" s="185"/>
      <c r="DN47" s="185"/>
      <c r="DO47" s="185"/>
      <c r="DP47" s="185"/>
      <c r="DQ47" s="185"/>
      <c r="DR47" s="185"/>
      <c r="DS47" s="186"/>
      <c r="DT47" s="186"/>
      <c r="DU47" s="186"/>
      <c r="DV47" s="189"/>
      <c r="DW47" s="189"/>
      <c r="DX47" s="188"/>
      <c r="DY47" s="397"/>
      <c r="DZ47" s="397"/>
      <c r="EA47" s="185"/>
      <c r="EB47" s="185"/>
      <c r="EC47" s="185"/>
      <c r="ED47" s="185"/>
      <c r="EE47" s="185"/>
      <c r="EF47" s="185"/>
      <c r="EG47" s="186"/>
      <c r="EH47" s="186"/>
      <c r="EI47" s="186"/>
      <c r="EJ47" s="189"/>
      <c r="EK47" s="189"/>
      <c r="EL47" s="188"/>
    </row>
    <row r="48" spans="1:142" s="258" customFormat="1" x14ac:dyDescent="0.25">
      <c r="A48" s="210"/>
      <c r="B48" s="79" t="s">
        <v>159</v>
      </c>
      <c r="C48" s="274"/>
      <c r="D48" s="398"/>
      <c r="E48" s="186"/>
      <c r="F48" s="186"/>
      <c r="G48" s="186"/>
      <c r="H48" s="186"/>
      <c r="I48" s="186"/>
      <c r="J48" s="186"/>
      <c r="K48" s="185"/>
      <c r="L48" s="187"/>
      <c r="M48" s="231"/>
      <c r="N48" s="187"/>
      <c r="O48" s="187"/>
      <c r="P48" s="188"/>
      <c r="Q48" s="185"/>
      <c r="R48" s="185"/>
      <c r="S48" s="185"/>
      <c r="T48" s="185"/>
      <c r="U48" s="185"/>
      <c r="V48" s="185"/>
      <c r="W48" s="185"/>
      <c r="X48" s="185"/>
      <c r="Y48" s="186"/>
      <c r="Z48" s="186"/>
      <c r="AA48" s="186"/>
      <c r="AB48" s="189"/>
      <c r="AC48" s="189"/>
      <c r="AD48" s="268"/>
      <c r="AE48" s="231"/>
      <c r="AF48" s="397"/>
      <c r="AG48" s="185"/>
      <c r="AH48" s="185"/>
      <c r="AI48" s="185"/>
      <c r="AJ48" s="185"/>
      <c r="AK48" s="185"/>
      <c r="AL48" s="185"/>
      <c r="AM48" s="186"/>
      <c r="AN48" s="189"/>
      <c r="AO48" s="274"/>
      <c r="AP48" s="189"/>
      <c r="AQ48" s="189"/>
      <c r="AR48" s="188"/>
      <c r="AS48" s="186"/>
      <c r="AT48" s="186"/>
      <c r="AU48" s="186"/>
      <c r="AV48" s="186"/>
      <c r="AW48" s="186"/>
      <c r="AX48" s="186"/>
      <c r="AY48" s="186"/>
      <c r="AZ48" s="186"/>
      <c r="BA48" s="186"/>
      <c r="BB48" s="186"/>
      <c r="BC48" s="186"/>
      <c r="BD48" s="189"/>
      <c r="BE48" s="189"/>
      <c r="BF48" s="232"/>
      <c r="BG48" s="458"/>
      <c r="BH48" s="458"/>
      <c r="BI48" s="458"/>
      <c r="BJ48" s="458"/>
      <c r="BK48" s="458"/>
      <c r="BL48" s="458"/>
      <c r="BM48" s="458"/>
      <c r="BN48" s="458"/>
      <c r="BO48" s="458"/>
      <c r="BP48" s="458"/>
      <c r="BQ48" s="458">
        <v>2</v>
      </c>
      <c r="BR48" s="459">
        <v>1</v>
      </c>
      <c r="BS48" s="459">
        <v>1</v>
      </c>
      <c r="BT48" s="460"/>
      <c r="BU48" s="231"/>
      <c r="BV48" s="397"/>
      <c r="BW48" s="185"/>
      <c r="BX48" s="185"/>
      <c r="BY48" s="185"/>
      <c r="BZ48" s="185"/>
      <c r="CA48" s="185"/>
      <c r="CB48" s="185"/>
      <c r="CC48" s="186"/>
      <c r="CD48" s="189"/>
      <c r="CE48" s="274"/>
      <c r="CF48" s="189"/>
      <c r="CG48" s="189"/>
      <c r="CH48" s="188"/>
      <c r="CI48" s="185"/>
      <c r="CJ48" s="185"/>
      <c r="CK48" s="185"/>
      <c r="CL48" s="185"/>
      <c r="CM48" s="185"/>
      <c r="CN48" s="185"/>
      <c r="CO48" s="185"/>
      <c r="CP48" s="185"/>
      <c r="CQ48" s="186"/>
      <c r="CR48" s="186"/>
      <c r="CS48" s="186"/>
      <c r="CT48" s="189"/>
      <c r="CU48" s="189"/>
      <c r="CV48" s="188"/>
      <c r="CW48" s="185"/>
      <c r="CX48" s="185"/>
      <c r="CY48" s="185"/>
      <c r="CZ48" s="185"/>
      <c r="DA48" s="185"/>
      <c r="DB48" s="185"/>
      <c r="DC48" s="185"/>
      <c r="DD48" s="185"/>
      <c r="DE48" s="186"/>
      <c r="DF48" s="186"/>
      <c r="DG48" s="186"/>
      <c r="DH48" s="189"/>
      <c r="DI48" s="189"/>
      <c r="DJ48" s="188"/>
      <c r="DK48" s="185"/>
      <c r="DL48" s="185"/>
      <c r="DM48" s="185"/>
      <c r="DN48" s="185"/>
      <c r="DO48" s="185"/>
      <c r="DP48" s="185"/>
      <c r="DQ48" s="185"/>
      <c r="DR48" s="185"/>
      <c r="DS48" s="186"/>
      <c r="DT48" s="186"/>
      <c r="DU48" s="186"/>
      <c r="DV48" s="189"/>
      <c r="DW48" s="189"/>
      <c r="DX48" s="188"/>
      <c r="DY48" s="397"/>
      <c r="DZ48" s="397"/>
      <c r="EA48" s="185"/>
      <c r="EB48" s="185"/>
      <c r="EC48" s="185"/>
      <c r="ED48" s="185"/>
      <c r="EE48" s="185"/>
      <c r="EF48" s="185"/>
      <c r="EG48" s="186"/>
      <c r="EH48" s="186"/>
      <c r="EI48" s="186"/>
      <c r="EJ48" s="189"/>
      <c r="EK48" s="189"/>
      <c r="EL48" s="188"/>
    </row>
    <row r="49" spans="1:142" s="258" customFormat="1" x14ac:dyDescent="0.25">
      <c r="A49" s="210"/>
      <c r="B49" s="79" t="s">
        <v>160</v>
      </c>
      <c r="C49" s="274"/>
      <c r="D49" s="398"/>
      <c r="E49" s="186"/>
      <c r="F49" s="186"/>
      <c r="G49" s="186"/>
      <c r="H49" s="186"/>
      <c r="I49" s="186"/>
      <c r="J49" s="186"/>
      <c r="K49" s="185"/>
      <c r="L49" s="187"/>
      <c r="M49" s="231"/>
      <c r="N49" s="187"/>
      <c r="O49" s="187"/>
      <c r="P49" s="188"/>
      <c r="Q49" s="185"/>
      <c r="R49" s="185"/>
      <c r="S49" s="185"/>
      <c r="T49" s="185"/>
      <c r="U49" s="185"/>
      <c r="V49" s="185"/>
      <c r="W49" s="185"/>
      <c r="X49" s="185"/>
      <c r="Y49" s="186"/>
      <c r="Z49" s="186"/>
      <c r="AA49" s="186"/>
      <c r="AB49" s="189"/>
      <c r="AC49" s="189"/>
      <c r="AD49" s="268"/>
      <c r="AE49" s="231"/>
      <c r="AF49" s="397"/>
      <c r="AG49" s="185"/>
      <c r="AH49" s="185"/>
      <c r="AI49" s="185"/>
      <c r="AJ49" s="185"/>
      <c r="AK49" s="185"/>
      <c r="AL49" s="185"/>
      <c r="AM49" s="186"/>
      <c r="AN49" s="189"/>
      <c r="AO49" s="274"/>
      <c r="AP49" s="189"/>
      <c r="AQ49" s="189"/>
      <c r="AR49" s="188"/>
      <c r="AS49" s="186"/>
      <c r="AT49" s="186"/>
      <c r="AU49" s="186"/>
      <c r="AV49" s="186"/>
      <c r="AW49" s="186"/>
      <c r="AX49" s="186"/>
      <c r="AY49" s="186"/>
      <c r="AZ49" s="186"/>
      <c r="BA49" s="186"/>
      <c r="BB49" s="186"/>
      <c r="BC49" s="186"/>
      <c r="BD49" s="189"/>
      <c r="BE49" s="189"/>
      <c r="BF49" s="232"/>
      <c r="BG49" s="458"/>
      <c r="BH49" s="458"/>
      <c r="BI49" s="458"/>
      <c r="BJ49" s="458"/>
      <c r="BK49" s="458"/>
      <c r="BL49" s="458"/>
      <c r="BM49" s="458"/>
      <c r="BN49" s="458"/>
      <c r="BO49" s="458"/>
      <c r="BP49" s="458"/>
      <c r="BQ49" s="458"/>
      <c r="BR49" s="459"/>
      <c r="BS49" s="459"/>
      <c r="BT49" s="460"/>
      <c r="BU49" s="231"/>
      <c r="BV49" s="397"/>
      <c r="BW49" s="185"/>
      <c r="BX49" s="185"/>
      <c r="BY49" s="185"/>
      <c r="BZ49" s="185"/>
      <c r="CA49" s="185"/>
      <c r="CB49" s="185"/>
      <c r="CC49" s="186"/>
      <c r="CD49" s="189"/>
      <c r="CE49" s="274"/>
      <c r="CF49" s="189"/>
      <c r="CG49" s="189"/>
      <c r="CH49" s="188"/>
      <c r="CI49" s="185"/>
      <c r="CJ49" s="185"/>
      <c r="CK49" s="185"/>
      <c r="CL49" s="185"/>
      <c r="CM49" s="185"/>
      <c r="CN49" s="185"/>
      <c r="CO49" s="185"/>
      <c r="CP49" s="185"/>
      <c r="CQ49" s="186"/>
      <c r="CR49" s="186"/>
      <c r="CS49" s="186"/>
      <c r="CT49" s="189"/>
      <c r="CU49" s="189"/>
      <c r="CV49" s="188"/>
      <c r="CW49" s="185"/>
      <c r="CX49" s="185"/>
      <c r="CY49" s="185"/>
      <c r="CZ49" s="185"/>
      <c r="DA49" s="185"/>
      <c r="DB49" s="185"/>
      <c r="DC49" s="185"/>
      <c r="DD49" s="185"/>
      <c r="DE49" s="186"/>
      <c r="DF49" s="186"/>
      <c r="DG49" s="186"/>
      <c r="DH49" s="189"/>
      <c r="DI49" s="189"/>
      <c r="DJ49" s="188"/>
      <c r="DK49" s="185"/>
      <c r="DL49" s="185"/>
      <c r="DM49" s="185"/>
      <c r="DN49" s="185"/>
      <c r="DO49" s="185"/>
      <c r="DP49" s="185"/>
      <c r="DQ49" s="185"/>
      <c r="DR49" s="185"/>
      <c r="DS49" s="186"/>
      <c r="DT49" s="186"/>
      <c r="DU49" s="186"/>
      <c r="DV49" s="189"/>
      <c r="DW49" s="189"/>
      <c r="DX49" s="188"/>
      <c r="DY49" s="397"/>
      <c r="DZ49" s="397"/>
      <c r="EA49" s="185"/>
      <c r="EB49" s="185"/>
      <c r="EC49" s="185"/>
      <c r="ED49" s="185"/>
      <c r="EE49" s="185"/>
      <c r="EF49" s="185"/>
      <c r="EG49" s="186"/>
      <c r="EH49" s="186"/>
      <c r="EI49" s="186"/>
      <c r="EJ49" s="189"/>
      <c r="EK49" s="189"/>
      <c r="EL49" s="188"/>
    </row>
    <row r="50" spans="1:142" s="258" customFormat="1" x14ac:dyDescent="0.25">
      <c r="A50" s="210"/>
      <c r="B50" s="79" t="s">
        <v>161</v>
      </c>
      <c r="C50" s="274"/>
      <c r="D50" s="398"/>
      <c r="E50" s="186"/>
      <c r="F50" s="186"/>
      <c r="G50" s="186"/>
      <c r="H50" s="186"/>
      <c r="I50" s="186"/>
      <c r="J50" s="186"/>
      <c r="K50" s="185"/>
      <c r="L50" s="187"/>
      <c r="M50" s="231"/>
      <c r="N50" s="187"/>
      <c r="O50" s="187"/>
      <c r="P50" s="188"/>
      <c r="Q50" s="185"/>
      <c r="R50" s="185"/>
      <c r="S50" s="185"/>
      <c r="T50" s="185"/>
      <c r="U50" s="185"/>
      <c r="V50" s="185"/>
      <c r="W50" s="185"/>
      <c r="X50" s="185"/>
      <c r="Y50" s="186"/>
      <c r="Z50" s="186"/>
      <c r="AA50" s="186"/>
      <c r="AB50" s="189"/>
      <c r="AC50" s="189"/>
      <c r="AD50" s="268"/>
      <c r="AE50" s="231"/>
      <c r="AF50" s="397"/>
      <c r="AG50" s="185"/>
      <c r="AH50" s="185"/>
      <c r="AI50" s="185"/>
      <c r="AJ50" s="185"/>
      <c r="AK50" s="185"/>
      <c r="AL50" s="185"/>
      <c r="AM50" s="186"/>
      <c r="AN50" s="189"/>
      <c r="AO50" s="274"/>
      <c r="AP50" s="189"/>
      <c r="AQ50" s="189"/>
      <c r="AR50" s="188"/>
      <c r="AS50" s="186"/>
      <c r="AT50" s="186"/>
      <c r="AU50" s="186"/>
      <c r="AV50" s="186"/>
      <c r="AW50" s="186"/>
      <c r="AX50" s="186"/>
      <c r="AY50" s="186"/>
      <c r="AZ50" s="186"/>
      <c r="BA50" s="186"/>
      <c r="BB50" s="186"/>
      <c r="BC50" s="186"/>
      <c r="BD50" s="189"/>
      <c r="BE50" s="189"/>
      <c r="BF50" s="232"/>
      <c r="BG50" s="458"/>
      <c r="BH50" s="458"/>
      <c r="BI50" s="458"/>
      <c r="BJ50" s="458"/>
      <c r="BK50" s="458"/>
      <c r="BL50" s="458"/>
      <c r="BM50" s="458"/>
      <c r="BN50" s="458"/>
      <c r="BO50" s="458"/>
      <c r="BP50" s="458"/>
      <c r="BQ50" s="458"/>
      <c r="BR50" s="459"/>
      <c r="BS50" s="459"/>
      <c r="BT50" s="460"/>
      <c r="BU50" s="231"/>
      <c r="BV50" s="397"/>
      <c r="BW50" s="185"/>
      <c r="BX50" s="185"/>
      <c r="BY50" s="185"/>
      <c r="BZ50" s="185"/>
      <c r="CA50" s="185"/>
      <c r="CB50" s="185"/>
      <c r="CC50" s="186"/>
      <c r="CD50" s="189"/>
      <c r="CE50" s="274"/>
      <c r="CF50" s="189"/>
      <c r="CG50" s="189"/>
      <c r="CH50" s="188"/>
      <c r="CI50" s="185"/>
      <c r="CJ50" s="185"/>
      <c r="CK50" s="185"/>
      <c r="CL50" s="185"/>
      <c r="CM50" s="185"/>
      <c r="CN50" s="185"/>
      <c r="CO50" s="185"/>
      <c r="CP50" s="185"/>
      <c r="CQ50" s="186"/>
      <c r="CR50" s="186"/>
      <c r="CS50" s="186"/>
      <c r="CT50" s="189"/>
      <c r="CU50" s="189"/>
      <c r="CV50" s="188"/>
      <c r="CW50" s="185"/>
      <c r="CX50" s="185"/>
      <c r="CY50" s="185"/>
      <c r="CZ50" s="185"/>
      <c r="DA50" s="185"/>
      <c r="DB50" s="185"/>
      <c r="DC50" s="185"/>
      <c r="DD50" s="185"/>
      <c r="DE50" s="186"/>
      <c r="DF50" s="186"/>
      <c r="DG50" s="186"/>
      <c r="DH50" s="189"/>
      <c r="DI50" s="189"/>
      <c r="DJ50" s="188"/>
      <c r="DK50" s="185"/>
      <c r="DL50" s="185"/>
      <c r="DM50" s="185"/>
      <c r="DN50" s="185"/>
      <c r="DO50" s="185"/>
      <c r="DP50" s="185"/>
      <c r="DQ50" s="185"/>
      <c r="DR50" s="185"/>
      <c r="DS50" s="186"/>
      <c r="DT50" s="186"/>
      <c r="DU50" s="186"/>
      <c r="DV50" s="189"/>
      <c r="DW50" s="189"/>
      <c r="DX50" s="188"/>
      <c r="DY50" s="397"/>
      <c r="DZ50" s="397"/>
      <c r="EA50" s="185"/>
      <c r="EB50" s="185"/>
      <c r="EC50" s="185"/>
      <c r="ED50" s="185"/>
      <c r="EE50" s="185"/>
      <c r="EF50" s="185"/>
      <c r="EG50" s="186"/>
      <c r="EH50" s="186"/>
      <c r="EI50" s="186"/>
      <c r="EJ50" s="189"/>
      <c r="EK50" s="189"/>
      <c r="EL50" s="188"/>
    </row>
    <row r="51" spans="1:142" s="258" customFormat="1" x14ac:dyDescent="0.25">
      <c r="A51" s="210"/>
      <c r="B51" s="79" t="s">
        <v>145</v>
      </c>
      <c r="C51" s="274"/>
      <c r="D51" s="398"/>
      <c r="E51" s="186"/>
      <c r="F51" s="186"/>
      <c r="G51" s="186"/>
      <c r="H51" s="186"/>
      <c r="I51" s="186"/>
      <c r="J51" s="186"/>
      <c r="K51" s="185"/>
      <c r="L51" s="187"/>
      <c r="M51" s="231"/>
      <c r="N51" s="187"/>
      <c r="O51" s="187"/>
      <c r="P51" s="188"/>
      <c r="Q51" s="185"/>
      <c r="R51" s="185"/>
      <c r="S51" s="185"/>
      <c r="T51" s="185"/>
      <c r="U51" s="185"/>
      <c r="V51" s="185"/>
      <c r="W51" s="185"/>
      <c r="X51" s="185"/>
      <c r="Y51" s="186"/>
      <c r="Z51" s="186"/>
      <c r="AA51" s="186"/>
      <c r="AB51" s="189"/>
      <c r="AC51" s="189"/>
      <c r="AD51" s="268"/>
      <c r="AE51" s="231"/>
      <c r="AF51" s="397"/>
      <c r="AG51" s="185"/>
      <c r="AH51" s="185"/>
      <c r="AI51" s="185"/>
      <c r="AJ51" s="185"/>
      <c r="AK51" s="185"/>
      <c r="AL51" s="185"/>
      <c r="AM51" s="186"/>
      <c r="AN51" s="189"/>
      <c r="AO51" s="274"/>
      <c r="AP51" s="189"/>
      <c r="AQ51" s="189"/>
      <c r="AR51" s="188"/>
      <c r="AS51" s="186"/>
      <c r="AT51" s="186"/>
      <c r="AU51" s="186"/>
      <c r="AV51" s="186"/>
      <c r="AW51" s="186"/>
      <c r="AX51" s="186"/>
      <c r="AY51" s="186"/>
      <c r="AZ51" s="186"/>
      <c r="BA51" s="186"/>
      <c r="BB51" s="186"/>
      <c r="BC51" s="186"/>
      <c r="BD51" s="189"/>
      <c r="BE51" s="189"/>
      <c r="BF51" s="232"/>
      <c r="BG51" s="458"/>
      <c r="BH51" s="458"/>
      <c r="BI51" s="458"/>
      <c r="BJ51" s="458"/>
      <c r="BK51" s="458"/>
      <c r="BL51" s="458"/>
      <c r="BM51" s="458"/>
      <c r="BN51" s="458"/>
      <c r="BO51" s="458"/>
      <c r="BP51" s="458"/>
      <c r="BQ51" s="458"/>
      <c r="BR51" s="459"/>
      <c r="BS51" s="459"/>
      <c r="BT51" s="460"/>
      <c r="BU51" s="231"/>
      <c r="BV51" s="397"/>
      <c r="BW51" s="185"/>
      <c r="BX51" s="185"/>
      <c r="BY51" s="185"/>
      <c r="BZ51" s="185"/>
      <c r="CA51" s="185"/>
      <c r="CB51" s="185"/>
      <c r="CC51" s="186"/>
      <c r="CD51" s="189"/>
      <c r="CE51" s="274"/>
      <c r="CF51" s="189"/>
      <c r="CG51" s="189"/>
      <c r="CH51" s="188"/>
      <c r="CI51" s="185"/>
      <c r="CJ51" s="185"/>
      <c r="CK51" s="185"/>
      <c r="CL51" s="185"/>
      <c r="CM51" s="185"/>
      <c r="CN51" s="185"/>
      <c r="CO51" s="185"/>
      <c r="CP51" s="185"/>
      <c r="CQ51" s="186"/>
      <c r="CR51" s="186"/>
      <c r="CS51" s="186"/>
      <c r="CT51" s="189"/>
      <c r="CU51" s="189"/>
      <c r="CV51" s="188"/>
      <c r="CW51" s="185"/>
      <c r="CX51" s="185"/>
      <c r="CY51" s="185"/>
      <c r="CZ51" s="185"/>
      <c r="DA51" s="185"/>
      <c r="DB51" s="185"/>
      <c r="DC51" s="185"/>
      <c r="DD51" s="185"/>
      <c r="DE51" s="186"/>
      <c r="DF51" s="186"/>
      <c r="DG51" s="186"/>
      <c r="DH51" s="189"/>
      <c r="DI51" s="189"/>
      <c r="DJ51" s="188"/>
      <c r="DK51" s="185"/>
      <c r="DL51" s="185"/>
      <c r="DM51" s="185"/>
      <c r="DN51" s="185"/>
      <c r="DO51" s="185"/>
      <c r="DP51" s="185"/>
      <c r="DQ51" s="185"/>
      <c r="DR51" s="185"/>
      <c r="DS51" s="186"/>
      <c r="DT51" s="186"/>
      <c r="DU51" s="186"/>
      <c r="DV51" s="189"/>
      <c r="DW51" s="189"/>
      <c r="DX51" s="188"/>
      <c r="DY51" s="397"/>
      <c r="DZ51" s="397"/>
      <c r="EA51" s="185"/>
      <c r="EB51" s="185"/>
      <c r="EC51" s="185"/>
      <c r="ED51" s="185"/>
      <c r="EE51" s="185"/>
      <c r="EF51" s="185"/>
      <c r="EG51" s="186"/>
      <c r="EH51" s="186"/>
      <c r="EI51" s="186"/>
      <c r="EJ51" s="189"/>
      <c r="EK51" s="189"/>
      <c r="EL51" s="188"/>
    </row>
    <row r="52" spans="1:142" s="258" customFormat="1" ht="15.75" thickBot="1" x14ac:dyDescent="0.3">
      <c r="A52" s="210"/>
      <c r="B52" s="79" t="s">
        <v>120</v>
      </c>
      <c r="C52" s="274"/>
      <c r="D52" s="398"/>
      <c r="E52" s="186"/>
      <c r="F52" s="186"/>
      <c r="G52" s="186"/>
      <c r="H52" s="186"/>
      <c r="I52" s="186"/>
      <c r="J52" s="186"/>
      <c r="K52" s="185"/>
      <c r="L52" s="187"/>
      <c r="M52" s="231"/>
      <c r="N52" s="187"/>
      <c r="O52" s="187"/>
      <c r="P52" s="188"/>
      <c r="Q52" s="185"/>
      <c r="R52" s="185"/>
      <c r="S52" s="185"/>
      <c r="T52" s="185"/>
      <c r="U52" s="185"/>
      <c r="V52" s="185"/>
      <c r="W52" s="185"/>
      <c r="X52" s="185"/>
      <c r="Y52" s="186"/>
      <c r="Z52" s="186"/>
      <c r="AA52" s="186"/>
      <c r="AB52" s="189"/>
      <c r="AC52" s="189"/>
      <c r="AD52" s="268"/>
      <c r="AE52" s="231"/>
      <c r="AF52" s="397"/>
      <c r="AG52" s="185"/>
      <c r="AH52" s="185"/>
      <c r="AI52" s="185"/>
      <c r="AJ52" s="185"/>
      <c r="AK52" s="185"/>
      <c r="AL52" s="185"/>
      <c r="AM52" s="186"/>
      <c r="AN52" s="189"/>
      <c r="AO52" s="274"/>
      <c r="AP52" s="189"/>
      <c r="AQ52" s="189"/>
      <c r="AR52" s="188"/>
      <c r="AS52" s="186"/>
      <c r="AT52" s="186"/>
      <c r="AU52" s="186"/>
      <c r="AV52" s="186"/>
      <c r="AW52" s="186"/>
      <c r="AX52" s="186"/>
      <c r="AY52" s="186"/>
      <c r="AZ52" s="186"/>
      <c r="BA52" s="186"/>
      <c r="BB52" s="186"/>
      <c r="BC52" s="186"/>
      <c r="BD52" s="189"/>
      <c r="BE52" s="189"/>
      <c r="BF52" s="232"/>
      <c r="BG52" s="458"/>
      <c r="BH52" s="458"/>
      <c r="BI52" s="458"/>
      <c r="BJ52" s="458"/>
      <c r="BK52" s="458"/>
      <c r="BL52" s="458"/>
      <c r="BM52" s="458"/>
      <c r="BN52" s="458"/>
      <c r="BO52" s="458"/>
      <c r="BP52" s="458"/>
      <c r="BQ52" s="458"/>
      <c r="BR52" s="459"/>
      <c r="BS52" s="459">
        <v>1</v>
      </c>
      <c r="BT52" s="460"/>
      <c r="BU52" s="231"/>
      <c r="BV52" s="397"/>
      <c r="BW52" s="185"/>
      <c r="BX52" s="185"/>
      <c r="BY52" s="185"/>
      <c r="BZ52" s="185"/>
      <c r="CA52" s="185"/>
      <c r="CB52" s="185"/>
      <c r="CC52" s="186"/>
      <c r="CD52" s="189"/>
      <c r="CE52" s="274"/>
      <c r="CF52" s="189"/>
      <c r="CG52" s="189"/>
      <c r="CH52" s="188"/>
      <c r="CI52" s="185"/>
      <c r="CJ52" s="185"/>
      <c r="CK52" s="185"/>
      <c r="CL52" s="185"/>
      <c r="CM52" s="185"/>
      <c r="CN52" s="185"/>
      <c r="CO52" s="185"/>
      <c r="CP52" s="185"/>
      <c r="CQ52" s="186"/>
      <c r="CR52" s="186"/>
      <c r="CS52" s="186"/>
      <c r="CT52" s="189"/>
      <c r="CU52" s="189"/>
      <c r="CV52" s="188"/>
      <c r="CW52" s="185"/>
      <c r="CX52" s="185"/>
      <c r="CY52" s="185"/>
      <c r="CZ52" s="185"/>
      <c r="DA52" s="185"/>
      <c r="DB52" s="185"/>
      <c r="DC52" s="185"/>
      <c r="DD52" s="185"/>
      <c r="DE52" s="186"/>
      <c r="DF52" s="186"/>
      <c r="DG52" s="186"/>
      <c r="DH52" s="189"/>
      <c r="DI52" s="189"/>
      <c r="DJ52" s="188"/>
      <c r="DK52" s="185"/>
      <c r="DL52" s="185"/>
      <c r="DM52" s="185"/>
      <c r="DN52" s="185"/>
      <c r="DO52" s="185"/>
      <c r="DP52" s="185"/>
      <c r="DQ52" s="185"/>
      <c r="DR52" s="185"/>
      <c r="DS52" s="186"/>
      <c r="DT52" s="186"/>
      <c r="DU52" s="186"/>
      <c r="DV52" s="189"/>
      <c r="DW52" s="189"/>
      <c r="DX52" s="188"/>
      <c r="DY52" s="397"/>
      <c r="DZ52" s="397"/>
      <c r="EA52" s="185"/>
      <c r="EB52" s="185"/>
      <c r="EC52" s="185"/>
      <c r="ED52" s="185"/>
      <c r="EE52" s="185"/>
      <c r="EF52" s="185"/>
      <c r="EG52" s="186"/>
      <c r="EH52" s="186"/>
      <c r="EI52" s="186"/>
      <c r="EJ52" s="189"/>
      <c r="EK52" s="189"/>
      <c r="EL52" s="188"/>
    </row>
    <row r="53" spans="1:142" s="258" customFormat="1" ht="18" customHeight="1" thickTop="1" x14ac:dyDescent="0.25">
      <c r="A53" s="161"/>
      <c r="B53" s="74" t="s">
        <v>34</v>
      </c>
      <c r="C53" s="226">
        <v>1</v>
      </c>
      <c r="D53" s="396"/>
      <c r="E53" s="227">
        <v>1</v>
      </c>
      <c r="F53" s="227">
        <v>1</v>
      </c>
      <c r="G53" s="227">
        <v>1</v>
      </c>
      <c r="H53" s="227">
        <v>1</v>
      </c>
      <c r="I53" s="227">
        <v>1</v>
      </c>
      <c r="J53" s="227">
        <v>1</v>
      </c>
      <c r="K53" s="227">
        <v>1</v>
      </c>
      <c r="L53" s="228">
        <v>1</v>
      </c>
      <c r="M53" s="226">
        <v>1</v>
      </c>
      <c r="N53" s="228">
        <v>1</v>
      </c>
      <c r="O53" s="228">
        <v>1</v>
      </c>
      <c r="P53" s="200"/>
      <c r="Q53" s="227"/>
      <c r="R53" s="227"/>
      <c r="S53" s="227"/>
      <c r="T53" s="227"/>
      <c r="U53" s="227"/>
      <c r="V53" s="227"/>
      <c r="W53" s="227"/>
      <c r="X53" s="227"/>
      <c r="Y53" s="199"/>
      <c r="Z53" s="199"/>
      <c r="AA53" s="199"/>
      <c r="AB53" s="201"/>
      <c r="AC53" s="201"/>
      <c r="AD53" s="267"/>
      <c r="AE53" s="226"/>
      <c r="AF53" s="396"/>
      <c r="AG53" s="227"/>
      <c r="AH53" s="227"/>
      <c r="AI53" s="227"/>
      <c r="AJ53" s="227"/>
      <c r="AK53" s="227"/>
      <c r="AL53" s="227"/>
      <c r="AM53" s="199"/>
      <c r="AN53" s="201"/>
      <c r="AO53" s="273"/>
      <c r="AP53" s="201"/>
      <c r="AQ53" s="201"/>
      <c r="AR53" s="200"/>
      <c r="AS53" s="227"/>
      <c r="AT53" s="227"/>
      <c r="AU53" s="227"/>
      <c r="AV53" s="227"/>
      <c r="AW53" s="227"/>
      <c r="AX53" s="227"/>
      <c r="AY53" s="227"/>
      <c r="AZ53" s="227"/>
      <c r="BA53" s="199"/>
      <c r="BB53" s="199"/>
      <c r="BC53" s="199"/>
      <c r="BD53" s="201"/>
      <c r="BE53" s="201"/>
      <c r="BF53" s="200"/>
      <c r="BG53" s="227"/>
      <c r="BH53" s="227"/>
      <c r="BI53" s="227"/>
      <c r="BJ53" s="227"/>
      <c r="BK53" s="227"/>
      <c r="BL53" s="227"/>
      <c r="BM53" s="227"/>
      <c r="BN53" s="227"/>
      <c r="BO53" s="199"/>
      <c r="BP53" s="199"/>
      <c r="BQ53" s="199"/>
      <c r="BR53" s="201"/>
      <c r="BS53" s="201"/>
      <c r="BT53" s="200"/>
      <c r="BU53" s="465">
        <v>10</v>
      </c>
      <c r="BV53" s="512">
        <v>14</v>
      </c>
      <c r="BW53" s="466">
        <v>17</v>
      </c>
      <c r="BX53" s="466">
        <v>15</v>
      </c>
      <c r="BY53" s="466">
        <v>15</v>
      </c>
      <c r="BZ53" s="466">
        <v>16</v>
      </c>
      <c r="CA53" s="466">
        <v>15</v>
      </c>
      <c r="CB53" s="466">
        <v>15</v>
      </c>
      <c r="CC53" s="466">
        <v>15</v>
      </c>
      <c r="CD53" s="467">
        <v>13</v>
      </c>
      <c r="CE53" s="465">
        <v>16</v>
      </c>
      <c r="CF53" s="467">
        <v>18</v>
      </c>
      <c r="CG53" s="467">
        <v>18</v>
      </c>
      <c r="CH53" s="468"/>
      <c r="CI53" s="227"/>
      <c r="CJ53" s="227"/>
      <c r="CK53" s="227"/>
      <c r="CL53" s="227"/>
      <c r="CM53" s="227"/>
      <c r="CN53" s="227"/>
      <c r="CO53" s="227"/>
      <c r="CP53" s="227"/>
      <c r="CQ53" s="199"/>
      <c r="CR53" s="199"/>
      <c r="CS53" s="199"/>
      <c r="CT53" s="201"/>
      <c r="CU53" s="201"/>
      <c r="CV53" s="200"/>
      <c r="CW53" s="227"/>
      <c r="CX53" s="227"/>
      <c r="CY53" s="227"/>
      <c r="CZ53" s="227"/>
      <c r="DA53" s="227"/>
      <c r="DB53" s="227"/>
      <c r="DC53" s="227"/>
      <c r="DD53" s="227"/>
      <c r="DE53" s="199"/>
      <c r="DF53" s="199"/>
      <c r="DG53" s="199"/>
      <c r="DH53" s="201"/>
      <c r="DI53" s="201"/>
      <c r="DJ53" s="200"/>
      <c r="DK53" s="227"/>
      <c r="DL53" s="227"/>
      <c r="DM53" s="227"/>
      <c r="DN53" s="227"/>
      <c r="DO53" s="227"/>
      <c r="DP53" s="227"/>
      <c r="DQ53" s="227"/>
      <c r="DR53" s="227"/>
      <c r="DS53" s="199"/>
      <c r="DT53" s="199"/>
      <c r="DU53" s="199"/>
      <c r="DV53" s="201"/>
      <c r="DW53" s="201"/>
      <c r="DX53" s="200"/>
      <c r="DY53" s="396"/>
      <c r="DZ53" s="396"/>
      <c r="EA53" s="227"/>
      <c r="EB53" s="227"/>
      <c r="EC53" s="227"/>
      <c r="ED53" s="227"/>
      <c r="EE53" s="227"/>
      <c r="EF53" s="227"/>
      <c r="EG53" s="199"/>
      <c r="EH53" s="199"/>
      <c r="EI53" s="199"/>
      <c r="EJ53" s="201"/>
      <c r="EK53" s="201"/>
      <c r="EL53" s="255"/>
    </row>
    <row r="54" spans="1:142" s="258" customFormat="1" ht="18" customHeight="1" x14ac:dyDescent="0.25">
      <c r="A54" s="210"/>
      <c r="B54" s="79" t="s">
        <v>146</v>
      </c>
      <c r="C54" s="231"/>
      <c r="D54" s="397"/>
      <c r="E54" s="185"/>
      <c r="F54" s="185"/>
      <c r="G54" s="185"/>
      <c r="H54" s="185"/>
      <c r="I54" s="185"/>
      <c r="J54" s="185"/>
      <c r="K54" s="185"/>
      <c r="L54" s="187"/>
      <c r="M54" s="231"/>
      <c r="N54" s="187"/>
      <c r="O54" s="187"/>
      <c r="P54" s="188"/>
      <c r="Q54" s="185"/>
      <c r="R54" s="185"/>
      <c r="S54" s="185"/>
      <c r="T54" s="185"/>
      <c r="U54" s="185"/>
      <c r="V54" s="185"/>
      <c r="W54" s="185"/>
      <c r="X54" s="185"/>
      <c r="Y54" s="186"/>
      <c r="Z54" s="186"/>
      <c r="AA54" s="186"/>
      <c r="AB54" s="189"/>
      <c r="AC54" s="189"/>
      <c r="AD54" s="268"/>
      <c r="AE54" s="231"/>
      <c r="AF54" s="397"/>
      <c r="AG54" s="185"/>
      <c r="AH54" s="185"/>
      <c r="AI54" s="185"/>
      <c r="AJ54" s="185"/>
      <c r="AK54" s="185"/>
      <c r="AL54" s="185"/>
      <c r="AM54" s="186"/>
      <c r="AN54" s="189"/>
      <c r="AO54" s="274"/>
      <c r="AP54" s="189"/>
      <c r="AQ54" s="189"/>
      <c r="AR54" s="188"/>
      <c r="AS54" s="185"/>
      <c r="AT54" s="185"/>
      <c r="AU54" s="185"/>
      <c r="AV54" s="185"/>
      <c r="AW54" s="185"/>
      <c r="AX54" s="185"/>
      <c r="AY54" s="185"/>
      <c r="AZ54" s="185"/>
      <c r="BA54" s="186"/>
      <c r="BB54" s="186"/>
      <c r="BC54" s="186"/>
      <c r="BD54" s="189"/>
      <c r="BE54" s="189"/>
      <c r="BF54" s="188"/>
      <c r="BG54" s="185"/>
      <c r="BH54" s="185"/>
      <c r="BI54" s="185"/>
      <c r="BJ54" s="185"/>
      <c r="BK54" s="185"/>
      <c r="BL54" s="185"/>
      <c r="BM54" s="185"/>
      <c r="BN54" s="185"/>
      <c r="BO54" s="186"/>
      <c r="BP54" s="186"/>
      <c r="BQ54" s="186"/>
      <c r="BR54" s="189"/>
      <c r="BS54" s="189"/>
      <c r="BT54" s="188"/>
      <c r="BU54" s="457"/>
      <c r="BV54" s="554"/>
      <c r="BW54" s="458"/>
      <c r="BX54" s="458"/>
      <c r="BY54" s="458"/>
      <c r="BZ54" s="458"/>
      <c r="CA54" s="458"/>
      <c r="CB54" s="458"/>
      <c r="CC54" s="458"/>
      <c r="CD54" s="459"/>
      <c r="CE54" s="457"/>
      <c r="CF54" s="459"/>
      <c r="CG54" s="459"/>
      <c r="CH54" s="460"/>
      <c r="CI54" s="185"/>
      <c r="CJ54" s="185"/>
      <c r="CK54" s="185"/>
      <c r="CL54" s="185"/>
      <c r="CM54" s="185"/>
      <c r="CN54" s="185"/>
      <c r="CO54" s="185"/>
      <c r="CP54" s="185"/>
      <c r="CQ54" s="186"/>
      <c r="CR54" s="186"/>
      <c r="CS54" s="186"/>
      <c r="CT54" s="189"/>
      <c r="CU54" s="189"/>
      <c r="CV54" s="188"/>
      <c r="CW54" s="185"/>
      <c r="CX54" s="185"/>
      <c r="CY54" s="185"/>
      <c r="CZ54" s="185"/>
      <c r="DA54" s="185"/>
      <c r="DB54" s="185"/>
      <c r="DC54" s="185"/>
      <c r="DD54" s="185"/>
      <c r="DE54" s="186"/>
      <c r="DF54" s="186"/>
      <c r="DG54" s="186"/>
      <c r="DH54" s="189"/>
      <c r="DI54" s="189"/>
      <c r="DJ54" s="188"/>
      <c r="DK54" s="185"/>
      <c r="DL54" s="185"/>
      <c r="DM54" s="185"/>
      <c r="DN54" s="185"/>
      <c r="DO54" s="185"/>
      <c r="DP54" s="185"/>
      <c r="DQ54" s="185"/>
      <c r="DR54" s="185"/>
      <c r="DS54" s="186"/>
      <c r="DT54" s="186"/>
      <c r="DU54" s="186"/>
      <c r="DV54" s="189"/>
      <c r="DW54" s="189"/>
      <c r="DX54" s="188"/>
      <c r="DY54" s="397"/>
      <c r="DZ54" s="397"/>
      <c r="EA54" s="185"/>
      <c r="EB54" s="185"/>
      <c r="EC54" s="185"/>
      <c r="ED54" s="185"/>
      <c r="EE54" s="185"/>
      <c r="EF54" s="185"/>
      <c r="EG54" s="186"/>
      <c r="EH54" s="186"/>
      <c r="EI54" s="186"/>
      <c r="EJ54" s="189"/>
      <c r="EK54" s="189"/>
      <c r="EL54" s="257"/>
    </row>
    <row r="55" spans="1:142" s="258" customFormat="1" ht="18" customHeight="1" x14ac:dyDescent="0.25">
      <c r="A55" s="210"/>
      <c r="B55" s="79" t="s">
        <v>122</v>
      </c>
      <c r="C55" s="274"/>
      <c r="D55" s="398"/>
      <c r="E55" s="186"/>
      <c r="F55" s="186"/>
      <c r="G55" s="185"/>
      <c r="H55" s="185"/>
      <c r="I55" s="185"/>
      <c r="J55" s="185"/>
      <c r="K55" s="185"/>
      <c r="L55" s="187"/>
      <c r="M55" s="231"/>
      <c r="N55" s="187"/>
      <c r="O55" s="187"/>
      <c r="P55" s="188"/>
      <c r="Q55" s="186"/>
      <c r="R55" s="186"/>
      <c r="S55" s="186"/>
      <c r="T55" s="186"/>
      <c r="U55" s="186"/>
      <c r="V55" s="186"/>
      <c r="W55" s="186"/>
      <c r="X55" s="186"/>
      <c r="Y55" s="186"/>
      <c r="Z55" s="186"/>
      <c r="AA55" s="186"/>
      <c r="AB55" s="189"/>
      <c r="AC55" s="189"/>
      <c r="AD55" s="268"/>
      <c r="AE55" s="274"/>
      <c r="AF55" s="398"/>
      <c r="AG55" s="186"/>
      <c r="AH55" s="186"/>
      <c r="AI55" s="186"/>
      <c r="AJ55" s="186"/>
      <c r="AK55" s="186"/>
      <c r="AL55" s="186"/>
      <c r="AM55" s="186"/>
      <c r="AN55" s="189"/>
      <c r="AO55" s="274"/>
      <c r="AP55" s="189"/>
      <c r="AQ55" s="189"/>
      <c r="AR55" s="188"/>
      <c r="AS55" s="186"/>
      <c r="AT55" s="186"/>
      <c r="AU55" s="186"/>
      <c r="AV55" s="186"/>
      <c r="AW55" s="186"/>
      <c r="AX55" s="186"/>
      <c r="AY55" s="186"/>
      <c r="AZ55" s="186"/>
      <c r="BA55" s="186"/>
      <c r="BB55" s="186"/>
      <c r="BC55" s="186"/>
      <c r="BD55" s="189"/>
      <c r="BE55" s="189"/>
      <c r="BF55" s="188"/>
      <c r="BG55" s="186"/>
      <c r="BH55" s="186"/>
      <c r="BI55" s="186"/>
      <c r="BJ55" s="186"/>
      <c r="BK55" s="186"/>
      <c r="BL55" s="186"/>
      <c r="BM55" s="186"/>
      <c r="BN55" s="186"/>
      <c r="BO55" s="186"/>
      <c r="BP55" s="186"/>
      <c r="BQ55" s="186"/>
      <c r="BR55" s="189"/>
      <c r="BS55" s="189"/>
      <c r="BT55" s="188"/>
      <c r="BU55" s="457"/>
      <c r="BV55" s="554"/>
      <c r="BW55" s="458"/>
      <c r="BX55" s="458"/>
      <c r="BY55" s="458"/>
      <c r="BZ55" s="458">
        <v>1</v>
      </c>
      <c r="CA55" s="458">
        <v>2</v>
      </c>
      <c r="CB55" s="458">
        <v>1</v>
      </c>
      <c r="CC55" s="458">
        <v>2</v>
      </c>
      <c r="CD55" s="459">
        <v>1</v>
      </c>
      <c r="CE55" s="457">
        <v>1</v>
      </c>
      <c r="CF55" s="459">
        <v>1</v>
      </c>
      <c r="CG55" s="459">
        <v>1</v>
      </c>
      <c r="CH55" s="460"/>
      <c r="CI55" s="186"/>
      <c r="CJ55" s="186"/>
      <c r="CK55" s="186"/>
      <c r="CL55" s="186"/>
      <c r="CM55" s="186"/>
      <c r="CN55" s="186"/>
      <c r="CO55" s="186"/>
      <c r="CP55" s="186"/>
      <c r="CQ55" s="186"/>
      <c r="CR55" s="186"/>
      <c r="CS55" s="186"/>
      <c r="CT55" s="189"/>
      <c r="CU55" s="189"/>
      <c r="CV55" s="188"/>
      <c r="CW55" s="186"/>
      <c r="CX55" s="186"/>
      <c r="CY55" s="186"/>
      <c r="CZ55" s="186"/>
      <c r="DA55" s="186"/>
      <c r="DB55" s="186"/>
      <c r="DC55" s="186"/>
      <c r="DD55" s="186"/>
      <c r="DE55" s="186"/>
      <c r="DF55" s="186"/>
      <c r="DG55" s="186"/>
      <c r="DH55" s="189"/>
      <c r="DI55" s="189"/>
      <c r="DJ55" s="188"/>
      <c r="DK55" s="186"/>
      <c r="DL55" s="186"/>
      <c r="DM55" s="186"/>
      <c r="DN55" s="186"/>
      <c r="DO55" s="186"/>
      <c r="DP55" s="186"/>
      <c r="DQ55" s="186"/>
      <c r="DR55" s="186"/>
      <c r="DS55" s="186"/>
      <c r="DT55" s="186"/>
      <c r="DU55" s="186"/>
      <c r="DV55" s="189"/>
      <c r="DW55" s="189"/>
      <c r="DX55" s="188"/>
      <c r="DY55" s="398"/>
      <c r="DZ55" s="398"/>
      <c r="EA55" s="186"/>
      <c r="EB55" s="186"/>
      <c r="EC55" s="186"/>
      <c r="ED55" s="186"/>
      <c r="EE55" s="186"/>
      <c r="EF55" s="186"/>
      <c r="EG55" s="186"/>
      <c r="EH55" s="186"/>
      <c r="EI55" s="186"/>
      <c r="EJ55" s="189"/>
      <c r="EK55" s="189"/>
      <c r="EL55" s="188"/>
    </row>
    <row r="56" spans="1:142" s="258" customFormat="1" ht="18" customHeight="1" x14ac:dyDescent="0.25">
      <c r="A56" s="210"/>
      <c r="B56" s="79" t="s">
        <v>147</v>
      </c>
      <c r="C56" s="274"/>
      <c r="D56" s="398"/>
      <c r="E56" s="186"/>
      <c r="F56" s="186"/>
      <c r="G56" s="185"/>
      <c r="H56" s="185"/>
      <c r="I56" s="185"/>
      <c r="J56" s="185"/>
      <c r="K56" s="185"/>
      <c r="L56" s="187"/>
      <c r="M56" s="231"/>
      <c r="N56" s="187"/>
      <c r="O56" s="187"/>
      <c r="P56" s="188"/>
      <c r="Q56" s="186"/>
      <c r="R56" s="186"/>
      <c r="S56" s="186"/>
      <c r="T56" s="186"/>
      <c r="U56" s="186"/>
      <c r="V56" s="186"/>
      <c r="W56" s="186"/>
      <c r="X56" s="186"/>
      <c r="Y56" s="186"/>
      <c r="Z56" s="186"/>
      <c r="AA56" s="186"/>
      <c r="AB56" s="189"/>
      <c r="AC56" s="189"/>
      <c r="AD56" s="268"/>
      <c r="AE56" s="274"/>
      <c r="AF56" s="398"/>
      <c r="AG56" s="186"/>
      <c r="AH56" s="186"/>
      <c r="AI56" s="186"/>
      <c r="AJ56" s="186"/>
      <c r="AK56" s="186"/>
      <c r="AL56" s="186"/>
      <c r="AM56" s="186"/>
      <c r="AN56" s="189"/>
      <c r="AO56" s="274"/>
      <c r="AP56" s="189"/>
      <c r="AQ56" s="189"/>
      <c r="AR56" s="188"/>
      <c r="AS56" s="186"/>
      <c r="AT56" s="186"/>
      <c r="AU56" s="186"/>
      <c r="AV56" s="186"/>
      <c r="AW56" s="186"/>
      <c r="AX56" s="186"/>
      <c r="AY56" s="186"/>
      <c r="AZ56" s="186"/>
      <c r="BA56" s="186"/>
      <c r="BB56" s="186"/>
      <c r="BC56" s="186"/>
      <c r="BD56" s="189"/>
      <c r="BE56" s="189"/>
      <c r="BF56" s="188"/>
      <c r="BG56" s="186"/>
      <c r="BH56" s="186"/>
      <c r="BI56" s="186"/>
      <c r="BJ56" s="186"/>
      <c r="BK56" s="186"/>
      <c r="BL56" s="186"/>
      <c r="BM56" s="186"/>
      <c r="BN56" s="186"/>
      <c r="BO56" s="186"/>
      <c r="BP56" s="186"/>
      <c r="BQ56" s="186"/>
      <c r="BR56" s="189"/>
      <c r="BS56" s="189"/>
      <c r="BT56" s="188"/>
      <c r="BU56" s="457"/>
      <c r="BV56" s="554"/>
      <c r="BW56" s="458"/>
      <c r="BX56" s="458"/>
      <c r="BY56" s="458"/>
      <c r="BZ56" s="458"/>
      <c r="CA56" s="458"/>
      <c r="CB56" s="458">
        <v>1</v>
      </c>
      <c r="CC56" s="458">
        <v>1</v>
      </c>
      <c r="CD56" s="459"/>
      <c r="CE56" s="457"/>
      <c r="CF56" s="459">
        <v>1</v>
      </c>
      <c r="CG56" s="459">
        <v>1</v>
      </c>
      <c r="CH56" s="460"/>
      <c r="CI56" s="186"/>
      <c r="CJ56" s="186"/>
      <c r="CK56" s="186"/>
      <c r="CL56" s="186"/>
      <c r="CM56" s="186"/>
      <c r="CN56" s="186"/>
      <c r="CO56" s="186"/>
      <c r="CP56" s="186"/>
      <c r="CQ56" s="186"/>
      <c r="CR56" s="186"/>
      <c r="CS56" s="186"/>
      <c r="CT56" s="189"/>
      <c r="CU56" s="189"/>
      <c r="CV56" s="188"/>
      <c r="CW56" s="398"/>
      <c r="CX56" s="398"/>
      <c r="CY56" s="186"/>
      <c r="CZ56" s="186"/>
      <c r="DA56" s="186"/>
      <c r="DB56" s="186"/>
      <c r="DC56" s="186"/>
      <c r="DD56" s="186"/>
      <c r="DE56" s="186"/>
      <c r="DF56" s="186"/>
      <c r="DG56" s="186"/>
      <c r="DH56" s="189"/>
      <c r="DI56" s="189"/>
      <c r="DJ56" s="188"/>
      <c r="DK56" s="186"/>
      <c r="DL56" s="186"/>
      <c r="DM56" s="186"/>
      <c r="DN56" s="186"/>
      <c r="DO56" s="186"/>
      <c r="DP56" s="186"/>
      <c r="DQ56" s="186"/>
      <c r="DR56" s="186"/>
      <c r="DS56" s="186"/>
      <c r="DT56" s="186"/>
      <c r="DU56" s="186"/>
      <c r="DV56" s="189"/>
      <c r="DW56" s="189"/>
      <c r="DX56" s="188"/>
      <c r="DY56" s="398"/>
      <c r="DZ56" s="398"/>
      <c r="EA56" s="186"/>
      <c r="EB56" s="186"/>
      <c r="EC56" s="186"/>
      <c r="ED56" s="186"/>
      <c r="EE56" s="186"/>
      <c r="EF56" s="186"/>
      <c r="EG56" s="186"/>
      <c r="EH56" s="186"/>
      <c r="EI56" s="186"/>
      <c r="EJ56" s="189"/>
      <c r="EK56" s="189"/>
      <c r="EL56" s="188"/>
    </row>
    <row r="57" spans="1:142" s="258" customFormat="1" ht="15.75" thickBot="1" x14ac:dyDescent="0.3">
      <c r="A57" s="210"/>
      <c r="B57" s="79" t="s">
        <v>121</v>
      </c>
      <c r="C57" s="492"/>
      <c r="D57" s="398"/>
      <c r="E57" s="186"/>
      <c r="F57" s="186"/>
      <c r="G57" s="185"/>
      <c r="H57" s="185"/>
      <c r="I57" s="185"/>
      <c r="J57" s="185"/>
      <c r="K57" s="185"/>
      <c r="L57" s="187"/>
      <c r="M57" s="231"/>
      <c r="N57" s="187"/>
      <c r="O57" s="187"/>
      <c r="P57" s="188"/>
      <c r="Q57" s="186"/>
      <c r="R57" s="186"/>
      <c r="S57" s="186"/>
      <c r="T57" s="186"/>
      <c r="U57" s="186"/>
      <c r="V57" s="186"/>
      <c r="W57" s="186"/>
      <c r="X57" s="186"/>
      <c r="Y57" s="186"/>
      <c r="Z57" s="186"/>
      <c r="AA57" s="186"/>
      <c r="AB57" s="189"/>
      <c r="AC57" s="189"/>
      <c r="AD57" s="268"/>
      <c r="AE57" s="274"/>
      <c r="AF57" s="398"/>
      <c r="AG57" s="186"/>
      <c r="AH57" s="186"/>
      <c r="AI57" s="186"/>
      <c r="AJ57" s="186"/>
      <c r="AK57" s="186"/>
      <c r="AL57" s="186"/>
      <c r="AM57" s="186"/>
      <c r="AN57" s="189"/>
      <c r="AO57" s="274"/>
      <c r="AP57" s="189"/>
      <c r="AQ57" s="189"/>
      <c r="AR57" s="188"/>
      <c r="AS57" s="186"/>
      <c r="AT57" s="186"/>
      <c r="AU57" s="186"/>
      <c r="AV57" s="186"/>
      <c r="AW57" s="186"/>
      <c r="AX57" s="186"/>
      <c r="AY57" s="186"/>
      <c r="AZ57" s="186"/>
      <c r="BA57" s="186"/>
      <c r="BB57" s="186"/>
      <c r="BC57" s="186"/>
      <c r="BD57" s="189"/>
      <c r="BE57" s="189"/>
      <c r="BF57" s="188"/>
      <c r="BG57" s="186"/>
      <c r="BH57" s="186"/>
      <c r="BI57" s="186"/>
      <c r="BJ57" s="186"/>
      <c r="BK57" s="186"/>
      <c r="BL57" s="186"/>
      <c r="BM57" s="186"/>
      <c r="BN57" s="186"/>
      <c r="BO57" s="186"/>
      <c r="BP57" s="186"/>
      <c r="BQ57" s="186"/>
      <c r="BR57" s="189"/>
      <c r="BS57" s="189"/>
      <c r="BT57" s="188"/>
      <c r="BU57" s="457"/>
      <c r="BV57" s="554"/>
      <c r="BW57" s="458"/>
      <c r="BX57" s="458"/>
      <c r="BY57" s="458"/>
      <c r="BZ57" s="458"/>
      <c r="CA57" s="458">
        <v>1</v>
      </c>
      <c r="CB57" s="458">
        <v>3</v>
      </c>
      <c r="CC57" s="458">
        <v>2</v>
      </c>
      <c r="CD57" s="459">
        <v>1</v>
      </c>
      <c r="CE57" s="457">
        <v>1</v>
      </c>
      <c r="CF57" s="459">
        <v>1</v>
      </c>
      <c r="CG57" s="459">
        <v>1</v>
      </c>
      <c r="CH57" s="460"/>
      <c r="CI57" s="186"/>
      <c r="CJ57" s="186"/>
      <c r="CK57" s="186"/>
      <c r="CL57" s="186"/>
      <c r="CM57" s="186"/>
      <c r="CN57" s="186"/>
      <c r="CO57" s="186"/>
      <c r="CP57" s="186"/>
      <c r="CQ57" s="263"/>
      <c r="CR57" s="186"/>
      <c r="CS57" s="186"/>
      <c r="CT57" s="189"/>
      <c r="CU57" s="264"/>
      <c r="CV57" s="188"/>
      <c r="CW57" s="492"/>
      <c r="CX57" s="563"/>
      <c r="CY57" s="263"/>
      <c r="CZ57" s="263"/>
      <c r="DA57" s="263"/>
      <c r="DB57" s="263"/>
      <c r="DC57" s="263"/>
      <c r="DD57" s="263"/>
      <c r="DE57" s="186"/>
      <c r="DF57" s="186"/>
      <c r="DG57" s="186"/>
      <c r="DH57" s="189"/>
      <c r="DI57" s="189"/>
      <c r="DJ57" s="188"/>
      <c r="DK57" s="186"/>
      <c r="DL57" s="186"/>
      <c r="DM57" s="186"/>
      <c r="DN57" s="186"/>
      <c r="DO57" s="186"/>
      <c r="DP57" s="186"/>
      <c r="DQ57" s="186"/>
      <c r="DR57" s="186"/>
      <c r="DS57" s="263"/>
      <c r="DT57" s="263"/>
      <c r="DU57" s="263"/>
      <c r="DV57" s="189"/>
      <c r="DW57" s="189"/>
      <c r="DX57" s="188"/>
      <c r="DY57" s="398"/>
      <c r="DZ57" s="398"/>
      <c r="EA57" s="186"/>
      <c r="EB57" s="186"/>
      <c r="EC57" s="186"/>
      <c r="ED57" s="186"/>
      <c r="EE57" s="186"/>
      <c r="EF57" s="186"/>
      <c r="EG57" s="186"/>
      <c r="EH57" s="186"/>
      <c r="EI57" s="186"/>
      <c r="EJ57" s="189"/>
      <c r="EK57" s="189"/>
      <c r="EL57" s="188"/>
    </row>
    <row r="58" spans="1:142" s="258" customFormat="1" ht="18" customHeight="1" thickTop="1" x14ac:dyDescent="0.25">
      <c r="A58" s="161"/>
      <c r="B58" s="74" t="s">
        <v>170</v>
      </c>
      <c r="C58" s="226">
        <v>2</v>
      </c>
      <c r="D58" s="396"/>
      <c r="E58" s="227">
        <v>2</v>
      </c>
      <c r="F58" s="227">
        <v>2</v>
      </c>
      <c r="G58" s="227">
        <v>2</v>
      </c>
      <c r="H58" s="227">
        <v>2</v>
      </c>
      <c r="I58" s="227">
        <v>2</v>
      </c>
      <c r="J58" s="227">
        <v>2</v>
      </c>
      <c r="K58" s="227">
        <v>2</v>
      </c>
      <c r="L58" s="228">
        <v>2</v>
      </c>
      <c r="M58" s="226">
        <v>2</v>
      </c>
      <c r="N58" s="228">
        <v>1</v>
      </c>
      <c r="O58" s="228">
        <v>2</v>
      </c>
      <c r="P58" s="200"/>
      <c r="Q58" s="227"/>
      <c r="R58" s="227"/>
      <c r="S58" s="227"/>
      <c r="T58" s="227"/>
      <c r="U58" s="227"/>
      <c r="V58" s="227"/>
      <c r="W58" s="227"/>
      <c r="X58" s="227"/>
      <c r="Y58" s="199"/>
      <c r="Z58" s="199"/>
      <c r="AA58" s="199"/>
      <c r="AB58" s="201"/>
      <c r="AC58" s="201"/>
      <c r="AD58" s="267"/>
      <c r="AE58" s="226"/>
      <c r="AF58" s="396">
        <v>1</v>
      </c>
      <c r="AG58" s="227"/>
      <c r="AH58" s="227">
        <v>1</v>
      </c>
      <c r="AI58" s="227"/>
      <c r="AJ58" s="227"/>
      <c r="AK58" s="227"/>
      <c r="AL58" s="227"/>
      <c r="AM58" s="199"/>
      <c r="AN58" s="201"/>
      <c r="AO58" s="273"/>
      <c r="AP58" s="201"/>
      <c r="AQ58" s="201"/>
      <c r="AR58" s="200"/>
      <c r="AS58" s="227"/>
      <c r="AT58" s="227"/>
      <c r="AU58" s="227"/>
      <c r="AV58" s="227"/>
      <c r="AW58" s="227"/>
      <c r="AX58" s="227"/>
      <c r="AY58" s="227"/>
      <c r="AZ58" s="227"/>
      <c r="BA58" s="199"/>
      <c r="BB58" s="199"/>
      <c r="BC58" s="199"/>
      <c r="BD58" s="201"/>
      <c r="BE58" s="201"/>
      <c r="BF58" s="200"/>
      <c r="BG58" s="227"/>
      <c r="BH58" s="227"/>
      <c r="BI58" s="227"/>
      <c r="BJ58" s="227"/>
      <c r="BK58" s="227"/>
      <c r="BL58" s="227"/>
      <c r="BM58" s="227"/>
      <c r="BN58" s="227"/>
      <c r="BO58" s="199"/>
      <c r="BP58" s="199"/>
      <c r="BQ58" s="199"/>
      <c r="BR58" s="201"/>
      <c r="BS58" s="201"/>
      <c r="BT58" s="200"/>
      <c r="BU58" s="226"/>
      <c r="BV58" s="396"/>
      <c r="BW58" s="227"/>
      <c r="BX58" s="227"/>
      <c r="BY58" s="227"/>
      <c r="BZ58" s="227"/>
      <c r="CA58" s="227"/>
      <c r="CB58" s="227"/>
      <c r="CC58" s="199"/>
      <c r="CD58" s="201"/>
      <c r="CE58" s="273"/>
      <c r="CF58" s="201"/>
      <c r="CG58" s="201"/>
      <c r="CH58" s="200"/>
      <c r="CI58" s="466">
        <v>12</v>
      </c>
      <c r="CJ58" s="466">
        <v>13</v>
      </c>
      <c r="CK58" s="466">
        <v>12</v>
      </c>
      <c r="CL58" s="466">
        <v>10</v>
      </c>
      <c r="CM58" s="466">
        <v>11</v>
      </c>
      <c r="CN58" s="466">
        <v>11</v>
      </c>
      <c r="CO58" s="466">
        <v>9</v>
      </c>
      <c r="CP58" s="466">
        <v>9</v>
      </c>
      <c r="CQ58" s="466">
        <v>10</v>
      </c>
      <c r="CR58" s="466">
        <v>11</v>
      </c>
      <c r="CS58" s="466">
        <v>9</v>
      </c>
      <c r="CT58" s="467">
        <v>8</v>
      </c>
      <c r="CU58" s="467">
        <v>10</v>
      </c>
      <c r="CV58" s="468"/>
      <c r="CW58" s="227"/>
      <c r="CX58" s="227"/>
      <c r="CY58" s="227"/>
      <c r="CZ58" s="227"/>
      <c r="DA58" s="227"/>
      <c r="DB58" s="227"/>
      <c r="DC58" s="227"/>
      <c r="DD58" s="185"/>
      <c r="DE58" s="199"/>
      <c r="DF58" s="199"/>
      <c r="DG58" s="199"/>
      <c r="DH58" s="201"/>
      <c r="DI58" s="201"/>
      <c r="DJ58" s="200"/>
      <c r="DK58" s="227"/>
      <c r="DL58" s="227"/>
      <c r="DM58" s="227"/>
      <c r="DN58" s="227"/>
      <c r="DO58" s="227"/>
      <c r="DP58" s="227"/>
      <c r="DQ58" s="227"/>
      <c r="DR58" s="227"/>
      <c r="DS58" s="199"/>
      <c r="DT58" s="199"/>
      <c r="DU58" s="199"/>
      <c r="DV58" s="201"/>
      <c r="DW58" s="201"/>
      <c r="DX58" s="200"/>
      <c r="DY58" s="396"/>
      <c r="DZ58" s="396"/>
      <c r="EA58" s="227"/>
      <c r="EB58" s="227"/>
      <c r="EC58" s="227"/>
      <c r="ED58" s="227"/>
      <c r="EE58" s="227"/>
      <c r="EF58" s="227"/>
      <c r="EG58" s="199"/>
      <c r="EH58" s="199"/>
      <c r="EI58" s="199"/>
      <c r="EJ58" s="201"/>
      <c r="EK58" s="201"/>
      <c r="EL58" s="255"/>
    </row>
    <row r="59" spans="1:142" s="160" customFormat="1" x14ac:dyDescent="0.25">
      <c r="A59" s="260"/>
      <c r="B59" s="484" t="s">
        <v>148</v>
      </c>
      <c r="C59" s="274"/>
      <c r="D59" s="398"/>
      <c r="E59" s="186"/>
      <c r="F59" s="186"/>
      <c r="G59" s="186"/>
      <c r="H59" s="186"/>
      <c r="I59" s="186"/>
      <c r="J59" s="186"/>
      <c r="K59" s="186"/>
      <c r="L59" s="189"/>
      <c r="M59" s="274"/>
      <c r="N59" s="189"/>
      <c r="O59" s="189"/>
      <c r="P59" s="232"/>
      <c r="Q59" s="186"/>
      <c r="R59" s="186"/>
      <c r="S59" s="186"/>
      <c r="T59" s="186"/>
      <c r="U59" s="186"/>
      <c r="V59" s="186"/>
      <c r="W59" s="186"/>
      <c r="X59" s="186"/>
      <c r="Y59" s="186"/>
      <c r="Z59" s="186"/>
      <c r="AA59" s="186"/>
      <c r="AB59" s="189"/>
      <c r="AC59" s="189"/>
      <c r="AD59" s="190"/>
      <c r="AE59" s="274"/>
      <c r="AF59" s="398"/>
      <c r="AG59" s="186"/>
      <c r="AH59" s="186"/>
      <c r="AI59" s="186"/>
      <c r="AJ59" s="186"/>
      <c r="AK59" s="186"/>
      <c r="AL59" s="186"/>
      <c r="AM59" s="186"/>
      <c r="AN59" s="189"/>
      <c r="AO59" s="274"/>
      <c r="AP59" s="189"/>
      <c r="AQ59" s="189"/>
      <c r="AR59" s="232"/>
      <c r="AS59" s="186"/>
      <c r="AT59" s="186"/>
      <c r="AU59" s="186"/>
      <c r="AV59" s="186"/>
      <c r="AW59" s="186"/>
      <c r="AX59" s="186"/>
      <c r="AY59" s="186"/>
      <c r="AZ59" s="186"/>
      <c r="BA59" s="186"/>
      <c r="BB59" s="186"/>
      <c r="BC59" s="186"/>
      <c r="BD59" s="189"/>
      <c r="BE59" s="189"/>
      <c r="BF59" s="232"/>
      <c r="BG59" s="186"/>
      <c r="BH59" s="186"/>
      <c r="BI59" s="186"/>
      <c r="BJ59" s="186"/>
      <c r="BK59" s="186"/>
      <c r="BL59" s="186"/>
      <c r="BM59" s="186"/>
      <c r="BN59" s="186"/>
      <c r="BO59" s="186"/>
      <c r="BP59" s="186"/>
      <c r="BQ59" s="186"/>
      <c r="BR59" s="189"/>
      <c r="BS59" s="189"/>
      <c r="BT59" s="232"/>
      <c r="BU59" s="274"/>
      <c r="BV59" s="398"/>
      <c r="BW59" s="186"/>
      <c r="BX59" s="186"/>
      <c r="BY59" s="186"/>
      <c r="BZ59" s="186"/>
      <c r="CA59" s="186"/>
      <c r="CB59" s="186"/>
      <c r="CC59" s="186"/>
      <c r="CD59" s="189"/>
      <c r="CE59" s="274"/>
      <c r="CF59" s="189"/>
      <c r="CG59" s="189"/>
      <c r="CH59" s="232"/>
      <c r="CI59" s="458">
        <v>1</v>
      </c>
      <c r="CJ59" s="458"/>
      <c r="CK59" s="458"/>
      <c r="CL59" s="458"/>
      <c r="CM59" s="458">
        <v>1</v>
      </c>
      <c r="CN59" s="458">
        <v>1</v>
      </c>
      <c r="CO59" s="458"/>
      <c r="CP59" s="458">
        <v>1</v>
      </c>
      <c r="CQ59" s="458">
        <v>1</v>
      </c>
      <c r="CR59" s="458">
        <v>1</v>
      </c>
      <c r="CS59" s="458">
        <v>1</v>
      </c>
      <c r="CT59" s="459">
        <v>1</v>
      </c>
      <c r="CU59" s="459"/>
      <c r="CV59" s="460"/>
      <c r="CW59" s="186"/>
      <c r="CX59" s="186"/>
      <c r="CY59" s="186"/>
      <c r="CZ59" s="186"/>
      <c r="DA59" s="186"/>
      <c r="DB59" s="186"/>
      <c r="DC59" s="186"/>
      <c r="DD59" s="186"/>
      <c r="DE59" s="186"/>
      <c r="DF59" s="186"/>
      <c r="DG59" s="186"/>
      <c r="DH59" s="189"/>
      <c r="DI59" s="189"/>
      <c r="DJ59" s="232"/>
      <c r="DK59" s="186"/>
      <c r="DL59" s="186"/>
      <c r="DM59" s="186"/>
      <c r="DN59" s="186"/>
      <c r="DO59" s="186"/>
      <c r="DP59" s="186"/>
      <c r="DQ59" s="186"/>
      <c r="DR59" s="186"/>
      <c r="DS59" s="186"/>
      <c r="DT59" s="186"/>
      <c r="DU59" s="186"/>
      <c r="DV59" s="189"/>
      <c r="DW59" s="189"/>
      <c r="DX59" s="232"/>
      <c r="DY59" s="398"/>
      <c r="DZ59" s="398"/>
      <c r="EA59" s="186"/>
      <c r="EB59" s="186"/>
      <c r="EC59" s="186"/>
      <c r="ED59" s="186"/>
      <c r="EE59" s="186"/>
      <c r="EF59" s="186"/>
      <c r="EG59" s="186"/>
      <c r="EH59" s="186"/>
      <c r="EI59" s="186"/>
      <c r="EJ59" s="189"/>
      <c r="EK59" s="189"/>
      <c r="EL59" s="232"/>
    </row>
    <row r="60" spans="1:142" s="160" customFormat="1" x14ac:dyDescent="0.25">
      <c r="A60" s="260"/>
      <c r="B60" s="484" t="s">
        <v>206</v>
      </c>
      <c r="C60" s="274"/>
      <c r="D60" s="398"/>
      <c r="E60" s="186"/>
      <c r="F60" s="186"/>
      <c r="G60" s="186"/>
      <c r="H60" s="186"/>
      <c r="I60" s="186"/>
      <c r="J60" s="186"/>
      <c r="K60" s="186"/>
      <c r="L60" s="189"/>
      <c r="M60" s="274"/>
      <c r="N60" s="189"/>
      <c r="O60" s="189"/>
      <c r="P60" s="232"/>
      <c r="Q60" s="186"/>
      <c r="R60" s="186"/>
      <c r="S60" s="186"/>
      <c r="T60" s="186"/>
      <c r="U60" s="186"/>
      <c r="V60" s="186"/>
      <c r="W60" s="186"/>
      <c r="X60" s="186"/>
      <c r="Y60" s="186"/>
      <c r="Z60" s="186"/>
      <c r="AA60" s="186"/>
      <c r="AB60" s="189"/>
      <c r="AC60" s="189"/>
      <c r="AD60" s="190"/>
      <c r="AE60" s="274"/>
      <c r="AF60" s="398"/>
      <c r="AG60" s="186"/>
      <c r="AH60" s="186"/>
      <c r="AI60" s="186"/>
      <c r="AJ60" s="186"/>
      <c r="AK60" s="186"/>
      <c r="AL60" s="186"/>
      <c r="AM60" s="186"/>
      <c r="AN60" s="189"/>
      <c r="AO60" s="274"/>
      <c r="AP60" s="189"/>
      <c r="AQ60" s="189"/>
      <c r="AR60" s="232"/>
      <c r="AS60" s="186"/>
      <c r="AT60" s="186"/>
      <c r="AU60" s="186"/>
      <c r="AV60" s="186"/>
      <c r="AW60" s="186"/>
      <c r="AX60" s="186"/>
      <c r="AY60" s="186"/>
      <c r="AZ60" s="186"/>
      <c r="BA60" s="186"/>
      <c r="BB60" s="186"/>
      <c r="BC60" s="186"/>
      <c r="BD60" s="189"/>
      <c r="BE60" s="189"/>
      <c r="BF60" s="232"/>
      <c r="BG60" s="186"/>
      <c r="BH60" s="186"/>
      <c r="BI60" s="186"/>
      <c r="BJ60" s="186"/>
      <c r="BK60" s="186"/>
      <c r="BL60" s="186"/>
      <c r="BM60" s="186"/>
      <c r="BN60" s="186"/>
      <c r="BO60" s="186"/>
      <c r="BP60" s="186"/>
      <c r="BQ60" s="186"/>
      <c r="BR60" s="189"/>
      <c r="BS60" s="189"/>
      <c r="BT60" s="232"/>
      <c r="BU60" s="274"/>
      <c r="BV60" s="398"/>
      <c r="BW60" s="186"/>
      <c r="BX60" s="186"/>
      <c r="BY60" s="186"/>
      <c r="BZ60" s="186"/>
      <c r="CA60" s="186"/>
      <c r="CB60" s="186"/>
      <c r="CC60" s="186"/>
      <c r="CD60" s="189"/>
      <c r="CE60" s="274"/>
      <c r="CF60" s="189"/>
      <c r="CG60" s="189"/>
      <c r="CH60" s="232"/>
      <c r="CI60" s="458">
        <v>2</v>
      </c>
      <c r="CJ60" s="458"/>
      <c r="CK60" s="458"/>
      <c r="CL60" s="458">
        <v>1</v>
      </c>
      <c r="CM60" s="458">
        <v>1</v>
      </c>
      <c r="CN60" s="458">
        <v>1</v>
      </c>
      <c r="CO60" s="458">
        <v>1</v>
      </c>
      <c r="CP60" s="458"/>
      <c r="CQ60" s="458">
        <v>2</v>
      </c>
      <c r="CR60" s="458">
        <v>1</v>
      </c>
      <c r="CS60" s="458">
        <v>1</v>
      </c>
      <c r="CT60" s="459">
        <v>1</v>
      </c>
      <c r="CU60" s="459">
        <v>1</v>
      </c>
      <c r="CV60" s="460"/>
      <c r="CW60" s="186"/>
      <c r="CX60" s="186"/>
      <c r="CY60" s="186"/>
      <c r="CZ60" s="186"/>
      <c r="DA60" s="186"/>
      <c r="DB60" s="186"/>
      <c r="DC60" s="186"/>
      <c r="DD60" s="186"/>
      <c r="DE60" s="186"/>
      <c r="DF60" s="186"/>
      <c r="DG60" s="186"/>
      <c r="DH60" s="189"/>
      <c r="DI60" s="189"/>
      <c r="DJ60" s="232"/>
      <c r="DK60" s="186"/>
      <c r="DL60" s="186"/>
      <c r="DM60" s="186"/>
      <c r="DN60" s="186"/>
      <c r="DO60" s="186"/>
      <c r="DP60" s="186"/>
      <c r="DQ60" s="186"/>
      <c r="DR60" s="186"/>
      <c r="DS60" s="186"/>
      <c r="DT60" s="186"/>
      <c r="DU60" s="186"/>
      <c r="DV60" s="189"/>
      <c r="DW60" s="189"/>
      <c r="DX60" s="232"/>
      <c r="DY60" s="398"/>
      <c r="DZ60" s="398"/>
      <c r="EA60" s="186"/>
      <c r="EB60" s="186"/>
      <c r="EC60" s="186"/>
      <c r="ED60" s="186"/>
      <c r="EE60" s="186"/>
      <c r="EF60" s="186"/>
      <c r="EG60" s="186"/>
      <c r="EH60" s="186"/>
      <c r="EI60" s="186"/>
      <c r="EJ60" s="189"/>
      <c r="EK60" s="189"/>
      <c r="EL60" s="232"/>
    </row>
    <row r="61" spans="1:142" s="160" customFormat="1" hidden="1" x14ac:dyDescent="0.25">
      <c r="A61" s="260"/>
      <c r="B61" s="484" t="s">
        <v>207</v>
      </c>
      <c r="C61" s="274"/>
      <c r="D61" s="398"/>
      <c r="E61" s="186"/>
      <c r="F61" s="186"/>
      <c r="G61" s="186"/>
      <c r="H61" s="186"/>
      <c r="I61" s="186"/>
      <c r="J61" s="186"/>
      <c r="K61" s="186"/>
      <c r="L61" s="189"/>
      <c r="M61" s="274"/>
      <c r="N61" s="189"/>
      <c r="O61" s="189"/>
      <c r="P61" s="232"/>
      <c r="Q61" s="186"/>
      <c r="R61" s="186"/>
      <c r="S61" s="186"/>
      <c r="T61" s="186"/>
      <c r="U61" s="186"/>
      <c r="V61" s="186"/>
      <c r="W61" s="186"/>
      <c r="X61" s="186"/>
      <c r="Y61" s="186"/>
      <c r="Z61" s="186"/>
      <c r="AA61" s="186"/>
      <c r="AB61" s="189"/>
      <c r="AC61" s="189"/>
      <c r="AD61" s="190"/>
      <c r="AE61" s="274"/>
      <c r="AF61" s="398"/>
      <c r="AG61" s="186"/>
      <c r="AH61" s="186"/>
      <c r="AI61" s="186"/>
      <c r="AJ61" s="186"/>
      <c r="AK61" s="186"/>
      <c r="AL61" s="186"/>
      <c r="AM61" s="186"/>
      <c r="AN61" s="189"/>
      <c r="AO61" s="274"/>
      <c r="AP61" s="189"/>
      <c r="AQ61" s="189"/>
      <c r="AR61" s="232"/>
      <c r="AS61" s="186"/>
      <c r="AT61" s="186"/>
      <c r="AU61" s="186"/>
      <c r="AV61" s="186"/>
      <c r="AW61" s="186"/>
      <c r="AX61" s="186"/>
      <c r="AY61" s="186"/>
      <c r="AZ61" s="186"/>
      <c r="BA61" s="186"/>
      <c r="BB61" s="186"/>
      <c r="BC61" s="186"/>
      <c r="BD61" s="189"/>
      <c r="BE61" s="189"/>
      <c r="BF61" s="232"/>
      <c r="BG61" s="186"/>
      <c r="BH61" s="186"/>
      <c r="BI61" s="186"/>
      <c r="BJ61" s="186"/>
      <c r="BK61" s="186"/>
      <c r="BL61" s="186"/>
      <c r="BM61" s="186"/>
      <c r="BN61" s="186"/>
      <c r="BO61" s="186"/>
      <c r="BP61" s="186"/>
      <c r="BQ61" s="186"/>
      <c r="BR61" s="189"/>
      <c r="BS61" s="189"/>
      <c r="BT61" s="232"/>
      <c r="BU61" s="274"/>
      <c r="BV61" s="398"/>
      <c r="BW61" s="186"/>
      <c r="BX61" s="186"/>
      <c r="BY61" s="186"/>
      <c r="BZ61" s="186"/>
      <c r="CA61" s="186"/>
      <c r="CB61" s="186"/>
      <c r="CC61" s="186"/>
      <c r="CD61" s="189"/>
      <c r="CE61" s="274"/>
      <c r="CF61" s="189"/>
      <c r="CG61" s="189"/>
      <c r="CH61" s="232"/>
      <c r="CI61" s="458"/>
      <c r="CJ61" s="458"/>
      <c r="CK61" s="458"/>
      <c r="CL61" s="458"/>
      <c r="CM61" s="458"/>
      <c r="CN61" s="458"/>
      <c r="CO61" s="458"/>
      <c r="CP61" s="458"/>
      <c r="CQ61" s="458"/>
      <c r="CR61" s="458"/>
      <c r="CS61" s="458"/>
      <c r="CT61" s="459"/>
      <c r="CU61" s="459"/>
      <c r="CV61" s="460"/>
      <c r="CW61" s="186"/>
      <c r="CX61" s="186"/>
      <c r="CY61" s="186"/>
      <c r="CZ61" s="186"/>
      <c r="DA61" s="186"/>
      <c r="DB61" s="186"/>
      <c r="DC61" s="186"/>
      <c r="DD61" s="186"/>
      <c r="DE61" s="186"/>
      <c r="DF61" s="186"/>
      <c r="DG61" s="186"/>
      <c r="DH61" s="189"/>
      <c r="DI61" s="189"/>
      <c r="DJ61" s="232"/>
      <c r="DK61" s="186"/>
      <c r="DL61" s="186"/>
      <c r="DM61" s="186"/>
      <c r="DN61" s="186"/>
      <c r="DO61" s="186"/>
      <c r="DP61" s="186"/>
      <c r="DQ61" s="186"/>
      <c r="DR61" s="186"/>
      <c r="DS61" s="186"/>
      <c r="DT61" s="186"/>
      <c r="DU61" s="186"/>
      <c r="DV61" s="189"/>
      <c r="DW61" s="189"/>
      <c r="DX61" s="232"/>
      <c r="DY61" s="398"/>
      <c r="DZ61" s="398"/>
      <c r="EA61" s="186"/>
      <c r="EB61" s="186"/>
      <c r="EC61" s="186"/>
      <c r="ED61" s="186"/>
      <c r="EE61" s="186"/>
      <c r="EF61" s="186"/>
      <c r="EG61" s="186"/>
      <c r="EH61" s="186"/>
      <c r="EI61" s="186"/>
      <c r="EJ61" s="189"/>
      <c r="EK61" s="189"/>
      <c r="EL61" s="232"/>
    </row>
    <row r="62" spans="1:142" s="160" customFormat="1" x14ac:dyDescent="0.25">
      <c r="A62" s="260"/>
      <c r="B62" s="484" t="s">
        <v>149</v>
      </c>
      <c r="C62" s="274"/>
      <c r="D62" s="398"/>
      <c r="E62" s="186"/>
      <c r="F62" s="186"/>
      <c r="G62" s="186"/>
      <c r="H62" s="186"/>
      <c r="I62" s="186"/>
      <c r="J62" s="186">
        <v>1</v>
      </c>
      <c r="K62" s="186"/>
      <c r="L62" s="189">
        <v>1</v>
      </c>
      <c r="M62" s="274"/>
      <c r="N62" s="189"/>
      <c r="O62" s="189"/>
      <c r="P62" s="232"/>
      <c r="Q62" s="186"/>
      <c r="R62" s="186"/>
      <c r="S62" s="186"/>
      <c r="T62" s="186"/>
      <c r="U62" s="186"/>
      <c r="V62" s="186"/>
      <c r="W62" s="186"/>
      <c r="X62" s="186"/>
      <c r="Y62" s="186"/>
      <c r="Z62" s="186"/>
      <c r="AA62" s="186"/>
      <c r="AB62" s="189"/>
      <c r="AC62" s="189"/>
      <c r="AD62" s="190"/>
      <c r="AE62" s="274"/>
      <c r="AF62" s="398"/>
      <c r="AG62" s="186"/>
      <c r="AH62" s="186"/>
      <c r="AI62" s="186"/>
      <c r="AJ62" s="186"/>
      <c r="AK62" s="186"/>
      <c r="AL62" s="186"/>
      <c r="AM62" s="186"/>
      <c r="AN62" s="189"/>
      <c r="AO62" s="274"/>
      <c r="AP62" s="189"/>
      <c r="AQ62" s="189"/>
      <c r="AR62" s="232"/>
      <c r="AS62" s="186"/>
      <c r="AT62" s="186"/>
      <c r="AU62" s="186"/>
      <c r="AV62" s="186"/>
      <c r="AW62" s="186"/>
      <c r="AX62" s="186"/>
      <c r="AY62" s="186"/>
      <c r="AZ62" s="186"/>
      <c r="BA62" s="186"/>
      <c r="BB62" s="186"/>
      <c r="BC62" s="186"/>
      <c r="BD62" s="189"/>
      <c r="BE62" s="189"/>
      <c r="BF62" s="232"/>
      <c r="BG62" s="186"/>
      <c r="BH62" s="186"/>
      <c r="BI62" s="186"/>
      <c r="BJ62" s="186"/>
      <c r="BK62" s="186"/>
      <c r="BL62" s="186"/>
      <c r="BM62" s="186"/>
      <c r="BN62" s="186"/>
      <c r="BO62" s="186"/>
      <c r="BP62" s="186"/>
      <c r="BQ62" s="186"/>
      <c r="BR62" s="189"/>
      <c r="BS62" s="189"/>
      <c r="BT62" s="232"/>
      <c r="BU62" s="274"/>
      <c r="BV62" s="398"/>
      <c r="BW62" s="186"/>
      <c r="BX62" s="186"/>
      <c r="BY62" s="186"/>
      <c r="BZ62" s="186"/>
      <c r="CA62" s="186"/>
      <c r="CB62" s="186"/>
      <c r="CC62" s="186"/>
      <c r="CD62" s="189"/>
      <c r="CE62" s="274"/>
      <c r="CF62" s="189"/>
      <c r="CG62" s="189"/>
      <c r="CH62" s="232"/>
      <c r="CI62" s="458">
        <v>2</v>
      </c>
      <c r="CJ62" s="458">
        <v>2</v>
      </c>
      <c r="CK62" s="458">
        <v>2</v>
      </c>
      <c r="CL62" s="458">
        <v>2</v>
      </c>
      <c r="CM62" s="458">
        <v>3</v>
      </c>
      <c r="CN62" s="458">
        <v>3</v>
      </c>
      <c r="CO62" s="458">
        <v>3</v>
      </c>
      <c r="CP62" s="458">
        <v>3</v>
      </c>
      <c r="CQ62" s="458">
        <v>3</v>
      </c>
      <c r="CR62" s="458">
        <v>4</v>
      </c>
      <c r="CS62" s="458">
        <v>5</v>
      </c>
      <c r="CT62" s="459">
        <v>5</v>
      </c>
      <c r="CU62" s="459">
        <v>5</v>
      </c>
      <c r="CV62" s="460"/>
      <c r="CW62" s="186"/>
      <c r="CX62" s="186"/>
      <c r="CY62" s="186"/>
      <c r="CZ62" s="186"/>
      <c r="DA62" s="186"/>
      <c r="DB62" s="186"/>
      <c r="DC62" s="186"/>
      <c r="DD62" s="186"/>
      <c r="DE62" s="186"/>
      <c r="DF62" s="186"/>
      <c r="DG62" s="186"/>
      <c r="DH62" s="189"/>
      <c r="DI62" s="189"/>
      <c r="DJ62" s="232"/>
      <c r="DK62" s="186"/>
      <c r="DL62" s="186"/>
      <c r="DM62" s="186"/>
      <c r="DN62" s="186"/>
      <c r="DO62" s="186"/>
      <c r="DP62" s="186"/>
      <c r="DQ62" s="186"/>
      <c r="DR62" s="186"/>
      <c r="DS62" s="186"/>
      <c r="DT62" s="186"/>
      <c r="DU62" s="186"/>
      <c r="DV62" s="189"/>
      <c r="DW62" s="189"/>
      <c r="DX62" s="232"/>
      <c r="DY62" s="398"/>
      <c r="DZ62" s="398"/>
      <c r="EA62" s="186"/>
      <c r="EB62" s="186"/>
      <c r="EC62" s="186"/>
      <c r="ED62" s="186"/>
      <c r="EE62" s="186"/>
      <c r="EF62" s="186"/>
      <c r="EG62" s="186"/>
      <c r="EH62" s="186"/>
      <c r="EI62" s="186"/>
      <c r="EJ62" s="189"/>
      <c r="EK62" s="189"/>
      <c r="EL62" s="232"/>
    </row>
    <row r="63" spans="1:142" s="160" customFormat="1" x14ac:dyDescent="0.25">
      <c r="A63" s="260"/>
      <c r="B63" s="484" t="s">
        <v>198</v>
      </c>
      <c r="C63" s="274"/>
      <c r="D63" s="398"/>
      <c r="E63" s="186"/>
      <c r="F63" s="186"/>
      <c r="G63" s="186"/>
      <c r="H63" s="186"/>
      <c r="I63" s="186"/>
      <c r="J63" s="186"/>
      <c r="K63" s="186"/>
      <c r="L63" s="189"/>
      <c r="M63" s="274"/>
      <c r="N63" s="189"/>
      <c r="O63" s="189"/>
      <c r="P63" s="232"/>
      <c r="Q63" s="186"/>
      <c r="R63" s="186"/>
      <c r="S63" s="186"/>
      <c r="T63" s="186"/>
      <c r="U63" s="186"/>
      <c r="V63" s="186"/>
      <c r="W63" s="186"/>
      <c r="X63" s="186"/>
      <c r="Y63" s="186"/>
      <c r="Z63" s="186"/>
      <c r="AA63" s="186"/>
      <c r="AB63" s="189"/>
      <c r="AC63" s="189"/>
      <c r="AD63" s="190"/>
      <c r="AE63" s="274"/>
      <c r="AF63" s="398"/>
      <c r="AG63" s="186"/>
      <c r="AH63" s="186"/>
      <c r="AI63" s="186"/>
      <c r="AJ63" s="186"/>
      <c r="AK63" s="186"/>
      <c r="AL63" s="186"/>
      <c r="AM63" s="186"/>
      <c r="AN63" s="189"/>
      <c r="AO63" s="274"/>
      <c r="AP63" s="189"/>
      <c r="AQ63" s="189"/>
      <c r="AR63" s="232"/>
      <c r="AS63" s="186"/>
      <c r="AT63" s="186"/>
      <c r="AU63" s="186"/>
      <c r="AV63" s="186"/>
      <c r="AW63" s="186"/>
      <c r="AX63" s="186"/>
      <c r="AY63" s="186"/>
      <c r="AZ63" s="186"/>
      <c r="BA63" s="186"/>
      <c r="BB63" s="186"/>
      <c r="BC63" s="186"/>
      <c r="BD63" s="189"/>
      <c r="BE63" s="189"/>
      <c r="BF63" s="232"/>
      <c r="BG63" s="186"/>
      <c r="BH63" s="186"/>
      <c r="BI63" s="186"/>
      <c r="BJ63" s="186"/>
      <c r="BK63" s="186"/>
      <c r="BL63" s="186"/>
      <c r="BM63" s="186"/>
      <c r="BN63" s="186"/>
      <c r="BO63" s="186"/>
      <c r="BP63" s="186"/>
      <c r="BQ63" s="186"/>
      <c r="BR63" s="189"/>
      <c r="BS63" s="189"/>
      <c r="BT63" s="232"/>
      <c r="BU63" s="274"/>
      <c r="BV63" s="398"/>
      <c r="BW63" s="186"/>
      <c r="BX63" s="186"/>
      <c r="BY63" s="186"/>
      <c r="BZ63" s="186"/>
      <c r="CA63" s="186"/>
      <c r="CB63" s="186"/>
      <c r="CC63" s="186"/>
      <c r="CD63" s="189"/>
      <c r="CE63" s="274"/>
      <c r="CF63" s="189"/>
      <c r="CG63" s="189"/>
      <c r="CH63" s="232"/>
      <c r="CI63" s="458">
        <v>7</v>
      </c>
      <c r="CJ63" s="458">
        <v>6</v>
      </c>
      <c r="CK63" s="458">
        <v>3</v>
      </c>
      <c r="CL63" s="458">
        <v>4</v>
      </c>
      <c r="CM63" s="458">
        <v>7</v>
      </c>
      <c r="CN63" s="458">
        <v>8</v>
      </c>
      <c r="CO63" s="458">
        <v>8</v>
      </c>
      <c r="CP63" s="458">
        <v>9</v>
      </c>
      <c r="CQ63" s="458">
        <v>8</v>
      </c>
      <c r="CR63" s="458">
        <v>6</v>
      </c>
      <c r="CS63" s="458">
        <v>9</v>
      </c>
      <c r="CT63" s="459">
        <v>10</v>
      </c>
      <c r="CU63" s="459">
        <v>8</v>
      </c>
      <c r="CV63" s="460"/>
      <c r="CW63" s="186"/>
      <c r="CX63" s="186"/>
      <c r="CY63" s="186"/>
      <c r="CZ63" s="186"/>
      <c r="DA63" s="186"/>
      <c r="DB63" s="186"/>
      <c r="DC63" s="186"/>
      <c r="DD63" s="186"/>
      <c r="DE63" s="186"/>
      <c r="DF63" s="186"/>
      <c r="DG63" s="186"/>
      <c r="DH63" s="189"/>
      <c r="DI63" s="189"/>
      <c r="DJ63" s="232"/>
      <c r="DK63" s="186"/>
      <c r="DL63" s="186"/>
      <c r="DM63" s="186"/>
      <c r="DN63" s="186"/>
      <c r="DO63" s="186"/>
      <c r="DP63" s="186"/>
      <c r="DQ63" s="186"/>
      <c r="DR63" s="186"/>
      <c r="DS63" s="186"/>
      <c r="DT63" s="186"/>
      <c r="DU63" s="186"/>
      <c r="DV63" s="189"/>
      <c r="DW63" s="189"/>
      <c r="DX63" s="232"/>
      <c r="DY63" s="398"/>
      <c r="DZ63" s="398"/>
      <c r="EA63" s="186"/>
      <c r="EB63" s="186"/>
      <c r="EC63" s="186"/>
      <c r="ED63" s="186"/>
      <c r="EE63" s="186"/>
      <c r="EF63" s="186"/>
      <c r="EG63" s="186"/>
      <c r="EH63" s="186"/>
      <c r="EI63" s="186"/>
      <c r="EJ63" s="189"/>
      <c r="EK63" s="189"/>
      <c r="EL63" s="232"/>
    </row>
    <row r="64" spans="1:142" s="160" customFormat="1" x14ac:dyDescent="0.25">
      <c r="A64" s="260"/>
      <c r="B64" s="484" t="s">
        <v>199</v>
      </c>
      <c r="C64" s="274"/>
      <c r="D64" s="398"/>
      <c r="E64" s="186"/>
      <c r="F64" s="186"/>
      <c r="G64" s="186"/>
      <c r="H64" s="186"/>
      <c r="I64" s="186"/>
      <c r="J64" s="186"/>
      <c r="K64" s="186"/>
      <c r="L64" s="189"/>
      <c r="M64" s="274"/>
      <c r="N64" s="189"/>
      <c r="O64" s="189"/>
      <c r="P64" s="232"/>
      <c r="Q64" s="186"/>
      <c r="R64" s="186"/>
      <c r="S64" s="186"/>
      <c r="T64" s="186"/>
      <c r="U64" s="186"/>
      <c r="V64" s="186"/>
      <c r="W64" s="186"/>
      <c r="X64" s="186"/>
      <c r="Y64" s="186"/>
      <c r="Z64" s="186"/>
      <c r="AA64" s="186"/>
      <c r="AB64" s="189"/>
      <c r="AC64" s="189"/>
      <c r="AD64" s="190"/>
      <c r="AE64" s="274"/>
      <c r="AF64" s="398"/>
      <c r="AG64" s="186"/>
      <c r="AH64" s="186"/>
      <c r="AI64" s="186"/>
      <c r="AJ64" s="186"/>
      <c r="AK64" s="186"/>
      <c r="AL64" s="186"/>
      <c r="AM64" s="186"/>
      <c r="AN64" s="189"/>
      <c r="AO64" s="274"/>
      <c r="AP64" s="189"/>
      <c r="AQ64" s="189"/>
      <c r="AR64" s="232"/>
      <c r="AS64" s="186"/>
      <c r="AT64" s="186"/>
      <c r="AU64" s="186"/>
      <c r="AV64" s="186"/>
      <c r="AW64" s="186"/>
      <c r="AX64" s="186"/>
      <c r="AY64" s="186"/>
      <c r="AZ64" s="186"/>
      <c r="BA64" s="186"/>
      <c r="BB64" s="186"/>
      <c r="BC64" s="186"/>
      <c r="BD64" s="189"/>
      <c r="BE64" s="189"/>
      <c r="BF64" s="232"/>
      <c r="BG64" s="186"/>
      <c r="BH64" s="186"/>
      <c r="BI64" s="186"/>
      <c r="BJ64" s="186"/>
      <c r="BK64" s="186"/>
      <c r="BL64" s="186"/>
      <c r="BM64" s="186"/>
      <c r="BN64" s="186"/>
      <c r="BO64" s="186"/>
      <c r="BP64" s="186"/>
      <c r="BQ64" s="186"/>
      <c r="BR64" s="189"/>
      <c r="BS64" s="189"/>
      <c r="BT64" s="232"/>
      <c r="BU64" s="274"/>
      <c r="BV64" s="398"/>
      <c r="BW64" s="186"/>
      <c r="BX64" s="186"/>
      <c r="BY64" s="186"/>
      <c r="BZ64" s="186"/>
      <c r="CA64" s="186"/>
      <c r="CB64" s="186"/>
      <c r="CC64" s="186"/>
      <c r="CD64" s="189"/>
      <c r="CE64" s="274"/>
      <c r="CF64" s="189"/>
      <c r="CG64" s="189"/>
      <c r="CH64" s="232"/>
      <c r="CI64" s="458"/>
      <c r="CJ64" s="458">
        <v>4</v>
      </c>
      <c r="CK64" s="458">
        <v>2</v>
      </c>
      <c r="CL64" s="458">
        <v>3</v>
      </c>
      <c r="CM64" s="458">
        <v>5</v>
      </c>
      <c r="CN64" s="458">
        <v>5</v>
      </c>
      <c r="CO64" s="458">
        <v>4</v>
      </c>
      <c r="CP64" s="458">
        <v>5</v>
      </c>
      <c r="CQ64" s="458">
        <v>5</v>
      </c>
      <c r="CR64" s="458">
        <v>5</v>
      </c>
      <c r="CS64" s="458">
        <v>7</v>
      </c>
      <c r="CT64" s="459">
        <v>8</v>
      </c>
      <c r="CU64" s="459">
        <v>7</v>
      </c>
      <c r="CV64" s="460"/>
      <c r="CW64" s="186"/>
      <c r="CX64" s="186"/>
      <c r="CY64" s="186"/>
      <c r="CZ64" s="186"/>
      <c r="DA64" s="186"/>
      <c r="DB64" s="186"/>
      <c r="DC64" s="186"/>
      <c r="DD64" s="186"/>
      <c r="DE64" s="186"/>
      <c r="DF64" s="186"/>
      <c r="DG64" s="186"/>
      <c r="DH64" s="189"/>
      <c r="DI64" s="189"/>
      <c r="DJ64" s="232"/>
      <c r="DK64" s="186"/>
      <c r="DL64" s="186"/>
      <c r="DM64" s="186"/>
      <c r="DN64" s="186"/>
      <c r="DO64" s="186"/>
      <c r="DP64" s="186"/>
      <c r="DQ64" s="186"/>
      <c r="DR64" s="186"/>
      <c r="DS64" s="186"/>
      <c r="DT64" s="186"/>
      <c r="DU64" s="186"/>
      <c r="DV64" s="189"/>
      <c r="DW64" s="189"/>
      <c r="DX64" s="232"/>
      <c r="DY64" s="398"/>
      <c r="DZ64" s="398"/>
      <c r="EA64" s="186"/>
      <c r="EB64" s="186"/>
      <c r="EC64" s="186"/>
      <c r="ED64" s="186"/>
      <c r="EE64" s="186"/>
      <c r="EF64" s="186"/>
      <c r="EG64" s="186"/>
      <c r="EH64" s="186"/>
      <c r="EI64" s="186"/>
      <c r="EJ64" s="189"/>
      <c r="EK64" s="189"/>
      <c r="EL64" s="232"/>
    </row>
    <row r="65" spans="1:142" s="160" customFormat="1" x14ac:dyDescent="0.25">
      <c r="A65" s="260"/>
      <c r="B65" s="484" t="s">
        <v>162</v>
      </c>
      <c r="C65" s="274"/>
      <c r="D65" s="398"/>
      <c r="E65" s="186"/>
      <c r="F65" s="186"/>
      <c r="G65" s="186"/>
      <c r="H65" s="186"/>
      <c r="I65" s="186"/>
      <c r="J65" s="186"/>
      <c r="K65" s="186"/>
      <c r="L65" s="189"/>
      <c r="M65" s="274"/>
      <c r="N65" s="189"/>
      <c r="O65" s="189"/>
      <c r="P65" s="232"/>
      <c r="Q65" s="186"/>
      <c r="R65" s="186"/>
      <c r="S65" s="186"/>
      <c r="T65" s="186"/>
      <c r="U65" s="186"/>
      <c r="V65" s="186"/>
      <c r="W65" s="186"/>
      <c r="X65" s="186"/>
      <c r="Y65" s="186"/>
      <c r="Z65" s="186"/>
      <c r="AA65" s="186"/>
      <c r="AB65" s="189"/>
      <c r="AC65" s="189"/>
      <c r="AD65" s="190"/>
      <c r="AE65" s="274"/>
      <c r="AF65" s="398"/>
      <c r="AG65" s="186"/>
      <c r="AH65" s="186"/>
      <c r="AI65" s="186"/>
      <c r="AJ65" s="186"/>
      <c r="AK65" s="186"/>
      <c r="AL65" s="186"/>
      <c r="AM65" s="186"/>
      <c r="AN65" s="189"/>
      <c r="AO65" s="274"/>
      <c r="AP65" s="189"/>
      <c r="AQ65" s="189"/>
      <c r="AR65" s="232"/>
      <c r="AS65" s="186"/>
      <c r="AT65" s="186"/>
      <c r="AU65" s="186"/>
      <c r="AV65" s="186"/>
      <c r="AW65" s="186"/>
      <c r="AX65" s="186"/>
      <c r="AY65" s="186"/>
      <c r="AZ65" s="186"/>
      <c r="BA65" s="186"/>
      <c r="BB65" s="186"/>
      <c r="BC65" s="186"/>
      <c r="BD65" s="189"/>
      <c r="BE65" s="189"/>
      <c r="BF65" s="232"/>
      <c r="BG65" s="186"/>
      <c r="BH65" s="186"/>
      <c r="BI65" s="186"/>
      <c r="BJ65" s="186"/>
      <c r="BK65" s="186"/>
      <c r="BL65" s="186"/>
      <c r="BM65" s="186"/>
      <c r="BN65" s="186"/>
      <c r="BO65" s="186"/>
      <c r="BP65" s="186"/>
      <c r="BQ65" s="186"/>
      <c r="BR65" s="189"/>
      <c r="BS65" s="189"/>
      <c r="BT65" s="232"/>
      <c r="BU65" s="274"/>
      <c r="BV65" s="398"/>
      <c r="BW65" s="186"/>
      <c r="BX65" s="186"/>
      <c r="BY65" s="186"/>
      <c r="BZ65" s="186"/>
      <c r="CA65" s="186"/>
      <c r="CB65" s="186"/>
      <c r="CC65" s="186"/>
      <c r="CD65" s="189"/>
      <c r="CE65" s="274"/>
      <c r="CF65" s="189"/>
      <c r="CG65" s="189"/>
      <c r="CH65" s="232"/>
      <c r="CI65" s="458"/>
      <c r="CJ65" s="458"/>
      <c r="CK65" s="458"/>
      <c r="CL65" s="458"/>
      <c r="CM65" s="458"/>
      <c r="CN65" s="458"/>
      <c r="CO65" s="458"/>
      <c r="CP65" s="458"/>
      <c r="CQ65" s="458"/>
      <c r="CR65" s="458"/>
      <c r="CS65" s="458"/>
      <c r="CT65" s="459"/>
      <c r="CU65" s="459"/>
      <c r="CV65" s="460"/>
      <c r="CW65" s="186"/>
      <c r="CX65" s="186"/>
      <c r="CY65" s="186"/>
      <c r="CZ65" s="186"/>
      <c r="DA65" s="186"/>
      <c r="DB65" s="186"/>
      <c r="DC65" s="186"/>
      <c r="DD65" s="186"/>
      <c r="DE65" s="186"/>
      <c r="DF65" s="186"/>
      <c r="DG65" s="186"/>
      <c r="DH65" s="189"/>
      <c r="DI65" s="189"/>
      <c r="DJ65" s="232"/>
      <c r="DK65" s="186"/>
      <c r="DL65" s="186"/>
      <c r="DM65" s="186"/>
      <c r="DN65" s="186"/>
      <c r="DO65" s="186"/>
      <c r="DP65" s="186"/>
      <c r="DQ65" s="186"/>
      <c r="DR65" s="186"/>
      <c r="DS65" s="186"/>
      <c r="DT65" s="186"/>
      <c r="DU65" s="186"/>
      <c r="DV65" s="189"/>
      <c r="DW65" s="189"/>
      <c r="DX65" s="232"/>
      <c r="DY65" s="398"/>
      <c r="DZ65" s="398"/>
      <c r="EA65" s="186"/>
      <c r="EB65" s="186"/>
      <c r="EC65" s="186"/>
      <c r="ED65" s="186"/>
      <c r="EE65" s="186"/>
      <c r="EF65" s="186"/>
      <c r="EG65" s="186"/>
      <c r="EH65" s="186"/>
      <c r="EI65" s="186"/>
      <c r="EJ65" s="189"/>
      <c r="EK65" s="189"/>
      <c r="EL65" s="232"/>
    </row>
    <row r="66" spans="1:142" s="160" customFormat="1" x14ac:dyDescent="0.25">
      <c r="A66" s="260"/>
      <c r="B66" s="484" t="s">
        <v>163</v>
      </c>
      <c r="C66" s="274"/>
      <c r="D66" s="398"/>
      <c r="E66" s="186"/>
      <c r="F66" s="186"/>
      <c r="G66" s="186"/>
      <c r="H66" s="186"/>
      <c r="I66" s="186"/>
      <c r="J66" s="186"/>
      <c r="K66" s="186"/>
      <c r="L66" s="189"/>
      <c r="M66" s="274"/>
      <c r="N66" s="189"/>
      <c r="O66" s="189"/>
      <c r="P66" s="232"/>
      <c r="Q66" s="186"/>
      <c r="R66" s="186"/>
      <c r="S66" s="186"/>
      <c r="T66" s="186"/>
      <c r="U66" s="186"/>
      <c r="V66" s="186"/>
      <c r="W66" s="186"/>
      <c r="X66" s="186"/>
      <c r="Y66" s="186"/>
      <c r="Z66" s="186"/>
      <c r="AA66" s="186"/>
      <c r="AB66" s="189"/>
      <c r="AC66" s="189"/>
      <c r="AD66" s="190"/>
      <c r="AE66" s="274"/>
      <c r="AF66" s="398"/>
      <c r="AG66" s="186"/>
      <c r="AH66" s="186"/>
      <c r="AI66" s="186"/>
      <c r="AJ66" s="186"/>
      <c r="AK66" s="186"/>
      <c r="AL66" s="186"/>
      <c r="AM66" s="186"/>
      <c r="AN66" s="189"/>
      <c r="AO66" s="274"/>
      <c r="AP66" s="189"/>
      <c r="AQ66" s="189"/>
      <c r="AR66" s="232"/>
      <c r="AS66" s="186"/>
      <c r="AT66" s="186"/>
      <c r="AU66" s="186"/>
      <c r="AV66" s="186"/>
      <c r="AW66" s="186"/>
      <c r="AX66" s="186"/>
      <c r="AY66" s="186"/>
      <c r="AZ66" s="186"/>
      <c r="BA66" s="186"/>
      <c r="BB66" s="186"/>
      <c r="BC66" s="186"/>
      <c r="BD66" s="189"/>
      <c r="BE66" s="189"/>
      <c r="BF66" s="232"/>
      <c r="BG66" s="186"/>
      <c r="BH66" s="186"/>
      <c r="BI66" s="186"/>
      <c r="BJ66" s="186"/>
      <c r="BK66" s="186"/>
      <c r="BL66" s="186"/>
      <c r="BM66" s="186"/>
      <c r="BN66" s="186"/>
      <c r="BO66" s="186"/>
      <c r="BP66" s="186"/>
      <c r="BQ66" s="186"/>
      <c r="BR66" s="189"/>
      <c r="BS66" s="189"/>
      <c r="BT66" s="232"/>
      <c r="BU66" s="274"/>
      <c r="BV66" s="398"/>
      <c r="BW66" s="186"/>
      <c r="BX66" s="186"/>
      <c r="BY66" s="186"/>
      <c r="BZ66" s="186"/>
      <c r="CA66" s="186"/>
      <c r="CB66" s="186"/>
      <c r="CC66" s="186"/>
      <c r="CD66" s="189"/>
      <c r="CE66" s="274"/>
      <c r="CF66" s="189"/>
      <c r="CG66" s="189"/>
      <c r="CH66" s="232"/>
      <c r="CI66" s="458"/>
      <c r="CJ66" s="458"/>
      <c r="CK66" s="458"/>
      <c r="CL66" s="458"/>
      <c r="CM66" s="458"/>
      <c r="CN66" s="458"/>
      <c r="CO66" s="458"/>
      <c r="CP66" s="458"/>
      <c r="CQ66" s="458"/>
      <c r="CR66" s="458"/>
      <c r="CS66" s="458"/>
      <c r="CT66" s="459"/>
      <c r="CU66" s="459"/>
      <c r="CV66" s="460"/>
      <c r="CW66" s="186"/>
      <c r="CX66" s="186"/>
      <c r="CY66" s="186"/>
      <c r="CZ66" s="186"/>
      <c r="DA66" s="186"/>
      <c r="DB66" s="186"/>
      <c r="DC66" s="186"/>
      <c r="DD66" s="186"/>
      <c r="DE66" s="186"/>
      <c r="DF66" s="186"/>
      <c r="DG66" s="186"/>
      <c r="DH66" s="189"/>
      <c r="DI66" s="189"/>
      <c r="DJ66" s="232"/>
      <c r="DK66" s="186"/>
      <c r="DL66" s="186"/>
      <c r="DM66" s="186"/>
      <c r="DN66" s="186"/>
      <c r="DO66" s="186"/>
      <c r="DP66" s="186"/>
      <c r="DQ66" s="186"/>
      <c r="DR66" s="186"/>
      <c r="DS66" s="186"/>
      <c r="DT66" s="186"/>
      <c r="DU66" s="186"/>
      <c r="DV66" s="189"/>
      <c r="DW66" s="189"/>
      <c r="DX66" s="232"/>
      <c r="DY66" s="398"/>
      <c r="DZ66" s="398"/>
      <c r="EA66" s="186"/>
      <c r="EB66" s="186"/>
      <c r="EC66" s="186"/>
      <c r="ED66" s="186"/>
      <c r="EE66" s="186"/>
      <c r="EF66" s="186"/>
      <c r="EG66" s="186"/>
      <c r="EH66" s="186"/>
      <c r="EI66" s="186"/>
      <c r="EJ66" s="189"/>
      <c r="EK66" s="189"/>
      <c r="EL66" s="232"/>
    </row>
    <row r="67" spans="1:142" s="160" customFormat="1" x14ac:dyDescent="0.25">
      <c r="A67" s="260"/>
      <c r="B67" s="484" t="s">
        <v>150</v>
      </c>
      <c r="C67" s="274"/>
      <c r="D67" s="398"/>
      <c r="E67" s="186">
        <v>1</v>
      </c>
      <c r="F67" s="186"/>
      <c r="G67" s="186"/>
      <c r="H67" s="186"/>
      <c r="I67" s="186"/>
      <c r="J67" s="186"/>
      <c r="K67" s="186"/>
      <c r="L67" s="189"/>
      <c r="M67" s="274"/>
      <c r="N67" s="189"/>
      <c r="O67" s="189"/>
      <c r="P67" s="232"/>
      <c r="Q67" s="186"/>
      <c r="R67" s="186"/>
      <c r="S67" s="186"/>
      <c r="T67" s="186"/>
      <c r="U67" s="186"/>
      <c r="V67" s="186"/>
      <c r="W67" s="186"/>
      <c r="X67" s="186"/>
      <c r="Y67" s="186"/>
      <c r="Z67" s="186"/>
      <c r="AA67" s="186"/>
      <c r="AB67" s="189"/>
      <c r="AC67" s="189"/>
      <c r="AD67" s="190"/>
      <c r="AE67" s="274"/>
      <c r="AF67" s="398"/>
      <c r="AG67" s="186"/>
      <c r="AH67" s="186"/>
      <c r="AI67" s="186"/>
      <c r="AJ67" s="186"/>
      <c r="AK67" s="186"/>
      <c r="AL67" s="186"/>
      <c r="AM67" s="186"/>
      <c r="AN67" s="189"/>
      <c r="AO67" s="274"/>
      <c r="AP67" s="189"/>
      <c r="AQ67" s="189"/>
      <c r="AR67" s="232"/>
      <c r="AS67" s="186"/>
      <c r="AT67" s="186"/>
      <c r="AU67" s="186"/>
      <c r="AV67" s="186"/>
      <c r="AW67" s="186"/>
      <c r="AX67" s="186"/>
      <c r="AY67" s="186"/>
      <c r="AZ67" s="186"/>
      <c r="BA67" s="186"/>
      <c r="BB67" s="186"/>
      <c r="BC67" s="186"/>
      <c r="BD67" s="189"/>
      <c r="BE67" s="189"/>
      <c r="BF67" s="232"/>
      <c r="BG67" s="186"/>
      <c r="BH67" s="186"/>
      <c r="BI67" s="186"/>
      <c r="BJ67" s="186"/>
      <c r="BK67" s="186"/>
      <c r="BL67" s="186"/>
      <c r="BM67" s="186"/>
      <c r="BN67" s="186"/>
      <c r="BO67" s="186"/>
      <c r="BP67" s="186"/>
      <c r="BQ67" s="186"/>
      <c r="BR67" s="189"/>
      <c r="BS67" s="189"/>
      <c r="BT67" s="232"/>
      <c r="BU67" s="274"/>
      <c r="BV67" s="398"/>
      <c r="BW67" s="186"/>
      <c r="BX67" s="186"/>
      <c r="BY67" s="186"/>
      <c r="BZ67" s="186"/>
      <c r="CA67" s="186"/>
      <c r="CB67" s="186"/>
      <c r="CC67" s="186"/>
      <c r="CD67" s="189"/>
      <c r="CE67" s="274"/>
      <c r="CF67" s="189"/>
      <c r="CG67" s="189"/>
      <c r="CH67" s="232"/>
      <c r="CI67" s="458"/>
      <c r="CJ67" s="458"/>
      <c r="CK67" s="458"/>
      <c r="CL67" s="458"/>
      <c r="CM67" s="458"/>
      <c r="CN67" s="458"/>
      <c r="CO67" s="458">
        <v>2</v>
      </c>
      <c r="CP67" s="458">
        <v>2</v>
      </c>
      <c r="CQ67" s="458">
        <v>2</v>
      </c>
      <c r="CR67" s="458">
        <v>1</v>
      </c>
      <c r="CS67" s="458">
        <v>2</v>
      </c>
      <c r="CT67" s="459">
        <v>2</v>
      </c>
      <c r="CU67" s="459">
        <v>2</v>
      </c>
      <c r="CV67" s="460"/>
      <c r="CW67" s="186"/>
      <c r="CX67" s="186"/>
      <c r="CY67" s="186"/>
      <c r="CZ67" s="186"/>
      <c r="DA67" s="186"/>
      <c r="DB67" s="186"/>
      <c r="DC67" s="186"/>
      <c r="DD67" s="186"/>
      <c r="DE67" s="186"/>
      <c r="DF67" s="186"/>
      <c r="DG67" s="186"/>
      <c r="DH67" s="189"/>
      <c r="DI67" s="189"/>
      <c r="DJ67" s="232"/>
      <c r="DK67" s="186"/>
      <c r="DL67" s="186"/>
      <c r="DM67" s="186"/>
      <c r="DN67" s="186"/>
      <c r="DO67" s="186"/>
      <c r="DP67" s="186"/>
      <c r="DQ67" s="186"/>
      <c r="DR67" s="186"/>
      <c r="DS67" s="186"/>
      <c r="DT67" s="186"/>
      <c r="DU67" s="186"/>
      <c r="DV67" s="189"/>
      <c r="DW67" s="189"/>
      <c r="DX67" s="232"/>
      <c r="DY67" s="398"/>
      <c r="DZ67" s="398"/>
      <c r="EA67" s="186"/>
      <c r="EB67" s="186"/>
      <c r="EC67" s="186"/>
      <c r="ED67" s="186"/>
      <c r="EE67" s="186"/>
      <c r="EF67" s="186"/>
      <c r="EG67" s="186"/>
      <c r="EH67" s="186"/>
      <c r="EI67" s="186"/>
      <c r="EJ67" s="189"/>
      <c r="EK67" s="189"/>
      <c r="EL67" s="232"/>
    </row>
    <row r="68" spans="1:142" s="160" customFormat="1" x14ac:dyDescent="0.25">
      <c r="A68" s="260"/>
      <c r="B68" s="79" t="s">
        <v>125</v>
      </c>
      <c r="C68" s="274"/>
      <c r="D68" s="398"/>
      <c r="E68" s="186"/>
      <c r="F68" s="186"/>
      <c r="G68" s="186"/>
      <c r="H68" s="186"/>
      <c r="I68" s="186"/>
      <c r="J68" s="186"/>
      <c r="K68" s="186"/>
      <c r="L68" s="189"/>
      <c r="M68" s="274"/>
      <c r="N68" s="189"/>
      <c r="O68" s="189"/>
      <c r="P68" s="232"/>
      <c r="Q68" s="186"/>
      <c r="R68" s="186"/>
      <c r="S68" s="186"/>
      <c r="T68" s="186"/>
      <c r="U68" s="186"/>
      <c r="V68" s="186"/>
      <c r="W68" s="186"/>
      <c r="X68" s="186"/>
      <c r="Y68" s="186"/>
      <c r="Z68" s="186"/>
      <c r="AA68" s="186"/>
      <c r="AB68" s="189"/>
      <c r="AC68" s="189"/>
      <c r="AD68" s="190"/>
      <c r="AE68" s="274"/>
      <c r="AF68" s="398"/>
      <c r="AG68" s="186"/>
      <c r="AH68" s="186"/>
      <c r="AI68" s="186"/>
      <c r="AJ68" s="186"/>
      <c r="AK68" s="186"/>
      <c r="AL68" s="186"/>
      <c r="AM68" s="186"/>
      <c r="AN68" s="189"/>
      <c r="AO68" s="274"/>
      <c r="AP68" s="189"/>
      <c r="AQ68" s="189"/>
      <c r="AR68" s="232"/>
      <c r="AS68" s="186"/>
      <c r="AT68" s="186"/>
      <c r="AU68" s="186"/>
      <c r="AV68" s="186"/>
      <c r="AW68" s="186"/>
      <c r="AX68" s="186"/>
      <c r="AY68" s="186"/>
      <c r="AZ68" s="186"/>
      <c r="BA68" s="186"/>
      <c r="BB68" s="186"/>
      <c r="BC68" s="186"/>
      <c r="BD68" s="189"/>
      <c r="BE68" s="189"/>
      <c r="BF68" s="232"/>
      <c r="BG68" s="186"/>
      <c r="BH68" s="186"/>
      <c r="BI68" s="186"/>
      <c r="BJ68" s="186"/>
      <c r="BK68" s="186"/>
      <c r="BL68" s="186"/>
      <c r="BM68" s="186"/>
      <c r="BN68" s="186"/>
      <c r="BO68" s="186"/>
      <c r="BP68" s="186"/>
      <c r="BQ68" s="186"/>
      <c r="BR68" s="189"/>
      <c r="BS68" s="189"/>
      <c r="BT68" s="232"/>
      <c r="BU68" s="274"/>
      <c r="BV68" s="398"/>
      <c r="BW68" s="186"/>
      <c r="BX68" s="186"/>
      <c r="BY68" s="186"/>
      <c r="BZ68" s="186"/>
      <c r="CA68" s="186"/>
      <c r="CB68" s="186"/>
      <c r="CC68" s="186"/>
      <c r="CD68" s="189"/>
      <c r="CE68" s="274"/>
      <c r="CF68" s="189"/>
      <c r="CG68" s="189"/>
      <c r="CH68" s="232"/>
      <c r="CI68" s="458"/>
      <c r="CJ68" s="458"/>
      <c r="CK68" s="458"/>
      <c r="CL68" s="458"/>
      <c r="CM68" s="458"/>
      <c r="CN68" s="458"/>
      <c r="CO68" s="458">
        <v>3</v>
      </c>
      <c r="CP68" s="458">
        <v>1</v>
      </c>
      <c r="CQ68" s="458">
        <v>1</v>
      </c>
      <c r="CR68" s="458">
        <v>2</v>
      </c>
      <c r="CS68" s="458">
        <v>2</v>
      </c>
      <c r="CT68" s="459">
        <v>2</v>
      </c>
      <c r="CU68" s="459">
        <v>2</v>
      </c>
      <c r="CV68" s="460"/>
      <c r="CW68" s="186"/>
      <c r="CX68" s="186"/>
      <c r="CY68" s="186"/>
      <c r="CZ68" s="186"/>
      <c r="DA68" s="186"/>
      <c r="DB68" s="186"/>
      <c r="DC68" s="186"/>
      <c r="DD68" s="186"/>
      <c r="DE68" s="186"/>
      <c r="DF68" s="186"/>
      <c r="DG68" s="186"/>
      <c r="DH68" s="189"/>
      <c r="DI68" s="189"/>
      <c r="DJ68" s="232"/>
      <c r="DK68" s="186"/>
      <c r="DL68" s="186"/>
      <c r="DM68" s="186"/>
      <c r="DN68" s="186"/>
      <c r="DO68" s="186"/>
      <c r="DP68" s="186"/>
      <c r="DQ68" s="186"/>
      <c r="DR68" s="186"/>
      <c r="DS68" s="186"/>
      <c r="DT68" s="186"/>
      <c r="DU68" s="186"/>
      <c r="DV68" s="189"/>
      <c r="DW68" s="189"/>
      <c r="DX68" s="232"/>
      <c r="DY68" s="398"/>
      <c r="DZ68" s="398"/>
      <c r="EA68" s="186"/>
      <c r="EB68" s="186"/>
      <c r="EC68" s="186"/>
      <c r="ED68" s="186"/>
      <c r="EE68" s="186"/>
      <c r="EF68" s="186"/>
      <c r="EG68" s="186"/>
      <c r="EH68" s="186"/>
      <c r="EI68" s="186"/>
      <c r="EJ68" s="189"/>
      <c r="EK68" s="189"/>
      <c r="EL68" s="232"/>
    </row>
    <row r="69" spans="1:142" s="160" customFormat="1" ht="15.75" thickBot="1" x14ac:dyDescent="0.3">
      <c r="A69" s="628"/>
      <c r="B69" s="485" t="s">
        <v>126</v>
      </c>
      <c r="C69" s="492"/>
      <c r="D69" s="563"/>
      <c r="E69" s="263"/>
      <c r="F69" s="263"/>
      <c r="G69" s="263"/>
      <c r="H69" s="263"/>
      <c r="I69" s="263"/>
      <c r="J69" s="263"/>
      <c r="K69" s="263"/>
      <c r="L69" s="264"/>
      <c r="M69" s="492"/>
      <c r="N69" s="264"/>
      <c r="O69" s="264"/>
      <c r="P69" s="629"/>
      <c r="Q69" s="263"/>
      <c r="R69" s="263"/>
      <c r="S69" s="263"/>
      <c r="T69" s="263"/>
      <c r="U69" s="263"/>
      <c r="V69" s="263"/>
      <c r="W69" s="263"/>
      <c r="X69" s="263"/>
      <c r="Y69" s="263"/>
      <c r="Z69" s="263"/>
      <c r="AA69" s="263"/>
      <c r="AB69" s="264"/>
      <c r="AC69" s="264"/>
      <c r="AD69" s="630"/>
      <c r="AE69" s="492"/>
      <c r="AF69" s="563"/>
      <c r="AG69" s="263"/>
      <c r="AH69" s="263"/>
      <c r="AI69" s="263"/>
      <c r="AJ69" s="263"/>
      <c r="AK69" s="263"/>
      <c r="AL69" s="263"/>
      <c r="AM69" s="263"/>
      <c r="AN69" s="264"/>
      <c r="AO69" s="492"/>
      <c r="AP69" s="264"/>
      <c r="AQ69" s="264"/>
      <c r="AR69" s="629"/>
      <c r="AS69" s="263"/>
      <c r="AT69" s="263"/>
      <c r="AU69" s="263"/>
      <c r="AV69" s="263"/>
      <c r="AW69" s="263"/>
      <c r="AX69" s="263"/>
      <c r="AY69" s="263"/>
      <c r="AZ69" s="263"/>
      <c r="BA69" s="263"/>
      <c r="BB69" s="263"/>
      <c r="BC69" s="263"/>
      <c r="BD69" s="264"/>
      <c r="BE69" s="264"/>
      <c r="BF69" s="629"/>
      <c r="BG69" s="263"/>
      <c r="BH69" s="263"/>
      <c r="BI69" s="263"/>
      <c r="BJ69" s="263"/>
      <c r="BK69" s="263"/>
      <c r="BL69" s="263"/>
      <c r="BM69" s="263"/>
      <c r="BN69" s="263"/>
      <c r="BO69" s="263"/>
      <c r="BP69" s="263"/>
      <c r="BQ69" s="263"/>
      <c r="BR69" s="264"/>
      <c r="BS69" s="264"/>
      <c r="BT69" s="629"/>
      <c r="BU69" s="492"/>
      <c r="BV69" s="563"/>
      <c r="BW69" s="263"/>
      <c r="BX69" s="263"/>
      <c r="BY69" s="263"/>
      <c r="BZ69" s="263"/>
      <c r="CA69" s="263"/>
      <c r="CB69" s="263"/>
      <c r="CC69" s="263"/>
      <c r="CD69" s="264"/>
      <c r="CE69" s="492"/>
      <c r="CF69" s="264"/>
      <c r="CG69" s="264"/>
      <c r="CH69" s="629"/>
      <c r="CI69" s="513"/>
      <c r="CJ69" s="513"/>
      <c r="CK69" s="513"/>
      <c r="CL69" s="513"/>
      <c r="CM69" s="513"/>
      <c r="CN69" s="513"/>
      <c r="CO69" s="513">
        <v>2</v>
      </c>
      <c r="CP69" s="513">
        <v>2</v>
      </c>
      <c r="CQ69" s="513">
        <v>3</v>
      </c>
      <c r="CR69" s="513">
        <v>3</v>
      </c>
      <c r="CS69" s="513">
        <v>2</v>
      </c>
      <c r="CT69" s="514">
        <v>2</v>
      </c>
      <c r="CU69" s="514">
        <v>1</v>
      </c>
      <c r="CV69" s="523"/>
      <c r="CW69" s="263"/>
      <c r="CX69" s="263"/>
      <c r="CY69" s="263"/>
      <c r="CZ69" s="263"/>
      <c r="DA69" s="263"/>
      <c r="DB69" s="263"/>
      <c r="DC69" s="263"/>
      <c r="DD69" s="263"/>
      <c r="DE69" s="263"/>
      <c r="DF69" s="263"/>
      <c r="DG69" s="263"/>
      <c r="DH69" s="264"/>
      <c r="DI69" s="264"/>
      <c r="DJ69" s="629"/>
      <c r="DK69" s="263"/>
      <c r="DL69" s="263"/>
      <c r="DM69" s="263"/>
      <c r="DN69" s="263"/>
      <c r="DO69" s="263"/>
      <c r="DP69" s="263"/>
      <c r="DQ69" s="263"/>
      <c r="DR69" s="263"/>
      <c r="DS69" s="263"/>
      <c r="DT69" s="263"/>
      <c r="DU69" s="263"/>
      <c r="DV69" s="264"/>
      <c r="DW69" s="264"/>
      <c r="DX69" s="629"/>
      <c r="DY69" s="563"/>
      <c r="DZ69" s="563"/>
      <c r="EA69" s="263"/>
      <c r="EB69" s="263"/>
      <c r="EC69" s="263"/>
      <c r="ED69" s="263"/>
      <c r="EE69" s="263"/>
      <c r="EF69" s="263"/>
      <c r="EG69" s="263"/>
      <c r="EH69" s="263"/>
      <c r="EI69" s="263"/>
      <c r="EJ69" s="264"/>
      <c r="EK69" s="264"/>
      <c r="EL69" s="629"/>
    </row>
    <row r="70" spans="1:142" s="258" customFormat="1" ht="16.5" thickTop="1" x14ac:dyDescent="0.25">
      <c r="A70" s="210"/>
      <c r="B70" s="79" t="s">
        <v>35</v>
      </c>
      <c r="C70" s="231">
        <v>1</v>
      </c>
      <c r="D70" s="397"/>
      <c r="E70" s="185">
        <v>1</v>
      </c>
      <c r="F70" s="185">
        <v>1</v>
      </c>
      <c r="G70" s="185">
        <v>1</v>
      </c>
      <c r="H70" s="185">
        <v>1</v>
      </c>
      <c r="I70" s="185">
        <v>1</v>
      </c>
      <c r="J70" s="185">
        <v>1</v>
      </c>
      <c r="K70" s="185">
        <v>1</v>
      </c>
      <c r="L70" s="187">
        <v>1</v>
      </c>
      <c r="M70" s="231">
        <v>1</v>
      </c>
      <c r="N70" s="187">
        <v>1</v>
      </c>
      <c r="O70" s="187">
        <v>1</v>
      </c>
      <c r="P70" s="188"/>
      <c r="Q70" s="185"/>
      <c r="R70" s="185"/>
      <c r="S70" s="185"/>
      <c r="T70" s="185"/>
      <c r="U70" s="185"/>
      <c r="V70" s="185"/>
      <c r="W70" s="185"/>
      <c r="X70" s="185"/>
      <c r="Y70" s="186"/>
      <c r="Z70" s="186"/>
      <c r="AA70" s="186"/>
      <c r="AB70" s="189"/>
      <c r="AC70" s="189"/>
      <c r="AD70" s="268"/>
      <c r="AE70" s="231"/>
      <c r="AF70" s="397"/>
      <c r="AG70" s="185"/>
      <c r="AH70" s="185"/>
      <c r="AI70" s="185"/>
      <c r="AJ70" s="185"/>
      <c r="AK70" s="185"/>
      <c r="AL70" s="185"/>
      <c r="AM70" s="186"/>
      <c r="AN70" s="189"/>
      <c r="AO70" s="274"/>
      <c r="AP70" s="189"/>
      <c r="AQ70" s="189"/>
      <c r="AR70" s="188"/>
      <c r="AS70" s="185"/>
      <c r="AT70" s="185"/>
      <c r="AU70" s="185"/>
      <c r="AV70" s="185"/>
      <c r="AW70" s="185"/>
      <c r="AX70" s="185"/>
      <c r="AY70" s="185"/>
      <c r="AZ70" s="185"/>
      <c r="BA70" s="186"/>
      <c r="BB70" s="186"/>
      <c r="BC70" s="186"/>
      <c r="BD70" s="189"/>
      <c r="BE70" s="189"/>
      <c r="BF70" s="188"/>
      <c r="BG70" s="185"/>
      <c r="BH70" s="185"/>
      <c r="BI70" s="185"/>
      <c r="BJ70" s="185"/>
      <c r="BK70" s="185"/>
      <c r="BL70" s="185"/>
      <c r="BM70" s="185"/>
      <c r="BN70" s="185"/>
      <c r="BO70" s="186"/>
      <c r="BP70" s="186"/>
      <c r="BQ70" s="186"/>
      <c r="BR70" s="189"/>
      <c r="BS70" s="189"/>
      <c r="BT70" s="188"/>
      <c r="BU70" s="231"/>
      <c r="BV70" s="397"/>
      <c r="BW70" s="185"/>
      <c r="BX70" s="185"/>
      <c r="BY70" s="185"/>
      <c r="BZ70" s="185"/>
      <c r="CA70" s="185"/>
      <c r="CB70" s="185"/>
      <c r="CC70" s="186"/>
      <c r="CD70" s="189"/>
      <c r="CE70" s="274"/>
      <c r="CF70" s="189"/>
      <c r="CG70" s="189"/>
      <c r="CH70" s="188"/>
      <c r="CI70" s="185">
        <v>1</v>
      </c>
      <c r="CJ70" s="185"/>
      <c r="CK70" s="185"/>
      <c r="CL70" s="185"/>
      <c r="CM70" s="185"/>
      <c r="CN70" s="185"/>
      <c r="CO70" s="185"/>
      <c r="CP70" s="185"/>
      <c r="CQ70" s="186"/>
      <c r="CR70" s="186"/>
      <c r="CS70" s="186"/>
      <c r="CT70" s="189"/>
      <c r="CU70" s="189">
        <v>1</v>
      </c>
      <c r="CV70" s="188"/>
      <c r="CW70" s="458">
        <v>13</v>
      </c>
      <c r="CX70" s="458">
        <v>12</v>
      </c>
      <c r="CY70" s="458">
        <v>10</v>
      </c>
      <c r="CZ70" s="458">
        <v>10</v>
      </c>
      <c r="DA70" s="458">
        <v>10</v>
      </c>
      <c r="DB70" s="458">
        <v>9</v>
      </c>
      <c r="DC70" s="458">
        <v>8</v>
      </c>
      <c r="DD70" s="458">
        <v>11</v>
      </c>
      <c r="DE70" s="458">
        <v>12</v>
      </c>
      <c r="DF70" s="458">
        <v>11</v>
      </c>
      <c r="DG70" s="458">
        <v>10</v>
      </c>
      <c r="DH70" s="459">
        <v>10</v>
      </c>
      <c r="DI70" s="459">
        <v>12</v>
      </c>
      <c r="DJ70" s="460"/>
      <c r="DK70" s="185"/>
      <c r="DL70" s="185"/>
      <c r="DM70" s="185"/>
      <c r="DN70" s="185"/>
      <c r="DO70" s="185"/>
      <c r="DP70" s="185"/>
      <c r="DQ70" s="185"/>
      <c r="DR70" s="185"/>
      <c r="DS70" s="186"/>
      <c r="DT70" s="186"/>
      <c r="DU70" s="186"/>
      <c r="DV70" s="189"/>
      <c r="DW70" s="189"/>
      <c r="DX70" s="188"/>
      <c r="DY70" s="397"/>
      <c r="DZ70" s="397"/>
      <c r="EA70" s="185"/>
      <c r="EB70" s="185"/>
      <c r="EC70" s="185"/>
      <c r="ED70" s="185"/>
      <c r="EE70" s="185"/>
      <c r="EF70" s="185"/>
      <c r="EG70" s="186"/>
      <c r="EH70" s="186"/>
      <c r="EI70" s="186"/>
      <c r="EJ70" s="189"/>
      <c r="EK70" s="189"/>
      <c r="EL70" s="257"/>
    </row>
    <row r="71" spans="1:142" s="258" customFormat="1" ht="15.75" x14ac:dyDescent="0.25">
      <c r="A71" s="210"/>
      <c r="B71" s="79" t="s">
        <v>151</v>
      </c>
      <c r="C71" s="231"/>
      <c r="D71" s="397"/>
      <c r="E71" s="185"/>
      <c r="F71" s="185"/>
      <c r="G71" s="185"/>
      <c r="H71" s="185"/>
      <c r="I71" s="185"/>
      <c r="J71" s="185"/>
      <c r="K71" s="185"/>
      <c r="L71" s="187"/>
      <c r="M71" s="231"/>
      <c r="N71" s="187"/>
      <c r="O71" s="187"/>
      <c r="P71" s="188"/>
      <c r="Q71" s="185"/>
      <c r="R71" s="185"/>
      <c r="S71" s="185"/>
      <c r="T71" s="185"/>
      <c r="U71" s="185"/>
      <c r="V71" s="185"/>
      <c r="W71" s="185"/>
      <c r="X71" s="185"/>
      <c r="Y71" s="186"/>
      <c r="Z71" s="186"/>
      <c r="AA71" s="186"/>
      <c r="AB71" s="189"/>
      <c r="AC71" s="189"/>
      <c r="AD71" s="268"/>
      <c r="AE71" s="231"/>
      <c r="AF71" s="397"/>
      <c r="AG71" s="185"/>
      <c r="AH71" s="185"/>
      <c r="AI71" s="185"/>
      <c r="AJ71" s="185"/>
      <c r="AK71" s="185"/>
      <c r="AL71" s="185"/>
      <c r="AM71" s="186"/>
      <c r="AN71" s="189"/>
      <c r="AO71" s="274"/>
      <c r="AP71" s="189"/>
      <c r="AQ71" s="189"/>
      <c r="AR71" s="188"/>
      <c r="AS71" s="185"/>
      <c r="AT71" s="185"/>
      <c r="AU71" s="185"/>
      <c r="AV71" s="185"/>
      <c r="AW71" s="185"/>
      <c r="AX71" s="185"/>
      <c r="AY71" s="185"/>
      <c r="AZ71" s="185"/>
      <c r="BA71" s="186"/>
      <c r="BB71" s="186"/>
      <c r="BC71" s="186"/>
      <c r="BD71" s="189"/>
      <c r="BE71" s="189"/>
      <c r="BF71" s="188"/>
      <c r="BG71" s="185"/>
      <c r="BH71" s="185"/>
      <c r="BI71" s="185"/>
      <c r="BJ71" s="185"/>
      <c r="BK71" s="185"/>
      <c r="BL71" s="185"/>
      <c r="BM71" s="185"/>
      <c r="BN71" s="185"/>
      <c r="BO71" s="186"/>
      <c r="BP71" s="186"/>
      <c r="BQ71" s="186"/>
      <c r="BR71" s="189"/>
      <c r="BS71" s="189"/>
      <c r="BT71" s="188"/>
      <c r="BU71" s="231"/>
      <c r="BV71" s="397"/>
      <c r="BW71" s="185"/>
      <c r="BX71" s="185"/>
      <c r="BY71" s="185"/>
      <c r="BZ71" s="185"/>
      <c r="CA71" s="185"/>
      <c r="CB71" s="185"/>
      <c r="CC71" s="186"/>
      <c r="CD71" s="189"/>
      <c r="CE71" s="274"/>
      <c r="CF71" s="189"/>
      <c r="CG71" s="189"/>
      <c r="CH71" s="188"/>
      <c r="CI71" s="185"/>
      <c r="CJ71" s="185"/>
      <c r="CK71" s="185"/>
      <c r="CL71" s="185"/>
      <c r="CM71" s="185"/>
      <c r="CN71" s="185"/>
      <c r="CO71" s="185"/>
      <c r="CP71" s="185"/>
      <c r="CQ71" s="186"/>
      <c r="CR71" s="186"/>
      <c r="CS71" s="186"/>
      <c r="CT71" s="189"/>
      <c r="CU71" s="189"/>
      <c r="CV71" s="188"/>
      <c r="CW71" s="458">
        <v>2</v>
      </c>
      <c r="CX71" s="458">
        <v>1</v>
      </c>
      <c r="CY71" s="458">
        <v>2</v>
      </c>
      <c r="CZ71" s="458">
        <v>2</v>
      </c>
      <c r="DA71" s="458">
        <v>2</v>
      </c>
      <c r="DB71" s="458">
        <v>2</v>
      </c>
      <c r="DC71" s="458">
        <v>2</v>
      </c>
      <c r="DD71" s="458">
        <v>1</v>
      </c>
      <c r="DE71" s="458">
        <v>2</v>
      </c>
      <c r="DF71" s="458">
        <v>2</v>
      </c>
      <c r="DG71" s="458">
        <v>2</v>
      </c>
      <c r="DH71" s="459">
        <v>1</v>
      </c>
      <c r="DI71" s="459">
        <v>2</v>
      </c>
      <c r="DJ71" s="460"/>
      <c r="DK71" s="185"/>
      <c r="DL71" s="185"/>
      <c r="DM71" s="185"/>
      <c r="DN71" s="185"/>
      <c r="DO71" s="185"/>
      <c r="DP71" s="185"/>
      <c r="DQ71" s="185"/>
      <c r="DR71" s="185"/>
      <c r="DS71" s="186"/>
      <c r="DT71" s="186"/>
      <c r="DU71" s="186"/>
      <c r="DV71" s="189"/>
      <c r="DW71" s="189"/>
      <c r="DX71" s="188"/>
      <c r="DY71" s="397"/>
      <c r="DZ71" s="397"/>
      <c r="EA71" s="185"/>
      <c r="EB71" s="185"/>
      <c r="EC71" s="185"/>
      <c r="ED71" s="185"/>
      <c r="EE71" s="185"/>
      <c r="EF71" s="185"/>
      <c r="EG71" s="186"/>
      <c r="EH71" s="186"/>
      <c r="EI71" s="186"/>
      <c r="EJ71" s="189"/>
      <c r="EK71" s="189"/>
      <c r="EL71" s="257"/>
    </row>
    <row r="72" spans="1:142" s="160" customFormat="1" x14ac:dyDescent="0.25">
      <c r="A72" s="260"/>
      <c r="B72" s="484" t="s">
        <v>124</v>
      </c>
      <c r="C72" s="274"/>
      <c r="D72" s="398"/>
      <c r="E72" s="186"/>
      <c r="F72" s="186"/>
      <c r="G72" s="186"/>
      <c r="H72" s="186"/>
      <c r="I72" s="186"/>
      <c r="J72" s="186"/>
      <c r="K72" s="186"/>
      <c r="L72" s="189"/>
      <c r="M72" s="274"/>
      <c r="N72" s="189"/>
      <c r="O72" s="189"/>
      <c r="P72" s="232"/>
      <c r="Q72" s="186"/>
      <c r="R72" s="186"/>
      <c r="S72" s="186"/>
      <c r="T72" s="186"/>
      <c r="U72" s="186"/>
      <c r="V72" s="186"/>
      <c r="W72" s="186"/>
      <c r="X72" s="186"/>
      <c r="Y72" s="186"/>
      <c r="Z72" s="186"/>
      <c r="AA72" s="186"/>
      <c r="AB72" s="189"/>
      <c r="AC72" s="189"/>
      <c r="AD72" s="190"/>
      <c r="AE72" s="274"/>
      <c r="AF72" s="398"/>
      <c r="AG72" s="186"/>
      <c r="AH72" s="186"/>
      <c r="AI72" s="186"/>
      <c r="AJ72" s="186"/>
      <c r="AK72" s="186"/>
      <c r="AL72" s="186"/>
      <c r="AM72" s="186"/>
      <c r="AN72" s="189"/>
      <c r="AO72" s="274"/>
      <c r="AP72" s="189"/>
      <c r="AQ72" s="189"/>
      <c r="AR72" s="232"/>
      <c r="AS72" s="186"/>
      <c r="AT72" s="186"/>
      <c r="AU72" s="186"/>
      <c r="AV72" s="186"/>
      <c r="AW72" s="186"/>
      <c r="AX72" s="186"/>
      <c r="AY72" s="186"/>
      <c r="AZ72" s="186"/>
      <c r="BA72" s="186"/>
      <c r="BB72" s="186"/>
      <c r="BC72" s="186"/>
      <c r="BD72" s="189"/>
      <c r="BE72" s="189"/>
      <c r="BF72" s="232"/>
      <c r="BG72" s="186"/>
      <c r="BH72" s="186"/>
      <c r="BI72" s="186"/>
      <c r="BJ72" s="186"/>
      <c r="BK72" s="186"/>
      <c r="BL72" s="186"/>
      <c r="BM72" s="186"/>
      <c r="BN72" s="186"/>
      <c r="BO72" s="186"/>
      <c r="BP72" s="186"/>
      <c r="BQ72" s="186"/>
      <c r="BR72" s="189"/>
      <c r="BS72" s="189"/>
      <c r="BT72" s="232"/>
      <c r="BU72" s="274"/>
      <c r="BV72" s="398"/>
      <c r="BW72" s="186"/>
      <c r="BX72" s="186"/>
      <c r="BY72" s="186"/>
      <c r="BZ72" s="186"/>
      <c r="CA72" s="186"/>
      <c r="CB72" s="186"/>
      <c r="CC72" s="186"/>
      <c r="CD72" s="189"/>
      <c r="CE72" s="274"/>
      <c r="CF72" s="189"/>
      <c r="CG72" s="189"/>
      <c r="CH72" s="232"/>
      <c r="CI72" s="186"/>
      <c r="CJ72" s="186"/>
      <c r="CK72" s="186"/>
      <c r="CL72" s="186"/>
      <c r="CM72" s="186"/>
      <c r="CN72" s="186"/>
      <c r="CO72" s="186"/>
      <c r="CP72" s="186"/>
      <c r="CQ72" s="186"/>
      <c r="CR72" s="186"/>
      <c r="CS72" s="186"/>
      <c r="CT72" s="189"/>
      <c r="CU72" s="189"/>
      <c r="CV72" s="232"/>
      <c r="CW72" s="458">
        <v>5</v>
      </c>
      <c r="CX72" s="458">
        <v>5</v>
      </c>
      <c r="CY72" s="458">
        <v>6</v>
      </c>
      <c r="CZ72" s="458">
        <v>5</v>
      </c>
      <c r="DA72" s="458">
        <v>3</v>
      </c>
      <c r="DB72" s="458">
        <v>2</v>
      </c>
      <c r="DC72" s="458"/>
      <c r="DD72" s="458">
        <v>4</v>
      </c>
      <c r="DE72" s="458"/>
      <c r="DF72" s="458">
        <v>5</v>
      </c>
      <c r="DG72" s="458">
        <v>4</v>
      </c>
      <c r="DH72" s="459"/>
      <c r="DI72" s="459">
        <v>5</v>
      </c>
      <c r="DJ72" s="460"/>
      <c r="DK72" s="186"/>
      <c r="DL72" s="186"/>
      <c r="DM72" s="186"/>
      <c r="DN72" s="186"/>
      <c r="DO72" s="186"/>
      <c r="DP72" s="186"/>
      <c r="DQ72" s="186"/>
      <c r="DR72" s="186"/>
      <c r="DS72" s="186"/>
      <c r="DT72" s="186"/>
      <c r="DU72" s="186"/>
      <c r="DV72" s="189"/>
      <c r="DW72" s="189"/>
      <c r="DX72" s="232"/>
      <c r="DY72" s="398"/>
      <c r="DZ72" s="398"/>
      <c r="EA72" s="186"/>
      <c r="EB72" s="186"/>
      <c r="EC72" s="186"/>
      <c r="ED72" s="186"/>
      <c r="EE72" s="186"/>
      <c r="EF72" s="186"/>
      <c r="EG72" s="186"/>
      <c r="EH72" s="186"/>
      <c r="EI72" s="186"/>
      <c r="EJ72" s="189"/>
      <c r="EK72" s="189"/>
      <c r="EL72" s="232"/>
    </row>
    <row r="73" spans="1:142" s="258" customFormat="1" ht="15" customHeight="1" x14ac:dyDescent="0.25">
      <c r="A73" s="210"/>
      <c r="B73" s="79" t="s">
        <v>194</v>
      </c>
      <c r="C73" s="231"/>
      <c r="D73" s="397"/>
      <c r="E73" s="185"/>
      <c r="F73" s="185"/>
      <c r="G73" s="185"/>
      <c r="H73" s="185"/>
      <c r="I73" s="185"/>
      <c r="J73" s="185"/>
      <c r="K73" s="185"/>
      <c r="L73" s="187"/>
      <c r="M73" s="231"/>
      <c r="N73" s="187"/>
      <c r="O73" s="187"/>
      <c r="P73" s="188"/>
      <c r="Q73" s="185"/>
      <c r="R73" s="185"/>
      <c r="S73" s="185"/>
      <c r="T73" s="185"/>
      <c r="U73" s="185"/>
      <c r="V73" s="185"/>
      <c r="W73" s="185"/>
      <c r="X73" s="185"/>
      <c r="Y73" s="186"/>
      <c r="Z73" s="186"/>
      <c r="AA73" s="186"/>
      <c r="AB73" s="189"/>
      <c r="AC73" s="189"/>
      <c r="AD73" s="268"/>
      <c r="AE73" s="231"/>
      <c r="AF73" s="397"/>
      <c r="AG73" s="185"/>
      <c r="AH73" s="185"/>
      <c r="AI73" s="185"/>
      <c r="AJ73" s="185"/>
      <c r="AK73" s="185"/>
      <c r="AL73" s="185"/>
      <c r="AM73" s="186"/>
      <c r="AN73" s="189"/>
      <c r="AO73" s="274"/>
      <c r="AP73" s="189"/>
      <c r="AQ73" s="189"/>
      <c r="AR73" s="188"/>
      <c r="AS73" s="185"/>
      <c r="AT73" s="185"/>
      <c r="AU73" s="185"/>
      <c r="AV73" s="185"/>
      <c r="AW73" s="185"/>
      <c r="AX73" s="185"/>
      <c r="AY73" s="185"/>
      <c r="AZ73" s="185"/>
      <c r="BA73" s="186"/>
      <c r="BB73" s="186"/>
      <c r="BC73" s="186"/>
      <c r="BD73" s="189"/>
      <c r="BE73" s="189"/>
      <c r="BF73" s="188"/>
      <c r="BG73" s="185"/>
      <c r="BH73" s="185"/>
      <c r="BI73" s="185"/>
      <c r="BJ73" s="185"/>
      <c r="BK73" s="185"/>
      <c r="BL73" s="185"/>
      <c r="BM73" s="185"/>
      <c r="BN73" s="185"/>
      <c r="BO73" s="186"/>
      <c r="BP73" s="186"/>
      <c r="BQ73" s="186"/>
      <c r="BR73" s="189"/>
      <c r="BS73" s="189"/>
      <c r="BT73" s="188"/>
      <c r="BU73" s="231"/>
      <c r="BV73" s="397"/>
      <c r="BW73" s="185"/>
      <c r="BX73" s="185"/>
      <c r="BY73" s="185"/>
      <c r="BZ73" s="185"/>
      <c r="CA73" s="185"/>
      <c r="CB73" s="185"/>
      <c r="CC73" s="186"/>
      <c r="CD73" s="189"/>
      <c r="CE73" s="274"/>
      <c r="CF73" s="189"/>
      <c r="CG73" s="189"/>
      <c r="CH73" s="188"/>
      <c r="CI73" s="185"/>
      <c r="CJ73" s="185"/>
      <c r="CK73" s="185"/>
      <c r="CL73" s="185"/>
      <c r="CM73" s="185"/>
      <c r="CN73" s="185"/>
      <c r="CO73" s="185"/>
      <c r="CP73" s="185"/>
      <c r="CQ73" s="186"/>
      <c r="CR73" s="186"/>
      <c r="CS73" s="186"/>
      <c r="CT73" s="189"/>
      <c r="CU73" s="189"/>
      <c r="CV73" s="188"/>
      <c r="CW73" s="458"/>
      <c r="CX73" s="458"/>
      <c r="CY73" s="458"/>
      <c r="CZ73" s="458"/>
      <c r="DA73" s="458"/>
      <c r="DB73" s="458"/>
      <c r="DC73" s="458"/>
      <c r="DD73" s="458"/>
      <c r="DE73" s="458"/>
      <c r="DF73" s="458"/>
      <c r="DG73" s="458"/>
      <c r="DH73" s="459"/>
      <c r="DI73" s="459"/>
      <c r="DJ73" s="460"/>
      <c r="DK73" s="185"/>
      <c r="DL73" s="185"/>
      <c r="DM73" s="185"/>
      <c r="DN73" s="185"/>
      <c r="DO73" s="185"/>
      <c r="DP73" s="185"/>
      <c r="DQ73" s="185"/>
      <c r="DR73" s="185"/>
      <c r="DS73" s="186"/>
      <c r="DT73" s="186"/>
      <c r="DU73" s="186"/>
      <c r="DV73" s="189"/>
      <c r="DW73" s="189"/>
      <c r="DX73" s="188"/>
      <c r="DY73" s="397"/>
      <c r="DZ73" s="397"/>
      <c r="EA73" s="185"/>
      <c r="EB73" s="185"/>
      <c r="EC73" s="185"/>
      <c r="ED73" s="185"/>
      <c r="EE73" s="185"/>
      <c r="EF73" s="185"/>
      <c r="EG73" s="186"/>
      <c r="EH73" s="186"/>
      <c r="EI73" s="186"/>
      <c r="EJ73" s="189"/>
      <c r="EK73" s="189"/>
      <c r="EL73" s="257"/>
    </row>
    <row r="74" spans="1:142" s="160" customFormat="1" ht="15" customHeight="1" x14ac:dyDescent="0.25">
      <c r="A74" s="260"/>
      <c r="B74" s="79" t="s">
        <v>195</v>
      </c>
      <c r="C74" s="274"/>
      <c r="D74" s="398"/>
      <c r="E74" s="186"/>
      <c r="F74" s="186"/>
      <c r="G74" s="186"/>
      <c r="H74" s="186"/>
      <c r="I74" s="186"/>
      <c r="J74" s="186"/>
      <c r="K74" s="186"/>
      <c r="L74" s="189"/>
      <c r="M74" s="274"/>
      <c r="N74" s="189"/>
      <c r="O74" s="189"/>
      <c r="P74" s="232"/>
      <c r="Q74" s="186"/>
      <c r="R74" s="186"/>
      <c r="S74" s="186"/>
      <c r="T74" s="186"/>
      <c r="U74" s="186"/>
      <c r="V74" s="186"/>
      <c r="W74" s="186"/>
      <c r="X74" s="186"/>
      <c r="Y74" s="186"/>
      <c r="Z74" s="186"/>
      <c r="AA74" s="186"/>
      <c r="AB74" s="189"/>
      <c r="AC74" s="189"/>
      <c r="AD74" s="190"/>
      <c r="AE74" s="274"/>
      <c r="AF74" s="398"/>
      <c r="AG74" s="186"/>
      <c r="AH74" s="186"/>
      <c r="AI74" s="186"/>
      <c r="AJ74" s="186"/>
      <c r="AK74" s="186"/>
      <c r="AL74" s="186"/>
      <c r="AM74" s="186"/>
      <c r="AN74" s="189"/>
      <c r="AO74" s="274"/>
      <c r="AP74" s="189"/>
      <c r="AQ74" s="189"/>
      <c r="AR74" s="232"/>
      <c r="AS74" s="186"/>
      <c r="AT74" s="186"/>
      <c r="AU74" s="186"/>
      <c r="AV74" s="186"/>
      <c r="AW74" s="186"/>
      <c r="AX74" s="186"/>
      <c r="AY74" s="186"/>
      <c r="AZ74" s="186"/>
      <c r="BA74" s="186"/>
      <c r="BB74" s="186"/>
      <c r="BC74" s="186"/>
      <c r="BD74" s="189"/>
      <c r="BE74" s="189"/>
      <c r="BF74" s="232"/>
      <c r="BG74" s="186"/>
      <c r="BH74" s="186"/>
      <c r="BI74" s="186"/>
      <c r="BJ74" s="186"/>
      <c r="BK74" s="186"/>
      <c r="BL74" s="186"/>
      <c r="BM74" s="186"/>
      <c r="BN74" s="186"/>
      <c r="BO74" s="186"/>
      <c r="BP74" s="186"/>
      <c r="BQ74" s="186"/>
      <c r="BR74" s="189"/>
      <c r="BS74" s="189"/>
      <c r="BT74" s="232"/>
      <c r="BU74" s="274"/>
      <c r="BV74" s="398"/>
      <c r="BW74" s="186"/>
      <c r="BX74" s="186"/>
      <c r="BY74" s="186"/>
      <c r="BZ74" s="186"/>
      <c r="CA74" s="186"/>
      <c r="CB74" s="186"/>
      <c r="CC74" s="186"/>
      <c r="CD74" s="189"/>
      <c r="CE74" s="274"/>
      <c r="CF74" s="189"/>
      <c r="CG74" s="189"/>
      <c r="CH74" s="232"/>
      <c r="CI74" s="186"/>
      <c r="CJ74" s="186"/>
      <c r="CK74" s="186"/>
      <c r="CL74" s="186"/>
      <c r="CM74" s="186"/>
      <c r="CN74" s="186"/>
      <c r="CO74" s="186"/>
      <c r="CP74" s="186"/>
      <c r="CQ74" s="186"/>
      <c r="CR74" s="186"/>
      <c r="CS74" s="186"/>
      <c r="CT74" s="189"/>
      <c r="CU74" s="189"/>
      <c r="CV74" s="232"/>
      <c r="CW74" s="458"/>
      <c r="CX74" s="458"/>
      <c r="CY74" s="458"/>
      <c r="CZ74" s="458"/>
      <c r="DA74" s="458"/>
      <c r="DB74" s="458"/>
      <c r="DC74" s="458"/>
      <c r="DD74" s="458"/>
      <c r="DE74" s="458"/>
      <c r="DF74" s="458"/>
      <c r="DG74" s="458"/>
      <c r="DH74" s="459">
        <v>1</v>
      </c>
      <c r="DI74" s="459">
        <v>1</v>
      </c>
      <c r="DJ74" s="460"/>
      <c r="DK74" s="186"/>
      <c r="DL74" s="186"/>
      <c r="DM74" s="186"/>
      <c r="DN74" s="186"/>
      <c r="DO74" s="186"/>
      <c r="DP74" s="186"/>
      <c r="DQ74" s="186"/>
      <c r="DR74" s="186"/>
      <c r="DS74" s="186"/>
      <c r="DT74" s="186"/>
      <c r="DU74" s="186"/>
      <c r="DV74" s="189"/>
      <c r="DW74" s="189"/>
      <c r="DX74" s="232"/>
      <c r="DY74" s="398"/>
      <c r="DZ74" s="398"/>
      <c r="EA74" s="186"/>
      <c r="EB74" s="186"/>
      <c r="EC74" s="186"/>
      <c r="ED74" s="186"/>
      <c r="EE74" s="186"/>
      <c r="EF74" s="186"/>
      <c r="EG74" s="186"/>
      <c r="EH74" s="186"/>
      <c r="EI74" s="186"/>
      <c r="EJ74" s="189"/>
      <c r="EK74" s="189"/>
      <c r="EL74" s="232"/>
    </row>
    <row r="75" spans="1:142" s="258" customFormat="1" ht="15" customHeight="1" x14ac:dyDescent="0.25">
      <c r="A75" s="210"/>
      <c r="B75" s="79" t="s">
        <v>164</v>
      </c>
      <c r="C75" s="231"/>
      <c r="D75" s="397"/>
      <c r="E75" s="185"/>
      <c r="F75" s="185"/>
      <c r="G75" s="185"/>
      <c r="H75" s="185"/>
      <c r="I75" s="185"/>
      <c r="J75" s="185"/>
      <c r="K75" s="185"/>
      <c r="L75" s="187"/>
      <c r="M75" s="231"/>
      <c r="N75" s="187"/>
      <c r="O75" s="187"/>
      <c r="P75" s="188"/>
      <c r="Q75" s="185"/>
      <c r="R75" s="185"/>
      <c r="S75" s="185"/>
      <c r="T75" s="185"/>
      <c r="U75" s="185"/>
      <c r="V75" s="185"/>
      <c r="W75" s="185"/>
      <c r="X75" s="185"/>
      <c r="Y75" s="186"/>
      <c r="Z75" s="186"/>
      <c r="AA75" s="186"/>
      <c r="AB75" s="189"/>
      <c r="AC75" s="189"/>
      <c r="AD75" s="268"/>
      <c r="AE75" s="231"/>
      <c r="AF75" s="397"/>
      <c r="AG75" s="185"/>
      <c r="AH75" s="185"/>
      <c r="AI75" s="185"/>
      <c r="AJ75" s="185"/>
      <c r="AK75" s="185"/>
      <c r="AL75" s="185"/>
      <c r="AM75" s="186"/>
      <c r="AN75" s="189"/>
      <c r="AO75" s="274"/>
      <c r="AP75" s="189"/>
      <c r="AQ75" s="189"/>
      <c r="AR75" s="188"/>
      <c r="AS75" s="185"/>
      <c r="AT75" s="185"/>
      <c r="AU75" s="185"/>
      <c r="AV75" s="185"/>
      <c r="AW75" s="185"/>
      <c r="AX75" s="185"/>
      <c r="AY75" s="185"/>
      <c r="AZ75" s="185"/>
      <c r="BA75" s="186"/>
      <c r="BB75" s="186"/>
      <c r="BC75" s="186"/>
      <c r="BD75" s="189"/>
      <c r="BE75" s="189"/>
      <c r="BF75" s="188"/>
      <c r="BG75" s="185"/>
      <c r="BH75" s="185"/>
      <c r="BI75" s="185"/>
      <c r="BJ75" s="185"/>
      <c r="BK75" s="185"/>
      <c r="BL75" s="185"/>
      <c r="BM75" s="185"/>
      <c r="BN75" s="185"/>
      <c r="BO75" s="186"/>
      <c r="BP75" s="186"/>
      <c r="BQ75" s="186"/>
      <c r="BR75" s="189"/>
      <c r="BS75" s="189"/>
      <c r="BT75" s="188"/>
      <c r="BU75" s="231"/>
      <c r="BV75" s="397"/>
      <c r="BW75" s="185"/>
      <c r="BX75" s="185"/>
      <c r="BY75" s="185"/>
      <c r="BZ75" s="185"/>
      <c r="CA75" s="185"/>
      <c r="CB75" s="185"/>
      <c r="CC75" s="186"/>
      <c r="CD75" s="189"/>
      <c r="CE75" s="274"/>
      <c r="CF75" s="189"/>
      <c r="CG75" s="189"/>
      <c r="CH75" s="188"/>
      <c r="CI75" s="185"/>
      <c r="CJ75" s="185"/>
      <c r="CK75" s="185"/>
      <c r="CL75" s="185"/>
      <c r="CM75" s="185"/>
      <c r="CN75" s="185"/>
      <c r="CO75" s="185"/>
      <c r="CP75" s="185"/>
      <c r="CQ75" s="186"/>
      <c r="CR75" s="186"/>
      <c r="CS75" s="186"/>
      <c r="CT75" s="189"/>
      <c r="CU75" s="189"/>
      <c r="CV75" s="188"/>
      <c r="CW75" s="458"/>
      <c r="CX75" s="458"/>
      <c r="CY75" s="458"/>
      <c r="CZ75" s="458"/>
      <c r="DA75" s="458"/>
      <c r="DB75" s="458"/>
      <c r="DC75" s="458"/>
      <c r="DD75" s="458"/>
      <c r="DE75" s="458"/>
      <c r="DF75" s="458"/>
      <c r="DG75" s="458"/>
      <c r="DH75" s="459"/>
      <c r="DI75" s="459"/>
      <c r="DJ75" s="460"/>
      <c r="DK75" s="185"/>
      <c r="DL75" s="185"/>
      <c r="DM75" s="185"/>
      <c r="DN75" s="185"/>
      <c r="DO75" s="185"/>
      <c r="DP75" s="185"/>
      <c r="DQ75" s="185"/>
      <c r="DR75" s="185"/>
      <c r="DS75" s="186"/>
      <c r="DT75" s="186"/>
      <c r="DU75" s="186"/>
      <c r="DV75" s="189"/>
      <c r="DW75" s="189"/>
      <c r="DX75" s="188"/>
      <c r="DY75" s="397"/>
      <c r="DZ75" s="397"/>
      <c r="EA75" s="185"/>
      <c r="EB75" s="185"/>
      <c r="EC75" s="185"/>
      <c r="ED75" s="185"/>
      <c r="EE75" s="185"/>
      <c r="EF75" s="185"/>
      <c r="EG75" s="186"/>
      <c r="EH75" s="186"/>
      <c r="EI75" s="186"/>
      <c r="EJ75" s="189"/>
      <c r="EK75" s="189"/>
      <c r="EL75" s="257"/>
    </row>
    <row r="76" spans="1:142" s="160" customFormat="1" ht="15" customHeight="1" x14ac:dyDescent="0.25">
      <c r="A76" s="260"/>
      <c r="B76" s="79" t="s">
        <v>165</v>
      </c>
      <c r="C76" s="274"/>
      <c r="D76" s="398"/>
      <c r="E76" s="186"/>
      <c r="F76" s="186"/>
      <c r="G76" s="186"/>
      <c r="H76" s="186"/>
      <c r="I76" s="186"/>
      <c r="J76" s="186"/>
      <c r="K76" s="186"/>
      <c r="L76" s="189"/>
      <c r="M76" s="274"/>
      <c r="N76" s="189"/>
      <c r="O76" s="189"/>
      <c r="P76" s="232"/>
      <c r="Q76" s="186"/>
      <c r="R76" s="186"/>
      <c r="S76" s="186"/>
      <c r="T76" s="186"/>
      <c r="U76" s="186"/>
      <c r="V76" s="186"/>
      <c r="W76" s="186"/>
      <c r="X76" s="186"/>
      <c r="Y76" s="186"/>
      <c r="Z76" s="186"/>
      <c r="AA76" s="186"/>
      <c r="AB76" s="189"/>
      <c r="AC76" s="189"/>
      <c r="AD76" s="190"/>
      <c r="AE76" s="274"/>
      <c r="AF76" s="398"/>
      <c r="AG76" s="186"/>
      <c r="AH76" s="186"/>
      <c r="AI76" s="186"/>
      <c r="AJ76" s="186"/>
      <c r="AK76" s="186"/>
      <c r="AL76" s="186"/>
      <c r="AM76" s="186"/>
      <c r="AN76" s="189"/>
      <c r="AO76" s="274"/>
      <c r="AP76" s="189"/>
      <c r="AQ76" s="189"/>
      <c r="AR76" s="232"/>
      <c r="AS76" s="186"/>
      <c r="AT76" s="186"/>
      <c r="AU76" s="186"/>
      <c r="AV76" s="186"/>
      <c r="AW76" s="186"/>
      <c r="AX76" s="186"/>
      <c r="AY76" s="186"/>
      <c r="AZ76" s="186"/>
      <c r="BA76" s="186"/>
      <c r="BB76" s="186"/>
      <c r="BC76" s="186"/>
      <c r="BD76" s="189"/>
      <c r="BE76" s="189"/>
      <c r="BF76" s="232"/>
      <c r="BG76" s="186"/>
      <c r="BH76" s="186"/>
      <c r="BI76" s="186"/>
      <c r="BJ76" s="186"/>
      <c r="BK76" s="186"/>
      <c r="BL76" s="186"/>
      <c r="BM76" s="186"/>
      <c r="BN76" s="186"/>
      <c r="BO76" s="186"/>
      <c r="BP76" s="186"/>
      <c r="BQ76" s="186"/>
      <c r="BR76" s="189"/>
      <c r="BS76" s="189"/>
      <c r="BT76" s="232"/>
      <c r="BU76" s="274"/>
      <c r="BV76" s="398"/>
      <c r="BW76" s="186"/>
      <c r="BX76" s="186"/>
      <c r="BY76" s="186"/>
      <c r="BZ76" s="186"/>
      <c r="CA76" s="186"/>
      <c r="CB76" s="186"/>
      <c r="CC76" s="186"/>
      <c r="CD76" s="189"/>
      <c r="CE76" s="274"/>
      <c r="CF76" s="189"/>
      <c r="CG76" s="189"/>
      <c r="CH76" s="232"/>
      <c r="CI76" s="186"/>
      <c r="CJ76" s="186"/>
      <c r="CK76" s="186"/>
      <c r="CL76" s="186"/>
      <c r="CM76" s="186"/>
      <c r="CN76" s="186"/>
      <c r="CO76" s="186"/>
      <c r="CP76" s="186"/>
      <c r="CQ76" s="186"/>
      <c r="CR76" s="186"/>
      <c r="CS76" s="186"/>
      <c r="CT76" s="189"/>
      <c r="CU76" s="189"/>
      <c r="CV76" s="232"/>
      <c r="CW76" s="458"/>
      <c r="CX76" s="458"/>
      <c r="CY76" s="458"/>
      <c r="CZ76" s="458"/>
      <c r="DA76" s="458"/>
      <c r="DB76" s="458"/>
      <c r="DC76" s="458"/>
      <c r="DD76" s="458"/>
      <c r="DE76" s="458"/>
      <c r="DF76" s="458"/>
      <c r="DG76" s="458">
        <v>1</v>
      </c>
      <c r="DH76" s="459">
        <v>1</v>
      </c>
      <c r="DI76" s="459">
        <v>1</v>
      </c>
      <c r="DJ76" s="460"/>
      <c r="DK76" s="186"/>
      <c r="DL76" s="186"/>
      <c r="DM76" s="186"/>
      <c r="DN76" s="186"/>
      <c r="DO76" s="186"/>
      <c r="DP76" s="186"/>
      <c r="DQ76" s="186"/>
      <c r="DR76" s="186"/>
      <c r="DS76" s="186"/>
      <c r="DT76" s="186"/>
      <c r="DU76" s="186"/>
      <c r="DV76" s="189"/>
      <c r="DW76" s="189"/>
      <c r="DX76" s="232"/>
      <c r="DY76" s="398"/>
      <c r="DZ76" s="398"/>
      <c r="EA76" s="186"/>
      <c r="EB76" s="186"/>
      <c r="EC76" s="186"/>
      <c r="ED76" s="186"/>
      <c r="EE76" s="186"/>
      <c r="EF76" s="186"/>
      <c r="EG76" s="186"/>
      <c r="EH76" s="186"/>
      <c r="EI76" s="186"/>
      <c r="EJ76" s="189"/>
      <c r="EK76" s="189"/>
      <c r="EL76" s="232"/>
    </row>
    <row r="77" spans="1:142" s="160" customFormat="1" x14ac:dyDescent="0.25">
      <c r="A77" s="260"/>
      <c r="B77" s="484" t="s">
        <v>152</v>
      </c>
      <c r="C77" s="274"/>
      <c r="D77" s="398"/>
      <c r="E77" s="186"/>
      <c r="F77" s="186"/>
      <c r="G77" s="186"/>
      <c r="H77" s="186"/>
      <c r="I77" s="186"/>
      <c r="J77" s="186"/>
      <c r="K77" s="186"/>
      <c r="L77" s="189"/>
      <c r="M77" s="274"/>
      <c r="N77" s="189"/>
      <c r="O77" s="189"/>
      <c r="P77" s="232"/>
      <c r="Q77" s="186"/>
      <c r="R77" s="186"/>
      <c r="S77" s="186"/>
      <c r="T77" s="186"/>
      <c r="U77" s="186"/>
      <c r="V77" s="186"/>
      <c r="W77" s="186"/>
      <c r="X77" s="186"/>
      <c r="Y77" s="186"/>
      <c r="Z77" s="186"/>
      <c r="AA77" s="186"/>
      <c r="AB77" s="189"/>
      <c r="AC77" s="189"/>
      <c r="AD77" s="190"/>
      <c r="AE77" s="274"/>
      <c r="AF77" s="398"/>
      <c r="AG77" s="186"/>
      <c r="AH77" s="186"/>
      <c r="AI77" s="186"/>
      <c r="AJ77" s="186"/>
      <c r="AK77" s="186"/>
      <c r="AL77" s="186"/>
      <c r="AM77" s="186"/>
      <c r="AN77" s="189"/>
      <c r="AO77" s="274"/>
      <c r="AP77" s="189"/>
      <c r="AQ77" s="189"/>
      <c r="AR77" s="232"/>
      <c r="AS77" s="186"/>
      <c r="AT77" s="186"/>
      <c r="AU77" s="186"/>
      <c r="AV77" s="186"/>
      <c r="AW77" s="186"/>
      <c r="AX77" s="186"/>
      <c r="AY77" s="186"/>
      <c r="AZ77" s="186"/>
      <c r="BA77" s="186"/>
      <c r="BB77" s="186"/>
      <c r="BC77" s="186"/>
      <c r="BD77" s="189"/>
      <c r="BE77" s="189"/>
      <c r="BF77" s="232"/>
      <c r="BG77" s="186"/>
      <c r="BH77" s="186"/>
      <c r="BI77" s="186"/>
      <c r="BJ77" s="186"/>
      <c r="BK77" s="186"/>
      <c r="BL77" s="186"/>
      <c r="BM77" s="186"/>
      <c r="BN77" s="186"/>
      <c r="BO77" s="186"/>
      <c r="BP77" s="186"/>
      <c r="BQ77" s="186"/>
      <c r="BR77" s="189"/>
      <c r="BS77" s="189"/>
      <c r="BT77" s="232"/>
      <c r="BU77" s="274"/>
      <c r="BV77" s="398"/>
      <c r="BW77" s="186"/>
      <c r="BX77" s="186"/>
      <c r="BY77" s="186"/>
      <c r="BZ77" s="186"/>
      <c r="CA77" s="186"/>
      <c r="CB77" s="186"/>
      <c r="CC77" s="186"/>
      <c r="CD77" s="189"/>
      <c r="CE77" s="274"/>
      <c r="CF77" s="189"/>
      <c r="CG77" s="189"/>
      <c r="CH77" s="232"/>
      <c r="CI77" s="186"/>
      <c r="CJ77" s="186"/>
      <c r="CK77" s="186"/>
      <c r="CL77" s="186"/>
      <c r="CM77" s="186"/>
      <c r="CN77" s="186"/>
      <c r="CO77" s="186"/>
      <c r="CP77" s="186"/>
      <c r="CQ77" s="186"/>
      <c r="CR77" s="186"/>
      <c r="CS77" s="186"/>
      <c r="CT77" s="189"/>
      <c r="CU77" s="189"/>
      <c r="CV77" s="232"/>
      <c r="CW77" s="458"/>
      <c r="CX77" s="458"/>
      <c r="CY77" s="458"/>
      <c r="CZ77" s="458"/>
      <c r="DA77" s="458"/>
      <c r="DB77" s="458"/>
      <c r="DC77" s="458">
        <v>3</v>
      </c>
      <c r="DD77" s="458">
        <v>3</v>
      </c>
      <c r="DE77" s="458">
        <v>3</v>
      </c>
      <c r="DF77" s="458">
        <v>3</v>
      </c>
      <c r="DG77" s="458">
        <v>3</v>
      </c>
      <c r="DH77" s="459">
        <v>3</v>
      </c>
      <c r="DI77" s="459">
        <v>3</v>
      </c>
      <c r="DJ77" s="460"/>
      <c r="DK77" s="186"/>
      <c r="DL77" s="186"/>
      <c r="DM77" s="186"/>
      <c r="DN77" s="186"/>
      <c r="DO77" s="186"/>
      <c r="DP77" s="186"/>
      <c r="DQ77" s="186"/>
      <c r="DR77" s="186"/>
      <c r="DS77" s="186"/>
      <c r="DT77" s="186"/>
      <c r="DU77" s="186"/>
      <c r="DV77" s="189"/>
      <c r="DW77" s="189"/>
      <c r="DX77" s="232"/>
      <c r="DY77" s="398"/>
      <c r="DZ77" s="398"/>
      <c r="EA77" s="186"/>
      <c r="EB77" s="186"/>
      <c r="EC77" s="186"/>
      <c r="ED77" s="186"/>
      <c r="EE77" s="186"/>
      <c r="EF77" s="186"/>
      <c r="EG77" s="186"/>
      <c r="EH77" s="186"/>
      <c r="EI77" s="186"/>
      <c r="EJ77" s="189"/>
      <c r="EK77" s="189"/>
      <c r="EL77" s="232"/>
    </row>
    <row r="78" spans="1:142" s="258" customFormat="1" ht="15.75" thickBot="1" x14ac:dyDescent="0.3">
      <c r="A78" s="210"/>
      <c r="B78" s="79" t="s">
        <v>123</v>
      </c>
      <c r="C78" s="231"/>
      <c r="D78" s="397"/>
      <c r="E78" s="185"/>
      <c r="F78" s="185"/>
      <c r="G78" s="185"/>
      <c r="H78" s="185"/>
      <c r="I78" s="185"/>
      <c r="J78" s="185"/>
      <c r="K78" s="185"/>
      <c r="L78" s="187"/>
      <c r="M78" s="231"/>
      <c r="N78" s="187"/>
      <c r="O78" s="187"/>
      <c r="P78" s="188"/>
      <c r="Q78" s="185"/>
      <c r="R78" s="185"/>
      <c r="S78" s="185"/>
      <c r="T78" s="185"/>
      <c r="U78" s="185"/>
      <c r="V78" s="185"/>
      <c r="W78" s="185"/>
      <c r="X78" s="185"/>
      <c r="Y78" s="186"/>
      <c r="Z78" s="186"/>
      <c r="AA78" s="186"/>
      <c r="AB78" s="189"/>
      <c r="AC78" s="189"/>
      <c r="AD78" s="268"/>
      <c r="AE78" s="231"/>
      <c r="AF78" s="397"/>
      <c r="AG78" s="185"/>
      <c r="AH78" s="185"/>
      <c r="AI78" s="185"/>
      <c r="AJ78" s="185"/>
      <c r="AK78" s="185"/>
      <c r="AL78" s="185"/>
      <c r="AM78" s="186"/>
      <c r="AN78" s="189"/>
      <c r="AO78" s="274"/>
      <c r="AP78" s="189"/>
      <c r="AQ78" s="189"/>
      <c r="AR78" s="188"/>
      <c r="AS78" s="185"/>
      <c r="AT78" s="185"/>
      <c r="AU78" s="185"/>
      <c r="AV78" s="185"/>
      <c r="AW78" s="185"/>
      <c r="AX78" s="185"/>
      <c r="AY78" s="185"/>
      <c r="AZ78" s="185"/>
      <c r="BA78" s="186"/>
      <c r="BB78" s="186"/>
      <c r="BC78" s="186"/>
      <c r="BD78" s="189"/>
      <c r="BE78" s="189"/>
      <c r="BF78" s="188"/>
      <c r="BG78" s="185"/>
      <c r="BH78" s="185"/>
      <c r="BI78" s="185"/>
      <c r="BJ78" s="185"/>
      <c r="BK78" s="185"/>
      <c r="BL78" s="185"/>
      <c r="BM78" s="185"/>
      <c r="BN78" s="185"/>
      <c r="BO78" s="186"/>
      <c r="BP78" s="186"/>
      <c r="BQ78" s="186"/>
      <c r="BR78" s="189"/>
      <c r="BS78" s="189"/>
      <c r="BT78" s="188"/>
      <c r="BU78" s="231"/>
      <c r="BV78" s="397"/>
      <c r="BW78" s="185"/>
      <c r="BX78" s="185"/>
      <c r="BY78" s="185"/>
      <c r="BZ78" s="185"/>
      <c r="CA78" s="185"/>
      <c r="CB78" s="185"/>
      <c r="CC78" s="186"/>
      <c r="CD78" s="189"/>
      <c r="CE78" s="274"/>
      <c r="CF78" s="189"/>
      <c r="CG78" s="189"/>
      <c r="CH78" s="188"/>
      <c r="CI78" s="185"/>
      <c r="CJ78" s="185"/>
      <c r="CK78" s="185"/>
      <c r="CL78" s="185"/>
      <c r="CM78" s="185"/>
      <c r="CN78" s="185"/>
      <c r="CO78" s="185"/>
      <c r="CP78" s="185"/>
      <c r="CQ78" s="186"/>
      <c r="CR78" s="186"/>
      <c r="CS78" s="186"/>
      <c r="CT78" s="189"/>
      <c r="CU78" s="189"/>
      <c r="CV78" s="188"/>
      <c r="CW78" s="458"/>
      <c r="CX78" s="458"/>
      <c r="CY78" s="458"/>
      <c r="CZ78" s="458"/>
      <c r="DA78" s="458"/>
      <c r="DB78" s="458"/>
      <c r="DC78" s="458">
        <v>4</v>
      </c>
      <c r="DD78" s="458">
        <v>4</v>
      </c>
      <c r="DE78" s="458">
        <v>5</v>
      </c>
      <c r="DF78" s="458">
        <v>5</v>
      </c>
      <c r="DG78" s="458">
        <v>5</v>
      </c>
      <c r="DH78" s="459">
        <v>4</v>
      </c>
      <c r="DI78" s="459">
        <v>4</v>
      </c>
      <c r="DJ78" s="460"/>
      <c r="DK78" s="185"/>
      <c r="DL78" s="185"/>
      <c r="DM78" s="185"/>
      <c r="DN78" s="185"/>
      <c r="DO78" s="185"/>
      <c r="DP78" s="185"/>
      <c r="DQ78" s="185"/>
      <c r="DR78" s="185"/>
      <c r="DS78" s="186"/>
      <c r="DT78" s="186"/>
      <c r="DU78" s="186"/>
      <c r="DV78" s="189"/>
      <c r="DW78" s="189"/>
      <c r="DX78" s="188"/>
      <c r="DY78" s="397"/>
      <c r="DZ78" s="397"/>
      <c r="EA78" s="185"/>
      <c r="EB78" s="185"/>
      <c r="EC78" s="185"/>
      <c r="ED78" s="185"/>
      <c r="EE78" s="185"/>
      <c r="EF78" s="185"/>
      <c r="EG78" s="186"/>
      <c r="EH78" s="186"/>
      <c r="EI78" s="186"/>
      <c r="EJ78" s="189"/>
      <c r="EK78" s="189"/>
      <c r="EL78" s="188"/>
    </row>
    <row r="79" spans="1:142" s="258" customFormat="1" ht="15.75" thickTop="1" x14ac:dyDescent="0.25">
      <c r="A79" s="161"/>
      <c r="B79" s="74" t="s">
        <v>36</v>
      </c>
      <c r="C79" s="226"/>
      <c r="D79" s="396"/>
      <c r="E79" s="227"/>
      <c r="F79" s="227"/>
      <c r="G79" s="227"/>
      <c r="H79" s="227">
        <v>1</v>
      </c>
      <c r="I79" s="227"/>
      <c r="J79" s="227"/>
      <c r="K79" s="227">
        <v>1</v>
      </c>
      <c r="L79" s="228">
        <v>1</v>
      </c>
      <c r="M79" s="226">
        <v>1</v>
      </c>
      <c r="N79" s="228">
        <v>1</v>
      </c>
      <c r="O79" s="228">
        <v>1</v>
      </c>
      <c r="P79" s="200"/>
      <c r="Q79" s="227"/>
      <c r="R79" s="227"/>
      <c r="S79" s="227"/>
      <c r="T79" s="227"/>
      <c r="U79" s="227"/>
      <c r="V79" s="227"/>
      <c r="W79" s="227"/>
      <c r="X79" s="227"/>
      <c r="Y79" s="199"/>
      <c r="Z79" s="199"/>
      <c r="AA79" s="199"/>
      <c r="AB79" s="201"/>
      <c r="AC79" s="201"/>
      <c r="AD79" s="267"/>
      <c r="AE79" s="226"/>
      <c r="AF79" s="396"/>
      <c r="AG79" s="227"/>
      <c r="AH79" s="227"/>
      <c r="AI79" s="227"/>
      <c r="AJ79" s="227"/>
      <c r="AK79" s="227"/>
      <c r="AL79" s="227"/>
      <c r="AM79" s="199"/>
      <c r="AN79" s="201"/>
      <c r="AO79" s="273"/>
      <c r="AP79" s="201"/>
      <c r="AQ79" s="201"/>
      <c r="AR79" s="200"/>
      <c r="AS79" s="227"/>
      <c r="AT79" s="227"/>
      <c r="AU79" s="227"/>
      <c r="AV79" s="227"/>
      <c r="AW79" s="227"/>
      <c r="AX79" s="227"/>
      <c r="AY79" s="227"/>
      <c r="AZ79" s="227"/>
      <c r="BA79" s="199"/>
      <c r="BB79" s="199"/>
      <c r="BC79" s="199"/>
      <c r="BD79" s="201"/>
      <c r="BE79" s="201"/>
      <c r="BF79" s="200"/>
      <c r="BG79" s="227"/>
      <c r="BH79" s="227"/>
      <c r="BI79" s="227"/>
      <c r="BJ79" s="227"/>
      <c r="BK79" s="227"/>
      <c r="BL79" s="227"/>
      <c r="BM79" s="227"/>
      <c r="BN79" s="227"/>
      <c r="BO79" s="199"/>
      <c r="BP79" s="199"/>
      <c r="BQ79" s="199"/>
      <c r="BR79" s="201"/>
      <c r="BS79" s="201"/>
      <c r="BT79" s="200"/>
      <c r="BU79" s="226"/>
      <c r="BV79" s="396"/>
      <c r="BW79" s="227"/>
      <c r="BX79" s="227"/>
      <c r="BY79" s="227"/>
      <c r="BZ79" s="227"/>
      <c r="CA79" s="227"/>
      <c r="CB79" s="227"/>
      <c r="CC79" s="199"/>
      <c r="CD79" s="201"/>
      <c r="CE79" s="273"/>
      <c r="CF79" s="201"/>
      <c r="CG79" s="201"/>
      <c r="CH79" s="200"/>
      <c r="CI79" s="227"/>
      <c r="CJ79" s="227"/>
      <c r="CK79" s="227"/>
      <c r="CL79" s="227"/>
      <c r="CM79" s="227"/>
      <c r="CN79" s="227"/>
      <c r="CO79" s="227"/>
      <c r="CP79" s="227"/>
      <c r="CQ79" s="199"/>
      <c r="CR79" s="199"/>
      <c r="CS79" s="199"/>
      <c r="CT79" s="201"/>
      <c r="CU79" s="201"/>
      <c r="CV79" s="200"/>
      <c r="CW79" s="199"/>
      <c r="CX79" s="199"/>
      <c r="CY79" s="199"/>
      <c r="CZ79" s="199"/>
      <c r="DA79" s="199"/>
      <c r="DB79" s="199"/>
      <c r="DC79" s="199"/>
      <c r="DD79" s="199"/>
      <c r="DE79" s="199"/>
      <c r="DF79" s="199"/>
      <c r="DG79" s="199"/>
      <c r="DH79" s="201"/>
      <c r="DI79" s="201"/>
      <c r="DJ79" s="229"/>
      <c r="DK79" s="466">
        <v>4</v>
      </c>
      <c r="DL79" s="466">
        <v>5</v>
      </c>
      <c r="DM79" s="466">
        <v>5</v>
      </c>
      <c r="DN79" s="466">
        <v>4</v>
      </c>
      <c r="DO79" s="466">
        <v>5</v>
      </c>
      <c r="DP79" s="466">
        <v>6</v>
      </c>
      <c r="DQ79" s="466">
        <v>5</v>
      </c>
      <c r="DR79" s="466">
        <v>5</v>
      </c>
      <c r="DS79" s="466">
        <v>6</v>
      </c>
      <c r="DT79" s="466">
        <v>6</v>
      </c>
      <c r="DU79" s="466">
        <v>6</v>
      </c>
      <c r="DV79" s="467">
        <v>6</v>
      </c>
      <c r="DW79" s="467">
        <v>6</v>
      </c>
      <c r="DX79" s="468"/>
      <c r="DY79" s="396"/>
      <c r="DZ79" s="396"/>
      <c r="EA79" s="227"/>
      <c r="EB79" s="227"/>
      <c r="EC79" s="227"/>
      <c r="ED79" s="227"/>
      <c r="EE79" s="227"/>
      <c r="EF79" s="227"/>
      <c r="EG79" s="199"/>
      <c r="EH79" s="199"/>
      <c r="EI79" s="199"/>
      <c r="EJ79" s="201"/>
      <c r="EK79" s="201"/>
      <c r="EL79" s="200"/>
    </row>
    <row r="80" spans="1:142" s="258" customFormat="1" x14ac:dyDescent="0.25">
      <c r="A80" s="210"/>
      <c r="B80" s="79" t="s">
        <v>37</v>
      </c>
      <c r="C80" s="231"/>
      <c r="D80" s="397"/>
      <c r="E80" s="185"/>
      <c r="F80" s="185"/>
      <c r="G80" s="185"/>
      <c r="H80" s="185"/>
      <c r="I80" s="185"/>
      <c r="J80" s="185"/>
      <c r="K80" s="185"/>
      <c r="L80" s="187"/>
      <c r="M80" s="231"/>
      <c r="N80" s="187"/>
      <c r="O80" s="187"/>
      <c r="P80" s="188"/>
      <c r="Q80" s="185"/>
      <c r="R80" s="185"/>
      <c r="S80" s="185"/>
      <c r="T80" s="185"/>
      <c r="U80" s="185"/>
      <c r="V80" s="185"/>
      <c r="W80" s="185"/>
      <c r="X80" s="185"/>
      <c r="Y80" s="186"/>
      <c r="Z80" s="186"/>
      <c r="AA80" s="186"/>
      <c r="AB80" s="189"/>
      <c r="AC80" s="189"/>
      <c r="AD80" s="268"/>
      <c r="AE80" s="231"/>
      <c r="AF80" s="397"/>
      <c r="AG80" s="185"/>
      <c r="AH80" s="185"/>
      <c r="AI80" s="185"/>
      <c r="AJ80" s="185"/>
      <c r="AK80" s="185"/>
      <c r="AL80" s="185"/>
      <c r="AM80" s="186"/>
      <c r="AN80" s="189"/>
      <c r="AO80" s="274"/>
      <c r="AP80" s="189"/>
      <c r="AQ80" s="189"/>
      <c r="AR80" s="188"/>
      <c r="AS80" s="185"/>
      <c r="AT80" s="185"/>
      <c r="AU80" s="185"/>
      <c r="AV80" s="185"/>
      <c r="AW80" s="185"/>
      <c r="AX80" s="185"/>
      <c r="AY80" s="185"/>
      <c r="AZ80" s="185"/>
      <c r="BA80" s="186"/>
      <c r="BB80" s="186"/>
      <c r="BC80" s="186"/>
      <c r="BD80" s="189"/>
      <c r="BE80" s="189"/>
      <c r="BF80" s="188"/>
      <c r="BG80" s="185"/>
      <c r="BH80" s="185"/>
      <c r="BI80" s="185"/>
      <c r="BJ80" s="185"/>
      <c r="BK80" s="185"/>
      <c r="BL80" s="185"/>
      <c r="BM80" s="185"/>
      <c r="BN80" s="185"/>
      <c r="BO80" s="186"/>
      <c r="BP80" s="186"/>
      <c r="BQ80" s="186"/>
      <c r="BR80" s="189"/>
      <c r="BS80" s="189"/>
      <c r="BT80" s="188"/>
      <c r="BU80" s="231"/>
      <c r="BV80" s="397"/>
      <c r="BW80" s="185"/>
      <c r="BX80" s="185"/>
      <c r="BY80" s="185"/>
      <c r="BZ80" s="185"/>
      <c r="CA80" s="185"/>
      <c r="CB80" s="185"/>
      <c r="CC80" s="186"/>
      <c r="CD80" s="189"/>
      <c r="CE80" s="274"/>
      <c r="CF80" s="189"/>
      <c r="CG80" s="189"/>
      <c r="CH80" s="188"/>
      <c r="CI80" s="185"/>
      <c r="CJ80" s="185"/>
      <c r="CK80" s="185"/>
      <c r="CL80" s="185"/>
      <c r="CM80" s="185"/>
      <c r="CN80" s="185"/>
      <c r="CO80" s="185"/>
      <c r="CP80" s="185"/>
      <c r="CQ80" s="186"/>
      <c r="CR80" s="186"/>
      <c r="CS80" s="186"/>
      <c r="CT80" s="189"/>
      <c r="CU80" s="189"/>
      <c r="CV80" s="188"/>
      <c r="CW80" s="186"/>
      <c r="CX80" s="186"/>
      <c r="CY80" s="186"/>
      <c r="CZ80" s="186"/>
      <c r="DA80" s="186"/>
      <c r="DB80" s="186"/>
      <c r="DC80" s="186"/>
      <c r="DD80" s="186"/>
      <c r="DE80" s="186"/>
      <c r="DF80" s="186"/>
      <c r="DG80" s="186"/>
      <c r="DH80" s="189"/>
      <c r="DI80" s="189"/>
      <c r="DJ80" s="232"/>
      <c r="DK80" s="458">
        <v>2</v>
      </c>
      <c r="DL80" s="458">
        <v>2</v>
      </c>
      <c r="DM80" s="458">
        <v>1</v>
      </c>
      <c r="DN80" s="458">
        <v>2</v>
      </c>
      <c r="DO80" s="458">
        <v>2</v>
      </c>
      <c r="DP80" s="458">
        <v>1</v>
      </c>
      <c r="DQ80" s="458">
        <v>1</v>
      </c>
      <c r="DR80" s="458">
        <v>1</v>
      </c>
      <c r="DS80" s="458">
        <v>1</v>
      </c>
      <c r="DT80" s="458">
        <v>2</v>
      </c>
      <c r="DU80" s="458">
        <v>2</v>
      </c>
      <c r="DV80" s="459">
        <v>2</v>
      </c>
      <c r="DW80" s="459">
        <v>2</v>
      </c>
      <c r="DX80" s="460"/>
      <c r="DY80" s="397"/>
      <c r="DZ80" s="397"/>
      <c r="EA80" s="185"/>
      <c r="EB80" s="185"/>
      <c r="EC80" s="185"/>
      <c r="ED80" s="185"/>
      <c r="EE80" s="185"/>
      <c r="EF80" s="185"/>
      <c r="EG80" s="186"/>
      <c r="EH80" s="186"/>
      <c r="EI80" s="186"/>
      <c r="EJ80" s="189"/>
      <c r="EK80" s="189"/>
      <c r="EL80" s="188"/>
    </row>
    <row r="81" spans="1:142" s="258" customFormat="1" x14ac:dyDescent="0.25">
      <c r="A81" s="210"/>
      <c r="B81" s="79" t="s">
        <v>38</v>
      </c>
      <c r="C81" s="231"/>
      <c r="D81" s="397"/>
      <c r="E81" s="185"/>
      <c r="F81" s="185"/>
      <c r="G81" s="185"/>
      <c r="H81" s="185"/>
      <c r="I81" s="185"/>
      <c r="J81" s="185"/>
      <c r="K81" s="185"/>
      <c r="L81" s="187"/>
      <c r="M81" s="231"/>
      <c r="N81" s="187"/>
      <c r="O81" s="187"/>
      <c r="P81" s="188"/>
      <c r="Q81" s="185"/>
      <c r="R81" s="185"/>
      <c r="S81" s="185"/>
      <c r="T81" s="185"/>
      <c r="U81" s="185"/>
      <c r="V81" s="185"/>
      <c r="W81" s="185"/>
      <c r="X81" s="185"/>
      <c r="Y81" s="186"/>
      <c r="Z81" s="186"/>
      <c r="AA81" s="186"/>
      <c r="AB81" s="189"/>
      <c r="AC81" s="189"/>
      <c r="AD81" s="268"/>
      <c r="AE81" s="231"/>
      <c r="AF81" s="397"/>
      <c r="AG81" s="185"/>
      <c r="AH81" s="185"/>
      <c r="AI81" s="185"/>
      <c r="AJ81" s="185"/>
      <c r="AK81" s="185"/>
      <c r="AL81" s="185"/>
      <c r="AM81" s="186"/>
      <c r="AN81" s="189"/>
      <c r="AO81" s="274"/>
      <c r="AP81" s="189"/>
      <c r="AQ81" s="189"/>
      <c r="AR81" s="188"/>
      <c r="AS81" s="185"/>
      <c r="AT81" s="185"/>
      <c r="AU81" s="185"/>
      <c r="AV81" s="185"/>
      <c r="AW81" s="185"/>
      <c r="AX81" s="185"/>
      <c r="AY81" s="185"/>
      <c r="AZ81" s="185"/>
      <c r="BA81" s="186"/>
      <c r="BB81" s="186"/>
      <c r="BC81" s="186"/>
      <c r="BD81" s="189"/>
      <c r="BE81" s="189"/>
      <c r="BF81" s="188"/>
      <c r="BG81" s="185"/>
      <c r="BH81" s="185"/>
      <c r="BI81" s="185"/>
      <c r="BJ81" s="185"/>
      <c r="BK81" s="185"/>
      <c r="BL81" s="185"/>
      <c r="BM81" s="185"/>
      <c r="BN81" s="185"/>
      <c r="BO81" s="186"/>
      <c r="BP81" s="186"/>
      <c r="BQ81" s="186"/>
      <c r="BR81" s="189"/>
      <c r="BS81" s="189"/>
      <c r="BT81" s="188"/>
      <c r="BU81" s="231"/>
      <c r="BV81" s="397"/>
      <c r="BW81" s="185"/>
      <c r="BX81" s="185"/>
      <c r="BY81" s="185"/>
      <c r="BZ81" s="185"/>
      <c r="CA81" s="185"/>
      <c r="CB81" s="185"/>
      <c r="CC81" s="186"/>
      <c r="CD81" s="189"/>
      <c r="CE81" s="274"/>
      <c r="CF81" s="189"/>
      <c r="CG81" s="189"/>
      <c r="CH81" s="188"/>
      <c r="CI81" s="185"/>
      <c r="CJ81" s="185"/>
      <c r="CK81" s="185"/>
      <c r="CL81" s="185"/>
      <c r="CM81" s="185"/>
      <c r="CN81" s="185"/>
      <c r="CO81" s="185"/>
      <c r="CP81" s="185"/>
      <c r="CQ81" s="186"/>
      <c r="CR81" s="186"/>
      <c r="CS81" s="186"/>
      <c r="CT81" s="189"/>
      <c r="CU81" s="189"/>
      <c r="CV81" s="188"/>
      <c r="CW81" s="186"/>
      <c r="CX81" s="186"/>
      <c r="CY81" s="186"/>
      <c r="CZ81" s="186"/>
      <c r="DA81" s="186"/>
      <c r="DB81" s="186"/>
      <c r="DC81" s="186"/>
      <c r="DD81" s="186"/>
      <c r="DE81" s="186"/>
      <c r="DF81" s="186"/>
      <c r="DG81" s="186"/>
      <c r="DH81" s="189"/>
      <c r="DI81" s="189"/>
      <c r="DJ81" s="232"/>
      <c r="DK81" s="458">
        <v>3</v>
      </c>
      <c r="DL81" s="458">
        <v>2</v>
      </c>
      <c r="DM81" s="458">
        <v>2</v>
      </c>
      <c r="DN81" s="458">
        <v>3</v>
      </c>
      <c r="DO81" s="458">
        <v>3</v>
      </c>
      <c r="DP81" s="458">
        <v>1</v>
      </c>
      <c r="DQ81" s="458">
        <v>1</v>
      </c>
      <c r="DR81" s="458">
        <v>1</v>
      </c>
      <c r="DS81" s="458">
        <v>2</v>
      </c>
      <c r="DT81" s="458">
        <v>2</v>
      </c>
      <c r="DU81" s="458">
        <v>2</v>
      </c>
      <c r="DV81" s="459">
        <v>3</v>
      </c>
      <c r="DW81" s="459">
        <v>2</v>
      </c>
      <c r="DX81" s="460"/>
      <c r="DY81" s="397"/>
      <c r="DZ81" s="397"/>
      <c r="EA81" s="185"/>
      <c r="EB81" s="185"/>
      <c r="EC81" s="185"/>
      <c r="ED81" s="185"/>
      <c r="EE81" s="185"/>
      <c r="EF81" s="185"/>
      <c r="EG81" s="186"/>
      <c r="EH81" s="186"/>
      <c r="EI81" s="186"/>
      <c r="EJ81" s="189"/>
      <c r="EK81" s="189"/>
      <c r="EL81" s="188"/>
    </row>
    <row r="82" spans="1:142" s="258" customFormat="1" x14ac:dyDescent="0.25">
      <c r="A82" s="210"/>
      <c r="B82" s="79" t="s">
        <v>153</v>
      </c>
      <c r="C82" s="231">
        <v>1</v>
      </c>
      <c r="D82" s="397"/>
      <c r="E82" s="185">
        <v>1</v>
      </c>
      <c r="F82" s="185">
        <v>1</v>
      </c>
      <c r="G82" s="185">
        <v>1</v>
      </c>
      <c r="H82" s="185">
        <v>1</v>
      </c>
      <c r="I82" s="185">
        <v>1</v>
      </c>
      <c r="J82" s="185">
        <v>1</v>
      </c>
      <c r="K82" s="185">
        <v>1</v>
      </c>
      <c r="L82" s="187">
        <v>1</v>
      </c>
      <c r="M82" s="231">
        <v>1</v>
      </c>
      <c r="N82" s="187">
        <v>1</v>
      </c>
      <c r="O82" s="187"/>
      <c r="P82" s="188"/>
      <c r="Q82" s="185"/>
      <c r="R82" s="185"/>
      <c r="S82" s="185"/>
      <c r="T82" s="185"/>
      <c r="U82" s="185"/>
      <c r="V82" s="185"/>
      <c r="W82" s="185"/>
      <c r="X82" s="185"/>
      <c r="Y82" s="186"/>
      <c r="Z82" s="186"/>
      <c r="AA82" s="186"/>
      <c r="AB82" s="189"/>
      <c r="AC82" s="189"/>
      <c r="AD82" s="268"/>
      <c r="AE82" s="231"/>
      <c r="AF82" s="397"/>
      <c r="AG82" s="185"/>
      <c r="AH82" s="185"/>
      <c r="AI82" s="185"/>
      <c r="AJ82" s="185"/>
      <c r="AK82" s="185"/>
      <c r="AL82" s="185"/>
      <c r="AM82" s="186"/>
      <c r="AN82" s="189"/>
      <c r="AO82" s="274"/>
      <c r="AP82" s="189"/>
      <c r="AQ82" s="189"/>
      <c r="AR82" s="188"/>
      <c r="AS82" s="185"/>
      <c r="AT82" s="185"/>
      <c r="AU82" s="185"/>
      <c r="AV82" s="185"/>
      <c r="AW82" s="185"/>
      <c r="AX82" s="185"/>
      <c r="AY82" s="185"/>
      <c r="AZ82" s="185"/>
      <c r="BA82" s="186"/>
      <c r="BB82" s="186"/>
      <c r="BC82" s="186"/>
      <c r="BD82" s="189"/>
      <c r="BE82" s="189"/>
      <c r="BF82" s="188"/>
      <c r="BG82" s="185"/>
      <c r="BH82" s="185"/>
      <c r="BI82" s="185"/>
      <c r="BJ82" s="185"/>
      <c r="BK82" s="185"/>
      <c r="BL82" s="185"/>
      <c r="BM82" s="185"/>
      <c r="BN82" s="185"/>
      <c r="BO82" s="186"/>
      <c r="BP82" s="186"/>
      <c r="BQ82" s="186"/>
      <c r="BR82" s="189"/>
      <c r="BS82" s="189"/>
      <c r="BT82" s="188"/>
      <c r="BU82" s="231"/>
      <c r="BV82" s="397"/>
      <c r="BW82" s="185"/>
      <c r="BX82" s="185"/>
      <c r="BY82" s="185"/>
      <c r="BZ82" s="185"/>
      <c r="CA82" s="185"/>
      <c r="CB82" s="185"/>
      <c r="CC82" s="186"/>
      <c r="CD82" s="189"/>
      <c r="CE82" s="274"/>
      <c r="CF82" s="189"/>
      <c r="CG82" s="189"/>
      <c r="CH82" s="188"/>
      <c r="CI82" s="185"/>
      <c r="CJ82" s="185"/>
      <c r="CK82" s="185"/>
      <c r="CL82" s="185"/>
      <c r="CM82" s="185"/>
      <c r="CN82" s="185"/>
      <c r="CO82" s="185"/>
      <c r="CP82" s="185"/>
      <c r="CQ82" s="186"/>
      <c r="CR82" s="186"/>
      <c r="CS82" s="186"/>
      <c r="CT82" s="189"/>
      <c r="CU82" s="189"/>
      <c r="CV82" s="188"/>
      <c r="CW82" s="186"/>
      <c r="CX82" s="186"/>
      <c r="CY82" s="186"/>
      <c r="CZ82" s="186"/>
      <c r="DA82" s="186"/>
      <c r="DB82" s="186"/>
      <c r="DC82" s="186"/>
      <c r="DD82" s="186"/>
      <c r="DE82" s="186"/>
      <c r="DF82" s="186"/>
      <c r="DG82" s="186"/>
      <c r="DH82" s="189"/>
      <c r="DI82" s="189"/>
      <c r="DJ82" s="232"/>
      <c r="DK82" s="458">
        <v>8</v>
      </c>
      <c r="DL82" s="458">
        <v>8</v>
      </c>
      <c r="DM82" s="458">
        <v>8</v>
      </c>
      <c r="DN82" s="458">
        <v>8</v>
      </c>
      <c r="DO82" s="458">
        <v>8</v>
      </c>
      <c r="DP82" s="458">
        <v>10</v>
      </c>
      <c r="DQ82" s="458">
        <v>11</v>
      </c>
      <c r="DR82" s="458">
        <v>12</v>
      </c>
      <c r="DS82" s="458">
        <v>13</v>
      </c>
      <c r="DT82" s="458">
        <v>13</v>
      </c>
      <c r="DU82" s="458">
        <v>11</v>
      </c>
      <c r="DV82" s="459">
        <v>12</v>
      </c>
      <c r="DW82" s="459">
        <v>14</v>
      </c>
      <c r="DX82" s="460"/>
      <c r="DY82" s="397"/>
      <c r="DZ82" s="397"/>
      <c r="EA82" s="185"/>
      <c r="EB82" s="185"/>
      <c r="EC82" s="185"/>
      <c r="ED82" s="185"/>
      <c r="EE82" s="185"/>
      <c r="EF82" s="185"/>
      <c r="EG82" s="186"/>
      <c r="EH82" s="186"/>
      <c r="EI82" s="186"/>
      <c r="EJ82" s="189"/>
      <c r="EK82" s="189"/>
      <c r="EL82" s="188"/>
    </row>
    <row r="83" spans="1:142" s="160" customFormat="1" x14ac:dyDescent="0.25">
      <c r="A83" s="260"/>
      <c r="B83" s="484" t="s">
        <v>168</v>
      </c>
      <c r="C83" s="274"/>
      <c r="D83" s="398"/>
      <c r="E83" s="186"/>
      <c r="F83" s="186"/>
      <c r="G83" s="186"/>
      <c r="H83" s="186"/>
      <c r="I83" s="186"/>
      <c r="J83" s="186"/>
      <c r="K83" s="186"/>
      <c r="L83" s="189"/>
      <c r="M83" s="274"/>
      <c r="N83" s="189"/>
      <c r="O83" s="189"/>
      <c r="P83" s="232"/>
      <c r="Q83" s="186"/>
      <c r="R83" s="186"/>
      <c r="S83" s="186"/>
      <c r="T83" s="186"/>
      <c r="U83" s="186"/>
      <c r="V83" s="186"/>
      <c r="W83" s="186"/>
      <c r="X83" s="186"/>
      <c r="Y83" s="186"/>
      <c r="Z83" s="186"/>
      <c r="AA83" s="186"/>
      <c r="AB83" s="189"/>
      <c r="AC83" s="189"/>
      <c r="AD83" s="190"/>
      <c r="AE83" s="274"/>
      <c r="AF83" s="398"/>
      <c r="AG83" s="186"/>
      <c r="AH83" s="186"/>
      <c r="AI83" s="186"/>
      <c r="AJ83" s="186"/>
      <c r="AK83" s="186"/>
      <c r="AL83" s="186"/>
      <c r="AM83" s="186"/>
      <c r="AN83" s="189"/>
      <c r="AO83" s="274"/>
      <c r="AP83" s="189"/>
      <c r="AQ83" s="189"/>
      <c r="AR83" s="232"/>
      <c r="AS83" s="186"/>
      <c r="AT83" s="186"/>
      <c r="AU83" s="186"/>
      <c r="AV83" s="186"/>
      <c r="AW83" s="186"/>
      <c r="AX83" s="186"/>
      <c r="AY83" s="186"/>
      <c r="AZ83" s="186"/>
      <c r="BA83" s="186"/>
      <c r="BB83" s="186"/>
      <c r="BC83" s="186"/>
      <c r="BD83" s="189"/>
      <c r="BE83" s="189"/>
      <c r="BF83" s="232"/>
      <c r="BG83" s="186"/>
      <c r="BH83" s="186"/>
      <c r="BI83" s="186"/>
      <c r="BJ83" s="186"/>
      <c r="BK83" s="186"/>
      <c r="BL83" s="186"/>
      <c r="BM83" s="186"/>
      <c r="BN83" s="186"/>
      <c r="BO83" s="186"/>
      <c r="BP83" s="186"/>
      <c r="BQ83" s="186"/>
      <c r="BR83" s="189"/>
      <c r="BS83" s="189"/>
      <c r="BT83" s="232"/>
      <c r="BU83" s="274"/>
      <c r="BV83" s="398"/>
      <c r="BW83" s="186"/>
      <c r="BX83" s="186"/>
      <c r="BY83" s="186"/>
      <c r="BZ83" s="186"/>
      <c r="CA83" s="186"/>
      <c r="CB83" s="186"/>
      <c r="CC83" s="186"/>
      <c r="CD83" s="189"/>
      <c r="CE83" s="274"/>
      <c r="CF83" s="189"/>
      <c r="CG83" s="189"/>
      <c r="CH83" s="232"/>
      <c r="CI83" s="186"/>
      <c r="CJ83" s="186"/>
      <c r="CK83" s="186"/>
      <c r="CL83" s="186"/>
      <c r="CM83" s="186"/>
      <c r="CN83" s="186"/>
      <c r="CO83" s="186"/>
      <c r="CP83" s="186"/>
      <c r="CQ83" s="186"/>
      <c r="CR83" s="186"/>
      <c r="CS83" s="186"/>
      <c r="CT83" s="189"/>
      <c r="CU83" s="189"/>
      <c r="CV83" s="232"/>
      <c r="CW83" s="186"/>
      <c r="CX83" s="186"/>
      <c r="CY83" s="186"/>
      <c r="CZ83" s="186"/>
      <c r="DA83" s="186"/>
      <c r="DB83" s="186"/>
      <c r="DC83" s="186"/>
      <c r="DD83" s="186"/>
      <c r="DE83" s="186"/>
      <c r="DF83" s="186"/>
      <c r="DG83" s="186"/>
      <c r="DH83" s="189"/>
      <c r="DI83" s="189"/>
      <c r="DJ83" s="232"/>
      <c r="DK83" s="458">
        <v>10</v>
      </c>
      <c r="DL83" s="458">
        <v>10</v>
      </c>
      <c r="DM83" s="458">
        <v>11</v>
      </c>
      <c r="DN83" s="458">
        <v>10</v>
      </c>
      <c r="DO83" s="458">
        <v>9</v>
      </c>
      <c r="DP83" s="458">
        <v>12</v>
      </c>
      <c r="DQ83" s="458">
        <v>13</v>
      </c>
      <c r="DR83" s="458">
        <v>13</v>
      </c>
      <c r="DS83" s="458">
        <v>14</v>
      </c>
      <c r="DT83" s="458">
        <v>13</v>
      </c>
      <c r="DU83" s="458">
        <v>11</v>
      </c>
      <c r="DV83" s="459">
        <v>12</v>
      </c>
      <c r="DW83" s="459">
        <v>16</v>
      </c>
      <c r="DX83" s="460"/>
      <c r="DY83" s="398"/>
      <c r="DZ83" s="398"/>
      <c r="EA83" s="186"/>
      <c r="EB83" s="186"/>
      <c r="EC83" s="186"/>
      <c r="ED83" s="186"/>
      <c r="EE83" s="186"/>
      <c r="EF83" s="186"/>
      <c r="EG83" s="186"/>
      <c r="EH83" s="186"/>
      <c r="EI83" s="186"/>
      <c r="EJ83" s="189"/>
      <c r="EK83" s="189"/>
      <c r="EL83" s="232"/>
    </row>
    <row r="84" spans="1:142" s="160" customFormat="1" x14ac:dyDescent="0.25">
      <c r="A84" s="260"/>
      <c r="B84" s="484" t="s">
        <v>169</v>
      </c>
      <c r="C84" s="274"/>
      <c r="D84" s="398"/>
      <c r="E84" s="186"/>
      <c r="F84" s="186"/>
      <c r="G84" s="186"/>
      <c r="H84" s="186"/>
      <c r="I84" s="186"/>
      <c r="J84" s="186"/>
      <c r="K84" s="186"/>
      <c r="L84" s="189"/>
      <c r="M84" s="274"/>
      <c r="N84" s="189"/>
      <c r="O84" s="189"/>
      <c r="P84" s="232"/>
      <c r="Q84" s="186"/>
      <c r="R84" s="186"/>
      <c r="S84" s="186"/>
      <c r="T84" s="186"/>
      <c r="U84" s="186"/>
      <c r="V84" s="186"/>
      <c r="W84" s="186"/>
      <c r="X84" s="186"/>
      <c r="Y84" s="186"/>
      <c r="Z84" s="186"/>
      <c r="AA84" s="186"/>
      <c r="AB84" s="189"/>
      <c r="AC84" s="189"/>
      <c r="AD84" s="190"/>
      <c r="AE84" s="274"/>
      <c r="AF84" s="398"/>
      <c r="AG84" s="186"/>
      <c r="AH84" s="186"/>
      <c r="AI84" s="186"/>
      <c r="AJ84" s="186"/>
      <c r="AK84" s="186"/>
      <c r="AL84" s="186"/>
      <c r="AM84" s="186"/>
      <c r="AN84" s="189"/>
      <c r="AO84" s="274"/>
      <c r="AP84" s="189"/>
      <c r="AQ84" s="189"/>
      <c r="AR84" s="232"/>
      <c r="AS84" s="186"/>
      <c r="AT84" s="186"/>
      <c r="AU84" s="186"/>
      <c r="AV84" s="186"/>
      <c r="AW84" s="186"/>
      <c r="AX84" s="186"/>
      <c r="AY84" s="186"/>
      <c r="AZ84" s="186"/>
      <c r="BA84" s="186"/>
      <c r="BB84" s="186"/>
      <c r="BC84" s="186"/>
      <c r="BD84" s="189"/>
      <c r="BE84" s="189"/>
      <c r="BF84" s="232"/>
      <c r="BG84" s="186"/>
      <c r="BH84" s="186"/>
      <c r="BI84" s="186"/>
      <c r="BJ84" s="186"/>
      <c r="BK84" s="186"/>
      <c r="BL84" s="186"/>
      <c r="BM84" s="186"/>
      <c r="BN84" s="186"/>
      <c r="BO84" s="186"/>
      <c r="BP84" s="186"/>
      <c r="BQ84" s="186"/>
      <c r="BR84" s="189"/>
      <c r="BS84" s="189"/>
      <c r="BT84" s="232"/>
      <c r="BU84" s="274"/>
      <c r="BV84" s="398"/>
      <c r="BW84" s="186"/>
      <c r="BX84" s="186"/>
      <c r="BY84" s="186"/>
      <c r="BZ84" s="186"/>
      <c r="CA84" s="186"/>
      <c r="CB84" s="186"/>
      <c r="CC84" s="186"/>
      <c r="CD84" s="189"/>
      <c r="CE84" s="274"/>
      <c r="CF84" s="189"/>
      <c r="CG84" s="189"/>
      <c r="CH84" s="232"/>
      <c r="CI84" s="186"/>
      <c r="CJ84" s="186"/>
      <c r="CK84" s="186"/>
      <c r="CL84" s="186"/>
      <c r="CM84" s="186"/>
      <c r="CN84" s="186"/>
      <c r="CO84" s="186"/>
      <c r="CP84" s="186"/>
      <c r="CQ84" s="186"/>
      <c r="CR84" s="186"/>
      <c r="CS84" s="186"/>
      <c r="CT84" s="189"/>
      <c r="CU84" s="189"/>
      <c r="CV84" s="232"/>
      <c r="CW84" s="186"/>
      <c r="CX84" s="186"/>
      <c r="CY84" s="186"/>
      <c r="CZ84" s="186"/>
      <c r="DA84" s="186"/>
      <c r="DB84" s="186"/>
      <c r="DC84" s="186"/>
      <c r="DD84" s="186"/>
      <c r="DE84" s="186"/>
      <c r="DF84" s="186"/>
      <c r="DG84" s="186"/>
      <c r="DH84" s="189"/>
      <c r="DI84" s="189"/>
      <c r="DJ84" s="232"/>
      <c r="DK84" s="458"/>
      <c r="DL84" s="458"/>
      <c r="DM84" s="458"/>
      <c r="DN84" s="458"/>
      <c r="DO84" s="458"/>
      <c r="DP84" s="458"/>
      <c r="DQ84" s="458"/>
      <c r="DR84" s="458"/>
      <c r="DS84" s="458"/>
      <c r="DT84" s="458"/>
      <c r="DU84" s="458"/>
      <c r="DV84" s="459"/>
      <c r="DW84" s="459">
        <v>16</v>
      </c>
      <c r="DX84" s="460"/>
      <c r="DY84" s="398"/>
      <c r="DZ84" s="398"/>
      <c r="EA84" s="186"/>
      <c r="EB84" s="186"/>
      <c r="EC84" s="186"/>
      <c r="ED84" s="186"/>
      <c r="EE84" s="186"/>
      <c r="EF84" s="186"/>
      <c r="EG84" s="186"/>
      <c r="EH84" s="186"/>
      <c r="EI84" s="186"/>
      <c r="EJ84" s="189"/>
      <c r="EK84" s="189"/>
      <c r="EL84" s="232"/>
    </row>
    <row r="85" spans="1:142" s="160" customFormat="1" x14ac:dyDescent="0.25">
      <c r="A85" s="260"/>
      <c r="B85" s="484" t="s">
        <v>154</v>
      </c>
      <c r="C85" s="274"/>
      <c r="D85" s="398"/>
      <c r="E85" s="186"/>
      <c r="F85" s="186"/>
      <c r="G85" s="186"/>
      <c r="H85" s="186"/>
      <c r="I85" s="186"/>
      <c r="J85" s="186"/>
      <c r="K85" s="186"/>
      <c r="L85" s="189"/>
      <c r="M85" s="274"/>
      <c r="N85" s="189"/>
      <c r="O85" s="189"/>
      <c r="P85" s="232"/>
      <c r="Q85" s="186"/>
      <c r="R85" s="186"/>
      <c r="S85" s="186"/>
      <c r="T85" s="186"/>
      <c r="U85" s="186"/>
      <c r="V85" s="186"/>
      <c r="W85" s="186"/>
      <c r="X85" s="186"/>
      <c r="Y85" s="186"/>
      <c r="Z85" s="186"/>
      <c r="AA85" s="186"/>
      <c r="AB85" s="189"/>
      <c r="AC85" s="189"/>
      <c r="AD85" s="190"/>
      <c r="AE85" s="274"/>
      <c r="AF85" s="398"/>
      <c r="AG85" s="186"/>
      <c r="AH85" s="186"/>
      <c r="AI85" s="186"/>
      <c r="AJ85" s="186"/>
      <c r="AK85" s="186"/>
      <c r="AL85" s="186"/>
      <c r="AM85" s="186"/>
      <c r="AN85" s="189"/>
      <c r="AO85" s="274"/>
      <c r="AP85" s="189"/>
      <c r="AQ85" s="189"/>
      <c r="AR85" s="232"/>
      <c r="AS85" s="186"/>
      <c r="AT85" s="186"/>
      <c r="AU85" s="186"/>
      <c r="AV85" s="186"/>
      <c r="AW85" s="186"/>
      <c r="AX85" s="186"/>
      <c r="AY85" s="186"/>
      <c r="AZ85" s="186"/>
      <c r="BA85" s="186"/>
      <c r="BB85" s="186"/>
      <c r="BC85" s="186"/>
      <c r="BD85" s="189"/>
      <c r="BE85" s="189"/>
      <c r="BF85" s="232"/>
      <c r="BG85" s="186"/>
      <c r="BH85" s="186"/>
      <c r="BI85" s="186"/>
      <c r="BJ85" s="186"/>
      <c r="BK85" s="186"/>
      <c r="BL85" s="186"/>
      <c r="BM85" s="186"/>
      <c r="BN85" s="186"/>
      <c r="BO85" s="186"/>
      <c r="BP85" s="186"/>
      <c r="BQ85" s="186"/>
      <c r="BR85" s="189"/>
      <c r="BS85" s="189"/>
      <c r="BT85" s="232"/>
      <c r="BU85" s="274"/>
      <c r="BV85" s="398"/>
      <c r="BW85" s="186"/>
      <c r="BX85" s="186"/>
      <c r="BY85" s="186"/>
      <c r="BZ85" s="186"/>
      <c r="CA85" s="186"/>
      <c r="CB85" s="186"/>
      <c r="CC85" s="186"/>
      <c r="CD85" s="189"/>
      <c r="CE85" s="274"/>
      <c r="CF85" s="189"/>
      <c r="CG85" s="189"/>
      <c r="CH85" s="232"/>
      <c r="CI85" s="186"/>
      <c r="CJ85" s="186"/>
      <c r="CK85" s="186"/>
      <c r="CL85" s="186"/>
      <c r="CM85" s="186"/>
      <c r="CN85" s="186"/>
      <c r="CO85" s="186"/>
      <c r="CP85" s="186"/>
      <c r="CQ85" s="186"/>
      <c r="CR85" s="186"/>
      <c r="CS85" s="186"/>
      <c r="CT85" s="189"/>
      <c r="CU85" s="189"/>
      <c r="CV85" s="232"/>
      <c r="CW85" s="186"/>
      <c r="CX85" s="186"/>
      <c r="CY85" s="186"/>
      <c r="CZ85" s="186"/>
      <c r="DA85" s="186"/>
      <c r="DB85" s="186"/>
      <c r="DC85" s="186"/>
      <c r="DD85" s="186"/>
      <c r="DE85" s="186"/>
      <c r="DF85" s="186"/>
      <c r="DG85" s="186"/>
      <c r="DH85" s="189"/>
      <c r="DI85" s="189"/>
      <c r="DJ85" s="232"/>
      <c r="DK85" s="458">
        <v>1</v>
      </c>
      <c r="DL85" s="458">
        <v>1</v>
      </c>
      <c r="DM85" s="458">
        <v>1</v>
      </c>
      <c r="DN85" s="458">
        <v>1</v>
      </c>
      <c r="DO85" s="458">
        <v>1</v>
      </c>
      <c r="DP85" s="458">
        <v>1</v>
      </c>
      <c r="DQ85" s="458">
        <v>1</v>
      </c>
      <c r="DR85" s="458">
        <v>1</v>
      </c>
      <c r="DS85" s="458">
        <v>1</v>
      </c>
      <c r="DT85" s="458">
        <v>1</v>
      </c>
      <c r="DU85" s="458">
        <v>1</v>
      </c>
      <c r="DV85" s="459">
        <v>1</v>
      </c>
      <c r="DW85" s="459">
        <v>1</v>
      </c>
      <c r="DX85" s="460"/>
      <c r="DY85" s="398"/>
      <c r="DZ85" s="398"/>
      <c r="EA85" s="186"/>
      <c r="EB85" s="186"/>
      <c r="EC85" s="186"/>
      <c r="ED85" s="186"/>
      <c r="EE85" s="186"/>
      <c r="EF85" s="186"/>
      <c r="EG85" s="186"/>
      <c r="EH85" s="186"/>
      <c r="EI85" s="186"/>
      <c r="EJ85" s="189"/>
      <c r="EK85" s="189"/>
      <c r="EL85" s="232"/>
    </row>
    <row r="86" spans="1:142" s="160" customFormat="1" x14ac:dyDescent="0.25">
      <c r="A86" s="260"/>
      <c r="B86" s="484" t="s">
        <v>244</v>
      </c>
      <c r="C86" s="274"/>
      <c r="D86" s="398"/>
      <c r="E86" s="186"/>
      <c r="F86" s="186"/>
      <c r="G86" s="186"/>
      <c r="H86" s="186"/>
      <c r="I86" s="186"/>
      <c r="J86" s="186"/>
      <c r="K86" s="186"/>
      <c r="L86" s="189"/>
      <c r="M86" s="274"/>
      <c r="N86" s="189"/>
      <c r="O86" s="189"/>
      <c r="P86" s="232"/>
      <c r="Q86" s="186"/>
      <c r="R86" s="186"/>
      <c r="S86" s="186"/>
      <c r="T86" s="186"/>
      <c r="U86" s="186"/>
      <c r="V86" s="186"/>
      <c r="W86" s="186"/>
      <c r="X86" s="186"/>
      <c r="Y86" s="186"/>
      <c r="Z86" s="186"/>
      <c r="AA86" s="186"/>
      <c r="AB86" s="189"/>
      <c r="AC86" s="189"/>
      <c r="AD86" s="190"/>
      <c r="AE86" s="274"/>
      <c r="AF86" s="398"/>
      <c r="AG86" s="186"/>
      <c r="AH86" s="186"/>
      <c r="AI86" s="186"/>
      <c r="AJ86" s="186"/>
      <c r="AK86" s="186"/>
      <c r="AL86" s="186"/>
      <c r="AM86" s="186"/>
      <c r="AN86" s="189"/>
      <c r="AO86" s="274"/>
      <c r="AP86" s="189"/>
      <c r="AQ86" s="189"/>
      <c r="AR86" s="232"/>
      <c r="AS86" s="186"/>
      <c r="AT86" s="186"/>
      <c r="AU86" s="186"/>
      <c r="AV86" s="186"/>
      <c r="AW86" s="186"/>
      <c r="AX86" s="186"/>
      <c r="AY86" s="186"/>
      <c r="AZ86" s="186"/>
      <c r="BA86" s="186"/>
      <c r="BB86" s="186"/>
      <c r="BC86" s="186"/>
      <c r="BD86" s="189"/>
      <c r="BE86" s="189"/>
      <c r="BF86" s="232"/>
      <c r="BG86" s="186"/>
      <c r="BH86" s="186"/>
      <c r="BI86" s="186"/>
      <c r="BJ86" s="186"/>
      <c r="BK86" s="186"/>
      <c r="BL86" s="186"/>
      <c r="BM86" s="186"/>
      <c r="BN86" s="186"/>
      <c r="BO86" s="186"/>
      <c r="BP86" s="186"/>
      <c r="BQ86" s="186"/>
      <c r="BR86" s="189"/>
      <c r="BS86" s="189"/>
      <c r="BT86" s="232"/>
      <c r="BU86" s="274"/>
      <c r="BV86" s="398"/>
      <c r="BW86" s="186"/>
      <c r="BX86" s="186"/>
      <c r="BY86" s="186"/>
      <c r="BZ86" s="186"/>
      <c r="CA86" s="186"/>
      <c r="CB86" s="186"/>
      <c r="CC86" s="186"/>
      <c r="CD86" s="189"/>
      <c r="CE86" s="274"/>
      <c r="CF86" s="189"/>
      <c r="CG86" s="189"/>
      <c r="CH86" s="232"/>
      <c r="CI86" s="186"/>
      <c r="CJ86" s="186"/>
      <c r="CK86" s="186"/>
      <c r="CL86" s="186"/>
      <c r="CM86" s="186"/>
      <c r="CN86" s="186"/>
      <c r="CO86" s="186"/>
      <c r="CP86" s="186"/>
      <c r="CQ86" s="186"/>
      <c r="CR86" s="186"/>
      <c r="CS86" s="186"/>
      <c r="CT86" s="189"/>
      <c r="CU86" s="189"/>
      <c r="CV86" s="232"/>
      <c r="CW86" s="186"/>
      <c r="CX86" s="186"/>
      <c r="CY86" s="186"/>
      <c r="CZ86" s="186"/>
      <c r="DA86" s="186"/>
      <c r="DB86" s="186"/>
      <c r="DC86" s="186"/>
      <c r="DD86" s="186"/>
      <c r="DE86" s="186"/>
      <c r="DF86" s="186"/>
      <c r="DG86" s="186"/>
      <c r="DH86" s="189"/>
      <c r="DI86" s="189"/>
      <c r="DJ86" s="232"/>
      <c r="DK86" s="458">
        <v>3</v>
      </c>
      <c r="DL86" s="458">
        <v>2</v>
      </c>
      <c r="DM86" s="458">
        <v>2</v>
      </c>
      <c r="DN86" s="458">
        <v>4</v>
      </c>
      <c r="DO86" s="458">
        <v>4</v>
      </c>
      <c r="DP86" s="458">
        <v>2</v>
      </c>
      <c r="DQ86" s="458">
        <v>3</v>
      </c>
      <c r="DR86" s="458">
        <v>3</v>
      </c>
      <c r="DS86" s="458">
        <v>3</v>
      </c>
      <c r="DT86" s="458">
        <v>2</v>
      </c>
      <c r="DU86" s="458">
        <v>2</v>
      </c>
      <c r="DV86" s="459">
        <v>3</v>
      </c>
      <c r="DW86" s="459">
        <v>4</v>
      </c>
      <c r="DX86" s="460"/>
      <c r="DY86" s="398"/>
      <c r="DZ86" s="398"/>
      <c r="EA86" s="186"/>
      <c r="EB86" s="186"/>
      <c r="EC86" s="186"/>
      <c r="ED86" s="186"/>
      <c r="EE86" s="186"/>
      <c r="EF86" s="186"/>
      <c r="EG86" s="186"/>
      <c r="EH86" s="186"/>
      <c r="EI86" s="186"/>
      <c r="EJ86" s="189"/>
      <c r="EK86" s="189"/>
      <c r="EL86" s="232"/>
    </row>
    <row r="87" spans="1:142" s="258" customFormat="1" x14ac:dyDescent="0.25">
      <c r="A87" s="210"/>
      <c r="B87" s="79" t="s">
        <v>196</v>
      </c>
      <c r="C87" s="231"/>
      <c r="D87" s="397"/>
      <c r="E87" s="185"/>
      <c r="F87" s="185"/>
      <c r="G87" s="185"/>
      <c r="H87" s="185"/>
      <c r="I87" s="185"/>
      <c r="J87" s="185"/>
      <c r="K87" s="185"/>
      <c r="L87" s="187"/>
      <c r="M87" s="231"/>
      <c r="N87" s="187"/>
      <c r="O87" s="187"/>
      <c r="P87" s="188"/>
      <c r="Q87" s="185"/>
      <c r="R87" s="185"/>
      <c r="S87" s="185"/>
      <c r="T87" s="185"/>
      <c r="U87" s="185"/>
      <c r="V87" s="185"/>
      <c r="W87" s="185"/>
      <c r="X87" s="185"/>
      <c r="Y87" s="186"/>
      <c r="Z87" s="186"/>
      <c r="AA87" s="186"/>
      <c r="AB87" s="189"/>
      <c r="AC87" s="189"/>
      <c r="AD87" s="268"/>
      <c r="AE87" s="231"/>
      <c r="AF87" s="397"/>
      <c r="AG87" s="185"/>
      <c r="AH87" s="185"/>
      <c r="AI87" s="185"/>
      <c r="AJ87" s="185"/>
      <c r="AK87" s="185"/>
      <c r="AL87" s="185"/>
      <c r="AM87" s="186"/>
      <c r="AN87" s="189"/>
      <c r="AO87" s="274"/>
      <c r="AP87" s="189"/>
      <c r="AQ87" s="189"/>
      <c r="AR87" s="188"/>
      <c r="AS87" s="185"/>
      <c r="AT87" s="185"/>
      <c r="AU87" s="185"/>
      <c r="AV87" s="185"/>
      <c r="AW87" s="185"/>
      <c r="AX87" s="185"/>
      <c r="AY87" s="185"/>
      <c r="AZ87" s="185"/>
      <c r="BA87" s="186"/>
      <c r="BB87" s="186"/>
      <c r="BC87" s="186"/>
      <c r="BD87" s="189"/>
      <c r="BE87" s="189"/>
      <c r="BF87" s="188"/>
      <c r="BG87" s="185"/>
      <c r="BH87" s="185"/>
      <c r="BI87" s="185"/>
      <c r="BJ87" s="185"/>
      <c r="BK87" s="185"/>
      <c r="BL87" s="185"/>
      <c r="BM87" s="185"/>
      <c r="BN87" s="185"/>
      <c r="BO87" s="186"/>
      <c r="BP87" s="186"/>
      <c r="BQ87" s="186"/>
      <c r="BR87" s="189"/>
      <c r="BS87" s="189"/>
      <c r="BT87" s="188"/>
      <c r="BU87" s="231"/>
      <c r="BV87" s="397"/>
      <c r="BW87" s="185"/>
      <c r="BX87" s="185"/>
      <c r="BY87" s="185"/>
      <c r="BZ87" s="185"/>
      <c r="CA87" s="185"/>
      <c r="CB87" s="185"/>
      <c r="CC87" s="186"/>
      <c r="CD87" s="189"/>
      <c r="CE87" s="274"/>
      <c r="CF87" s="189"/>
      <c r="CG87" s="189"/>
      <c r="CH87" s="188"/>
      <c r="CI87" s="185"/>
      <c r="CJ87" s="185"/>
      <c r="CK87" s="185"/>
      <c r="CL87" s="185"/>
      <c r="CM87" s="185"/>
      <c r="CN87" s="185"/>
      <c r="CO87" s="185"/>
      <c r="CP87" s="185"/>
      <c r="CQ87" s="186"/>
      <c r="CR87" s="186"/>
      <c r="CS87" s="186"/>
      <c r="CT87" s="189"/>
      <c r="CU87" s="189"/>
      <c r="CV87" s="188"/>
      <c r="CW87" s="186"/>
      <c r="CX87" s="186"/>
      <c r="CY87" s="186"/>
      <c r="CZ87" s="186"/>
      <c r="DA87" s="186"/>
      <c r="DB87" s="186"/>
      <c r="DC87" s="186"/>
      <c r="DD87" s="186"/>
      <c r="DE87" s="186"/>
      <c r="DF87" s="186"/>
      <c r="DG87" s="186"/>
      <c r="DH87" s="189"/>
      <c r="DI87" s="189"/>
      <c r="DJ87" s="232"/>
      <c r="DK87" s="458"/>
      <c r="DL87" s="458"/>
      <c r="DM87" s="458"/>
      <c r="DN87" s="458"/>
      <c r="DO87" s="458"/>
      <c r="DP87" s="458"/>
      <c r="DQ87" s="458"/>
      <c r="DR87" s="458"/>
      <c r="DS87" s="458"/>
      <c r="DT87" s="458"/>
      <c r="DU87" s="458"/>
      <c r="DV87" s="459"/>
      <c r="DW87" s="459"/>
      <c r="DX87" s="460"/>
      <c r="DY87" s="397"/>
      <c r="DZ87" s="397"/>
      <c r="EA87" s="185"/>
      <c r="EB87" s="185"/>
      <c r="EC87" s="185"/>
      <c r="ED87" s="185"/>
      <c r="EE87" s="185"/>
      <c r="EF87" s="185"/>
      <c r="EG87" s="186"/>
      <c r="EH87" s="186"/>
      <c r="EI87" s="186"/>
      <c r="EJ87" s="189"/>
      <c r="EK87" s="189"/>
      <c r="EL87" s="188"/>
    </row>
    <row r="88" spans="1:142" s="258" customFormat="1" ht="15" customHeight="1" x14ac:dyDescent="0.25">
      <c r="A88" s="210"/>
      <c r="B88" s="79" t="s">
        <v>197</v>
      </c>
      <c r="C88" s="231"/>
      <c r="D88" s="397"/>
      <c r="E88" s="185"/>
      <c r="F88" s="185"/>
      <c r="G88" s="185"/>
      <c r="H88" s="185"/>
      <c r="I88" s="185"/>
      <c r="J88" s="185"/>
      <c r="K88" s="185"/>
      <c r="L88" s="187"/>
      <c r="M88" s="231"/>
      <c r="N88" s="187"/>
      <c r="O88" s="187"/>
      <c r="P88" s="188"/>
      <c r="Q88" s="185"/>
      <c r="R88" s="185"/>
      <c r="S88" s="185"/>
      <c r="T88" s="185"/>
      <c r="U88" s="185"/>
      <c r="V88" s="185"/>
      <c r="W88" s="185"/>
      <c r="X88" s="185"/>
      <c r="Y88" s="186"/>
      <c r="Z88" s="186"/>
      <c r="AA88" s="186"/>
      <c r="AB88" s="189"/>
      <c r="AC88" s="189"/>
      <c r="AD88" s="268"/>
      <c r="AE88" s="231"/>
      <c r="AF88" s="397"/>
      <c r="AG88" s="185"/>
      <c r="AH88" s="185"/>
      <c r="AI88" s="185"/>
      <c r="AJ88" s="185"/>
      <c r="AK88" s="185"/>
      <c r="AL88" s="185"/>
      <c r="AM88" s="186"/>
      <c r="AN88" s="189"/>
      <c r="AO88" s="274"/>
      <c r="AP88" s="189"/>
      <c r="AQ88" s="189"/>
      <c r="AR88" s="188"/>
      <c r="AS88" s="185"/>
      <c r="AT88" s="185"/>
      <c r="AU88" s="185"/>
      <c r="AV88" s="185"/>
      <c r="AW88" s="185"/>
      <c r="AX88" s="185"/>
      <c r="AY88" s="185"/>
      <c r="AZ88" s="185"/>
      <c r="BA88" s="186"/>
      <c r="BB88" s="186"/>
      <c r="BC88" s="186"/>
      <c r="BD88" s="189"/>
      <c r="BE88" s="189"/>
      <c r="BF88" s="188"/>
      <c r="BG88" s="185"/>
      <c r="BH88" s="185"/>
      <c r="BI88" s="185"/>
      <c r="BJ88" s="185"/>
      <c r="BK88" s="185"/>
      <c r="BL88" s="185"/>
      <c r="BM88" s="185"/>
      <c r="BN88" s="185"/>
      <c r="BO88" s="186"/>
      <c r="BP88" s="186"/>
      <c r="BQ88" s="186"/>
      <c r="BR88" s="189"/>
      <c r="BS88" s="189"/>
      <c r="BT88" s="188"/>
      <c r="BU88" s="231"/>
      <c r="BV88" s="397"/>
      <c r="BW88" s="185"/>
      <c r="BX88" s="185"/>
      <c r="BY88" s="185"/>
      <c r="BZ88" s="185"/>
      <c r="CA88" s="185"/>
      <c r="CB88" s="185"/>
      <c r="CC88" s="186"/>
      <c r="CD88" s="189"/>
      <c r="CE88" s="274"/>
      <c r="CF88" s="189"/>
      <c r="CG88" s="189"/>
      <c r="CH88" s="188"/>
      <c r="CI88" s="185"/>
      <c r="CJ88" s="185"/>
      <c r="CK88" s="185"/>
      <c r="CL88" s="185"/>
      <c r="CM88" s="185"/>
      <c r="CN88" s="185"/>
      <c r="CO88" s="185"/>
      <c r="CP88" s="185"/>
      <c r="CQ88" s="186"/>
      <c r="CR88" s="186"/>
      <c r="CS88" s="186"/>
      <c r="CT88" s="189"/>
      <c r="CU88" s="189"/>
      <c r="CV88" s="188"/>
      <c r="CW88" s="186"/>
      <c r="CX88" s="186"/>
      <c r="CY88" s="186"/>
      <c r="CZ88" s="186"/>
      <c r="DA88" s="186"/>
      <c r="DB88" s="186"/>
      <c r="DC88" s="186"/>
      <c r="DD88" s="186"/>
      <c r="DE88" s="186"/>
      <c r="DF88" s="186"/>
      <c r="DG88" s="186"/>
      <c r="DH88" s="189"/>
      <c r="DI88" s="189"/>
      <c r="DJ88" s="232"/>
      <c r="DK88" s="458"/>
      <c r="DL88" s="458"/>
      <c r="DM88" s="458"/>
      <c r="DN88" s="458"/>
      <c r="DO88" s="458"/>
      <c r="DP88" s="458"/>
      <c r="DQ88" s="458"/>
      <c r="DR88" s="458"/>
      <c r="DS88" s="458"/>
      <c r="DT88" s="458"/>
      <c r="DU88" s="458"/>
      <c r="DV88" s="459">
        <v>1</v>
      </c>
      <c r="DW88" s="459"/>
      <c r="DX88" s="460"/>
      <c r="DY88" s="397"/>
      <c r="DZ88" s="397"/>
      <c r="EA88" s="185"/>
      <c r="EB88" s="185"/>
      <c r="EC88" s="185"/>
      <c r="ED88" s="185"/>
      <c r="EE88" s="185"/>
      <c r="EF88" s="185"/>
      <c r="EG88" s="186"/>
      <c r="EH88" s="186"/>
      <c r="EI88" s="186"/>
      <c r="EJ88" s="189"/>
      <c r="EK88" s="189"/>
      <c r="EL88" s="188"/>
    </row>
    <row r="89" spans="1:142" s="258" customFormat="1" x14ac:dyDescent="0.25">
      <c r="A89" s="210"/>
      <c r="B89" s="79" t="s">
        <v>166</v>
      </c>
      <c r="C89" s="231"/>
      <c r="D89" s="397"/>
      <c r="E89" s="185"/>
      <c r="F89" s="185"/>
      <c r="G89" s="185"/>
      <c r="H89" s="185"/>
      <c r="I89" s="185"/>
      <c r="J89" s="185"/>
      <c r="K89" s="185"/>
      <c r="L89" s="187"/>
      <c r="M89" s="231"/>
      <c r="N89" s="187"/>
      <c r="O89" s="187"/>
      <c r="P89" s="188"/>
      <c r="Q89" s="185"/>
      <c r="R89" s="185"/>
      <c r="S89" s="185"/>
      <c r="T89" s="185"/>
      <c r="U89" s="185"/>
      <c r="V89" s="185"/>
      <c r="W89" s="185"/>
      <c r="X89" s="185"/>
      <c r="Y89" s="186"/>
      <c r="Z89" s="186"/>
      <c r="AA89" s="186"/>
      <c r="AB89" s="189"/>
      <c r="AC89" s="189"/>
      <c r="AD89" s="268"/>
      <c r="AE89" s="231"/>
      <c r="AF89" s="397"/>
      <c r="AG89" s="185"/>
      <c r="AH89" s="185"/>
      <c r="AI89" s="185"/>
      <c r="AJ89" s="185"/>
      <c r="AK89" s="185"/>
      <c r="AL89" s="185"/>
      <c r="AM89" s="186"/>
      <c r="AN89" s="189"/>
      <c r="AO89" s="274"/>
      <c r="AP89" s="189"/>
      <c r="AQ89" s="189"/>
      <c r="AR89" s="188"/>
      <c r="AS89" s="185"/>
      <c r="AT89" s="185"/>
      <c r="AU89" s="185"/>
      <c r="AV89" s="185"/>
      <c r="AW89" s="185"/>
      <c r="AX89" s="185"/>
      <c r="AY89" s="185"/>
      <c r="AZ89" s="185"/>
      <c r="BA89" s="186"/>
      <c r="BB89" s="186"/>
      <c r="BC89" s="186"/>
      <c r="BD89" s="189"/>
      <c r="BE89" s="189"/>
      <c r="BF89" s="188"/>
      <c r="BG89" s="185"/>
      <c r="BH89" s="185"/>
      <c r="BI89" s="185"/>
      <c r="BJ89" s="185"/>
      <c r="BK89" s="185"/>
      <c r="BL89" s="185"/>
      <c r="BM89" s="185"/>
      <c r="BN89" s="185"/>
      <c r="BO89" s="186"/>
      <c r="BP89" s="186"/>
      <c r="BQ89" s="186"/>
      <c r="BR89" s="189"/>
      <c r="BS89" s="189"/>
      <c r="BT89" s="188"/>
      <c r="BU89" s="231"/>
      <c r="BV89" s="397"/>
      <c r="BW89" s="185"/>
      <c r="BX89" s="185"/>
      <c r="BY89" s="185"/>
      <c r="BZ89" s="185"/>
      <c r="CA89" s="185"/>
      <c r="CB89" s="185"/>
      <c r="CC89" s="186"/>
      <c r="CD89" s="189"/>
      <c r="CE89" s="274"/>
      <c r="CF89" s="189"/>
      <c r="CG89" s="189"/>
      <c r="CH89" s="188"/>
      <c r="CI89" s="185"/>
      <c r="CJ89" s="185"/>
      <c r="CK89" s="185"/>
      <c r="CL89" s="185"/>
      <c r="CM89" s="185"/>
      <c r="CN89" s="185"/>
      <c r="CO89" s="185"/>
      <c r="CP89" s="185"/>
      <c r="CQ89" s="186"/>
      <c r="CR89" s="186"/>
      <c r="CS89" s="186"/>
      <c r="CT89" s="189"/>
      <c r="CU89" s="189"/>
      <c r="CV89" s="188"/>
      <c r="CW89" s="186"/>
      <c r="CX89" s="186"/>
      <c r="CY89" s="186"/>
      <c r="CZ89" s="186"/>
      <c r="DA89" s="186"/>
      <c r="DB89" s="186"/>
      <c r="DC89" s="186"/>
      <c r="DD89" s="186"/>
      <c r="DE89" s="186"/>
      <c r="DF89" s="186"/>
      <c r="DG89" s="186"/>
      <c r="DH89" s="189"/>
      <c r="DI89" s="189"/>
      <c r="DJ89" s="232"/>
      <c r="DK89" s="458"/>
      <c r="DL89" s="458"/>
      <c r="DM89" s="458"/>
      <c r="DN89" s="458"/>
      <c r="DO89" s="458"/>
      <c r="DP89" s="458"/>
      <c r="DQ89" s="458"/>
      <c r="DR89" s="458"/>
      <c r="DS89" s="458"/>
      <c r="DT89" s="458"/>
      <c r="DU89" s="458"/>
      <c r="DV89" s="459"/>
      <c r="DW89" s="459"/>
      <c r="DX89" s="460"/>
      <c r="DY89" s="397"/>
      <c r="DZ89" s="397"/>
      <c r="EA89" s="185"/>
      <c r="EB89" s="185"/>
      <c r="EC89" s="185"/>
      <c r="ED89" s="185"/>
      <c r="EE89" s="185"/>
      <c r="EF89" s="185"/>
      <c r="EG89" s="186"/>
      <c r="EH89" s="186"/>
      <c r="EI89" s="186"/>
      <c r="EJ89" s="189"/>
      <c r="EK89" s="189"/>
      <c r="EL89" s="188"/>
    </row>
    <row r="90" spans="1:142" s="258" customFormat="1" x14ac:dyDescent="0.25">
      <c r="A90" s="210"/>
      <c r="B90" s="79" t="s">
        <v>167</v>
      </c>
      <c r="C90" s="231"/>
      <c r="D90" s="397"/>
      <c r="E90" s="185"/>
      <c r="F90" s="185"/>
      <c r="G90" s="185"/>
      <c r="H90" s="185"/>
      <c r="I90" s="185"/>
      <c r="J90" s="185"/>
      <c r="K90" s="185"/>
      <c r="L90" s="187"/>
      <c r="M90" s="231"/>
      <c r="N90" s="187"/>
      <c r="O90" s="187"/>
      <c r="P90" s="188"/>
      <c r="Q90" s="185"/>
      <c r="R90" s="185"/>
      <c r="S90" s="185"/>
      <c r="T90" s="185"/>
      <c r="U90" s="185"/>
      <c r="V90" s="185"/>
      <c r="W90" s="185"/>
      <c r="X90" s="185"/>
      <c r="Y90" s="186"/>
      <c r="Z90" s="186"/>
      <c r="AA90" s="186"/>
      <c r="AB90" s="189"/>
      <c r="AC90" s="189"/>
      <c r="AD90" s="268"/>
      <c r="AE90" s="231"/>
      <c r="AF90" s="397"/>
      <c r="AG90" s="185"/>
      <c r="AH90" s="185"/>
      <c r="AI90" s="185"/>
      <c r="AJ90" s="185"/>
      <c r="AK90" s="185"/>
      <c r="AL90" s="185"/>
      <c r="AM90" s="186"/>
      <c r="AN90" s="189"/>
      <c r="AO90" s="274"/>
      <c r="AP90" s="189"/>
      <c r="AQ90" s="189"/>
      <c r="AR90" s="188"/>
      <c r="AS90" s="185"/>
      <c r="AT90" s="185"/>
      <c r="AU90" s="185"/>
      <c r="AV90" s="185"/>
      <c r="AW90" s="185"/>
      <c r="AX90" s="185"/>
      <c r="AY90" s="185"/>
      <c r="AZ90" s="185"/>
      <c r="BA90" s="186"/>
      <c r="BB90" s="186"/>
      <c r="BC90" s="186"/>
      <c r="BD90" s="189"/>
      <c r="BE90" s="189"/>
      <c r="BF90" s="188"/>
      <c r="BG90" s="185"/>
      <c r="BH90" s="185"/>
      <c r="BI90" s="185"/>
      <c r="BJ90" s="185"/>
      <c r="BK90" s="185"/>
      <c r="BL90" s="185"/>
      <c r="BM90" s="185"/>
      <c r="BN90" s="185"/>
      <c r="BO90" s="186"/>
      <c r="BP90" s="186"/>
      <c r="BQ90" s="186"/>
      <c r="BR90" s="189"/>
      <c r="BS90" s="189"/>
      <c r="BT90" s="188"/>
      <c r="BU90" s="231"/>
      <c r="BV90" s="397"/>
      <c r="BW90" s="185"/>
      <c r="BX90" s="185"/>
      <c r="BY90" s="185"/>
      <c r="BZ90" s="185"/>
      <c r="CA90" s="185"/>
      <c r="CB90" s="185"/>
      <c r="CC90" s="186"/>
      <c r="CD90" s="189"/>
      <c r="CE90" s="274"/>
      <c r="CF90" s="189"/>
      <c r="CG90" s="189"/>
      <c r="CH90" s="188"/>
      <c r="CI90" s="185"/>
      <c r="CJ90" s="185"/>
      <c r="CK90" s="185"/>
      <c r="CL90" s="185"/>
      <c r="CM90" s="185"/>
      <c r="CN90" s="185"/>
      <c r="CO90" s="185"/>
      <c r="CP90" s="185"/>
      <c r="CQ90" s="186"/>
      <c r="CR90" s="186"/>
      <c r="CS90" s="186"/>
      <c r="CT90" s="189"/>
      <c r="CU90" s="189"/>
      <c r="CV90" s="188"/>
      <c r="CW90" s="186"/>
      <c r="CX90" s="186"/>
      <c r="CY90" s="186"/>
      <c r="CZ90" s="186"/>
      <c r="DA90" s="186"/>
      <c r="DB90" s="186"/>
      <c r="DC90" s="186"/>
      <c r="DD90" s="186"/>
      <c r="DE90" s="186"/>
      <c r="DF90" s="186"/>
      <c r="DG90" s="186"/>
      <c r="DH90" s="189"/>
      <c r="DI90" s="189"/>
      <c r="DJ90" s="232"/>
      <c r="DK90" s="458"/>
      <c r="DL90" s="458"/>
      <c r="DM90" s="458"/>
      <c r="DN90" s="458"/>
      <c r="DO90" s="458"/>
      <c r="DP90" s="458"/>
      <c r="DQ90" s="458"/>
      <c r="DR90" s="458"/>
      <c r="DS90" s="458"/>
      <c r="DT90" s="458"/>
      <c r="DU90" s="458"/>
      <c r="DV90" s="459"/>
      <c r="DW90" s="459">
        <v>1</v>
      </c>
      <c r="DX90" s="460"/>
      <c r="DY90" s="397"/>
      <c r="DZ90" s="397"/>
      <c r="EA90" s="185"/>
      <c r="EB90" s="185"/>
      <c r="EC90" s="185"/>
      <c r="ED90" s="185"/>
      <c r="EE90" s="185"/>
      <c r="EF90" s="185"/>
      <c r="EG90" s="186"/>
      <c r="EH90" s="186"/>
      <c r="EI90" s="186"/>
      <c r="EJ90" s="189"/>
      <c r="EK90" s="189"/>
      <c r="EL90" s="188"/>
    </row>
    <row r="91" spans="1:142" s="160" customFormat="1" x14ac:dyDescent="0.25">
      <c r="A91" s="260"/>
      <c r="B91" s="484" t="s">
        <v>155</v>
      </c>
      <c r="C91" s="274"/>
      <c r="D91" s="398"/>
      <c r="E91" s="186"/>
      <c r="F91" s="186"/>
      <c r="G91" s="186"/>
      <c r="H91" s="186"/>
      <c r="I91" s="186"/>
      <c r="J91" s="186"/>
      <c r="K91" s="186"/>
      <c r="L91" s="189"/>
      <c r="M91" s="274"/>
      <c r="N91" s="189"/>
      <c r="O91" s="189"/>
      <c r="P91" s="232"/>
      <c r="Q91" s="186"/>
      <c r="R91" s="186"/>
      <c r="S91" s="186"/>
      <c r="T91" s="186"/>
      <c r="U91" s="186"/>
      <c r="V91" s="186"/>
      <c r="W91" s="186"/>
      <c r="X91" s="186"/>
      <c r="Y91" s="186"/>
      <c r="Z91" s="186"/>
      <c r="AA91" s="186"/>
      <c r="AB91" s="189"/>
      <c r="AC91" s="189"/>
      <c r="AD91" s="190"/>
      <c r="AE91" s="274"/>
      <c r="AF91" s="398"/>
      <c r="AG91" s="186"/>
      <c r="AH91" s="186"/>
      <c r="AI91" s="186"/>
      <c r="AJ91" s="186"/>
      <c r="AK91" s="186"/>
      <c r="AL91" s="186"/>
      <c r="AM91" s="186"/>
      <c r="AN91" s="189"/>
      <c r="AO91" s="274"/>
      <c r="AP91" s="189"/>
      <c r="AQ91" s="189"/>
      <c r="AR91" s="232"/>
      <c r="AS91" s="186"/>
      <c r="AT91" s="186"/>
      <c r="AU91" s="186"/>
      <c r="AV91" s="186"/>
      <c r="AW91" s="186"/>
      <c r="AX91" s="186"/>
      <c r="AY91" s="186"/>
      <c r="AZ91" s="186"/>
      <c r="BA91" s="186"/>
      <c r="BB91" s="186"/>
      <c r="BC91" s="186"/>
      <c r="BD91" s="189"/>
      <c r="BE91" s="189"/>
      <c r="BF91" s="232"/>
      <c r="BG91" s="186"/>
      <c r="BH91" s="186"/>
      <c r="BI91" s="186"/>
      <c r="BJ91" s="186"/>
      <c r="BK91" s="186"/>
      <c r="BL91" s="186"/>
      <c r="BM91" s="186"/>
      <c r="BN91" s="186"/>
      <c r="BO91" s="186"/>
      <c r="BP91" s="186"/>
      <c r="BQ91" s="186"/>
      <c r="BR91" s="189"/>
      <c r="BS91" s="189"/>
      <c r="BT91" s="232"/>
      <c r="BU91" s="274"/>
      <c r="BV91" s="398"/>
      <c r="BW91" s="186"/>
      <c r="BX91" s="186"/>
      <c r="BY91" s="186"/>
      <c r="BZ91" s="186"/>
      <c r="CA91" s="186"/>
      <c r="CB91" s="186"/>
      <c r="CC91" s="186"/>
      <c r="CD91" s="189"/>
      <c r="CE91" s="274"/>
      <c r="CF91" s="189"/>
      <c r="CG91" s="189"/>
      <c r="CH91" s="232"/>
      <c r="CI91" s="186"/>
      <c r="CJ91" s="186"/>
      <c r="CK91" s="186"/>
      <c r="CL91" s="186"/>
      <c r="CM91" s="186"/>
      <c r="CN91" s="186"/>
      <c r="CO91" s="186"/>
      <c r="CP91" s="186"/>
      <c r="CQ91" s="186"/>
      <c r="CR91" s="186"/>
      <c r="CS91" s="186"/>
      <c r="CT91" s="189"/>
      <c r="CU91" s="189"/>
      <c r="CV91" s="232"/>
      <c r="CW91" s="186"/>
      <c r="CX91" s="186"/>
      <c r="CY91" s="186"/>
      <c r="CZ91" s="186"/>
      <c r="DA91" s="186"/>
      <c r="DB91" s="186"/>
      <c r="DC91" s="186"/>
      <c r="DD91" s="186"/>
      <c r="DE91" s="186"/>
      <c r="DF91" s="186"/>
      <c r="DG91" s="186"/>
      <c r="DH91" s="189"/>
      <c r="DI91" s="189"/>
      <c r="DJ91" s="232"/>
      <c r="DK91" s="458">
        <v>1</v>
      </c>
      <c r="DL91" s="458">
        <v>1</v>
      </c>
      <c r="DM91" s="458">
        <v>2</v>
      </c>
      <c r="DN91" s="458">
        <v>3</v>
      </c>
      <c r="DO91" s="458">
        <v>2</v>
      </c>
      <c r="DP91" s="458">
        <v>1</v>
      </c>
      <c r="DQ91" s="458">
        <v>1</v>
      </c>
      <c r="DR91" s="458">
        <v>2</v>
      </c>
      <c r="DS91" s="458">
        <v>1</v>
      </c>
      <c r="DT91" s="458">
        <v>1</v>
      </c>
      <c r="DU91" s="458">
        <v>1</v>
      </c>
      <c r="DV91" s="459">
        <v>1</v>
      </c>
      <c r="DW91" s="459">
        <v>1</v>
      </c>
      <c r="DX91" s="460"/>
      <c r="DY91" s="398"/>
      <c r="DZ91" s="398"/>
      <c r="EA91" s="186"/>
      <c r="EB91" s="186"/>
      <c r="EC91" s="186"/>
      <c r="ED91" s="186"/>
      <c r="EE91" s="186"/>
      <c r="EF91" s="186"/>
      <c r="EG91" s="186"/>
      <c r="EH91" s="186"/>
      <c r="EI91" s="186"/>
      <c r="EJ91" s="189"/>
      <c r="EK91" s="189"/>
      <c r="EL91" s="232"/>
    </row>
    <row r="92" spans="1:142" s="160" customFormat="1" ht="15.75" thickBot="1" x14ac:dyDescent="0.3">
      <c r="A92" s="260"/>
      <c r="B92" s="484" t="s">
        <v>226</v>
      </c>
      <c r="C92" s="274"/>
      <c r="D92" s="398"/>
      <c r="E92" s="186"/>
      <c r="F92" s="186"/>
      <c r="G92" s="186"/>
      <c r="H92" s="186"/>
      <c r="I92" s="186"/>
      <c r="J92" s="186"/>
      <c r="K92" s="186"/>
      <c r="L92" s="189"/>
      <c r="M92" s="274"/>
      <c r="N92" s="189"/>
      <c r="O92" s="189"/>
      <c r="P92" s="232"/>
      <c r="Q92" s="186"/>
      <c r="R92" s="186"/>
      <c r="S92" s="186"/>
      <c r="T92" s="186"/>
      <c r="U92" s="186"/>
      <c r="V92" s="186"/>
      <c r="W92" s="186"/>
      <c r="X92" s="186"/>
      <c r="Y92" s="186"/>
      <c r="Z92" s="186"/>
      <c r="AA92" s="186"/>
      <c r="AB92" s="189"/>
      <c r="AC92" s="189"/>
      <c r="AD92" s="190"/>
      <c r="AE92" s="274"/>
      <c r="AF92" s="398"/>
      <c r="AG92" s="186"/>
      <c r="AH92" s="186"/>
      <c r="AI92" s="186"/>
      <c r="AJ92" s="186"/>
      <c r="AK92" s="186"/>
      <c r="AL92" s="186"/>
      <c r="AM92" s="186"/>
      <c r="AN92" s="189"/>
      <c r="AO92" s="274"/>
      <c r="AP92" s="189"/>
      <c r="AQ92" s="189"/>
      <c r="AR92" s="232"/>
      <c r="AS92" s="186"/>
      <c r="AT92" s="186"/>
      <c r="AU92" s="186"/>
      <c r="AV92" s="186"/>
      <c r="AW92" s="186"/>
      <c r="AX92" s="186"/>
      <c r="AY92" s="186"/>
      <c r="AZ92" s="186"/>
      <c r="BA92" s="186"/>
      <c r="BB92" s="186"/>
      <c r="BC92" s="186"/>
      <c r="BD92" s="189"/>
      <c r="BE92" s="189"/>
      <c r="BF92" s="232"/>
      <c r="BG92" s="186"/>
      <c r="BH92" s="186"/>
      <c r="BI92" s="186"/>
      <c r="BJ92" s="186"/>
      <c r="BK92" s="186"/>
      <c r="BL92" s="186"/>
      <c r="BM92" s="186"/>
      <c r="BN92" s="186"/>
      <c r="BO92" s="186"/>
      <c r="BP92" s="186"/>
      <c r="BQ92" s="186"/>
      <c r="BR92" s="189"/>
      <c r="BS92" s="189"/>
      <c r="BT92" s="232"/>
      <c r="BU92" s="274"/>
      <c r="BV92" s="398"/>
      <c r="BW92" s="186"/>
      <c r="BX92" s="186"/>
      <c r="BY92" s="186"/>
      <c r="BZ92" s="186"/>
      <c r="CA92" s="186"/>
      <c r="CB92" s="186"/>
      <c r="CC92" s="186"/>
      <c r="CD92" s="189"/>
      <c r="CE92" s="274"/>
      <c r="CF92" s="189"/>
      <c r="CG92" s="189"/>
      <c r="CH92" s="232"/>
      <c r="CI92" s="186"/>
      <c r="CJ92" s="186"/>
      <c r="CK92" s="186"/>
      <c r="CL92" s="186"/>
      <c r="CM92" s="186"/>
      <c r="CN92" s="186"/>
      <c r="CO92" s="186"/>
      <c r="CP92" s="186"/>
      <c r="CQ92" s="186"/>
      <c r="CR92" s="186"/>
      <c r="CS92" s="186"/>
      <c r="CT92" s="189"/>
      <c r="CU92" s="189"/>
      <c r="CV92" s="232"/>
      <c r="CW92" s="186"/>
      <c r="CX92" s="186"/>
      <c r="CY92" s="186"/>
      <c r="CZ92" s="186"/>
      <c r="DA92" s="186"/>
      <c r="DB92" s="186"/>
      <c r="DC92" s="186"/>
      <c r="DD92" s="186"/>
      <c r="DE92" s="186"/>
      <c r="DF92" s="186"/>
      <c r="DG92" s="186"/>
      <c r="DH92" s="189"/>
      <c r="DI92" s="189"/>
      <c r="DJ92" s="232"/>
      <c r="DK92" s="458">
        <v>2</v>
      </c>
      <c r="DL92" s="458">
        <v>3</v>
      </c>
      <c r="DM92" s="458">
        <v>4</v>
      </c>
      <c r="DN92" s="458">
        <v>4</v>
      </c>
      <c r="DO92" s="458">
        <v>3</v>
      </c>
      <c r="DP92" s="458">
        <v>1</v>
      </c>
      <c r="DQ92" s="458">
        <v>1</v>
      </c>
      <c r="DR92" s="458">
        <v>2</v>
      </c>
      <c r="DS92" s="458">
        <v>1</v>
      </c>
      <c r="DT92" s="458">
        <v>1</v>
      </c>
      <c r="DU92" s="458">
        <v>2</v>
      </c>
      <c r="DV92" s="459">
        <v>2</v>
      </c>
      <c r="DW92" s="459">
        <v>2</v>
      </c>
      <c r="DX92" s="460"/>
      <c r="DY92" s="398"/>
      <c r="DZ92" s="398"/>
      <c r="EA92" s="186"/>
      <c r="EB92" s="186"/>
      <c r="EC92" s="186"/>
      <c r="ED92" s="186"/>
      <c r="EE92" s="186"/>
      <c r="EF92" s="186"/>
      <c r="EG92" s="186"/>
      <c r="EH92" s="186"/>
      <c r="EI92" s="186"/>
      <c r="EJ92" s="189"/>
      <c r="EK92" s="189"/>
      <c r="EL92" s="232"/>
    </row>
    <row r="93" spans="1:142" s="160" customFormat="1" ht="15.75" hidden="1" thickBot="1" x14ac:dyDescent="0.3">
      <c r="A93" s="260"/>
      <c r="B93" s="484" t="s">
        <v>227</v>
      </c>
      <c r="C93" s="274"/>
      <c r="D93" s="398"/>
      <c r="E93" s="186"/>
      <c r="F93" s="186"/>
      <c r="G93" s="186"/>
      <c r="H93" s="186"/>
      <c r="I93" s="186"/>
      <c r="J93" s="186"/>
      <c r="K93" s="186"/>
      <c r="L93" s="189"/>
      <c r="M93" s="274"/>
      <c r="N93" s="189"/>
      <c r="O93" s="189"/>
      <c r="P93" s="232"/>
      <c r="Q93" s="186"/>
      <c r="R93" s="186"/>
      <c r="S93" s="186"/>
      <c r="T93" s="186"/>
      <c r="U93" s="186"/>
      <c r="V93" s="186"/>
      <c r="W93" s="186"/>
      <c r="X93" s="186"/>
      <c r="Y93" s="186"/>
      <c r="Z93" s="186"/>
      <c r="AA93" s="186"/>
      <c r="AB93" s="189"/>
      <c r="AC93" s="189"/>
      <c r="AD93" s="190"/>
      <c r="AE93" s="274"/>
      <c r="AF93" s="398"/>
      <c r="AG93" s="186"/>
      <c r="AH93" s="186"/>
      <c r="AI93" s="186"/>
      <c r="AJ93" s="186"/>
      <c r="AK93" s="186"/>
      <c r="AL93" s="186"/>
      <c r="AM93" s="186"/>
      <c r="AN93" s="189"/>
      <c r="AO93" s="274"/>
      <c r="AP93" s="189"/>
      <c r="AQ93" s="189"/>
      <c r="AR93" s="232"/>
      <c r="AS93" s="186"/>
      <c r="AT93" s="186"/>
      <c r="AU93" s="186"/>
      <c r="AV93" s="186"/>
      <c r="AW93" s="186"/>
      <c r="AX93" s="186"/>
      <c r="AY93" s="186"/>
      <c r="AZ93" s="186"/>
      <c r="BA93" s="186"/>
      <c r="BB93" s="186"/>
      <c r="BC93" s="186"/>
      <c r="BD93" s="189"/>
      <c r="BE93" s="189"/>
      <c r="BF93" s="232"/>
      <c r="BG93" s="186"/>
      <c r="BH93" s="186"/>
      <c r="BI93" s="186"/>
      <c r="BJ93" s="186"/>
      <c r="BK93" s="186"/>
      <c r="BL93" s="186"/>
      <c r="BM93" s="186"/>
      <c r="BN93" s="186"/>
      <c r="BO93" s="186"/>
      <c r="BP93" s="186"/>
      <c r="BQ93" s="186"/>
      <c r="BR93" s="189"/>
      <c r="BS93" s="189"/>
      <c r="BT93" s="232"/>
      <c r="BU93" s="274"/>
      <c r="BV93" s="398"/>
      <c r="BW93" s="186"/>
      <c r="BX93" s="186"/>
      <c r="BY93" s="186"/>
      <c r="BZ93" s="186"/>
      <c r="CA93" s="186"/>
      <c r="CB93" s="186"/>
      <c r="CC93" s="186"/>
      <c r="CD93" s="189"/>
      <c r="CE93" s="274"/>
      <c r="CF93" s="189"/>
      <c r="CG93" s="189"/>
      <c r="CH93" s="232"/>
      <c r="CI93" s="186"/>
      <c r="CJ93" s="186"/>
      <c r="CK93" s="186"/>
      <c r="CL93" s="186"/>
      <c r="CM93" s="186"/>
      <c r="CN93" s="186"/>
      <c r="CO93" s="186"/>
      <c r="CP93" s="186"/>
      <c r="CQ93" s="186"/>
      <c r="CR93" s="186"/>
      <c r="CS93" s="186"/>
      <c r="CT93" s="189"/>
      <c r="CU93" s="189"/>
      <c r="CV93" s="232"/>
      <c r="CW93" s="186"/>
      <c r="CX93" s="186"/>
      <c r="CY93" s="186"/>
      <c r="CZ93" s="186"/>
      <c r="DA93" s="186"/>
      <c r="DB93" s="186"/>
      <c r="DC93" s="186"/>
      <c r="DD93" s="186"/>
      <c r="DE93" s="186"/>
      <c r="DF93" s="186"/>
      <c r="DG93" s="186"/>
      <c r="DH93" s="189"/>
      <c r="DI93" s="189"/>
      <c r="DJ93" s="232"/>
      <c r="DK93" s="458"/>
      <c r="DL93" s="458"/>
      <c r="DM93" s="458"/>
      <c r="DN93" s="458"/>
      <c r="DO93" s="458"/>
      <c r="DP93" s="458"/>
      <c r="DQ93" s="458"/>
      <c r="DR93" s="458"/>
      <c r="DS93" s="458"/>
      <c r="DT93" s="458"/>
      <c r="DU93" s="458"/>
      <c r="DV93" s="459"/>
      <c r="DW93" s="459"/>
      <c r="DX93" s="460"/>
      <c r="DY93" s="398"/>
      <c r="DZ93" s="398"/>
      <c r="EA93" s="186"/>
      <c r="EB93" s="186"/>
      <c r="EC93" s="186"/>
      <c r="ED93" s="186"/>
      <c r="EE93" s="186"/>
      <c r="EF93" s="186"/>
      <c r="EG93" s="186"/>
      <c r="EH93" s="186"/>
      <c r="EI93" s="186"/>
      <c r="EJ93" s="189"/>
      <c r="EK93" s="189"/>
      <c r="EL93" s="232"/>
    </row>
    <row r="94" spans="1:142" s="160" customFormat="1" ht="16.5" thickTop="1" thickBot="1" x14ac:dyDescent="0.3">
      <c r="A94" s="251"/>
      <c r="B94" s="481" t="s">
        <v>39</v>
      </c>
      <c r="C94" s="490"/>
      <c r="D94" s="395"/>
      <c r="E94" s="237"/>
      <c r="F94" s="237"/>
      <c r="G94" s="237"/>
      <c r="H94" s="237"/>
      <c r="I94" s="237"/>
      <c r="J94" s="237"/>
      <c r="K94" s="237"/>
      <c r="L94" s="239"/>
      <c r="M94" s="490"/>
      <c r="N94" s="239"/>
      <c r="O94" s="239"/>
      <c r="P94" s="252"/>
      <c r="Q94" s="237"/>
      <c r="R94" s="237"/>
      <c r="S94" s="237"/>
      <c r="T94" s="237"/>
      <c r="U94" s="237"/>
      <c r="V94" s="237"/>
      <c r="W94" s="237"/>
      <c r="X94" s="237"/>
      <c r="Y94" s="237"/>
      <c r="Z94" s="237"/>
      <c r="AA94" s="237"/>
      <c r="AB94" s="239"/>
      <c r="AC94" s="239"/>
      <c r="AD94" s="253"/>
      <c r="AE94" s="490"/>
      <c r="AF94" s="395"/>
      <c r="AG94" s="237"/>
      <c r="AH94" s="237"/>
      <c r="AI94" s="237"/>
      <c r="AJ94" s="237"/>
      <c r="AK94" s="237"/>
      <c r="AL94" s="237"/>
      <c r="AM94" s="237"/>
      <c r="AN94" s="239"/>
      <c r="AO94" s="490"/>
      <c r="AP94" s="239"/>
      <c r="AQ94" s="239"/>
      <c r="AR94" s="252"/>
      <c r="AS94" s="237"/>
      <c r="AT94" s="237"/>
      <c r="AU94" s="237"/>
      <c r="AV94" s="237"/>
      <c r="AW94" s="237"/>
      <c r="AX94" s="237"/>
      <c r="AY94" s="237"/>
      <c r="AZ94" s="237"/>
      <c r="BA94" s="237"/>
      <c r="BB94" s="237"/>
      <c r="BC94" s="237"/>
      <c r="BD94" s="239"/>
      <c r="BE94" s="239"/>
      <c r="BF94" s="252"/>
      <c r="BG94" s="237"/>
      <c r="BH94" s="237"/>
      <c r="BI94" s="237"/>
      <c r="BJ94" s="237"/>
      <c r="BK94" s="237"/>
      <c r="BL94" s="237"/>
      <c r="BM94" s="237"/>
      <c r="BN94" s="237"/>
      <c r="BO94" s="237"/>
      <c r="BP94" s="237"/>
      <c r="BQ94" s="237"/>
      <c r="BR94" s="239"/>
      <c r="BS94" s="239"/>
      <c r="BT94" s="252"/>
      <c r="BU94" s="490"/>
      <c r="BV94" s="395"/>
      <c r="BW94" s="237"/>
      <c r="BX94" s="237"/>
      <c r="BY94" s="237"/>
      <c r="BZ94" s="237"/>
      <c r="CA94" s="237"/>
      <c r="CB94" s="237"/>
      <c r="CC94" s="237"/>
      <c r="CD94" s="239"/>
      <c r="CE94" s="490"/>
      <c r="CF94" s="239"/>
      <c r="CG94" s="239"/>
      <c r="CH94" s="252"/>
      <c r="CI94" s="237"/>
      <c r="CJ94" s="237"/>
      <c r="CK94" s="237"/>
      <c r="CL94" s="237"/>
      <c r="CM94" s="237"/>
      <c r="CN94" s="237"/>
      <c r="CO94" s="237"/>
      <c r="CP94" s="237"/>
      <c r="CQ94" s="237"/>
      <c r="CR94" s="237"/>
      <c r="CS94" s="237"/>
      <c r="CT94" s="239"/>
      <c r="CU94" s="239"/>
      <c r="CV94" s="252"/>
      <c r="CW94" s="237"/>
      <c r="CX94" s="237"/>
      <c r="CY94" s="237"/>
      <c r="CZ94" s="237"/>
      <c r="DA94" s="237"/>
      <c r="DB94" s="237"/>
      <c r="DC94" s="237"/>
      <c r="DD94" s="237"/>
      <c r="DE94" s="237"/>
      <c r="DF94" s="237"/>
      <c r="DG94" s="237"/>
      <c r="DH94" s="239"/>
      <c r="DI94" s="239"/>
      <c r="DJ94" s="252"/>
      <c r="DK94" s="473">
        <v>16</v>
      </c>
      <c r="DL94" s="473">
        <v>16</v>
      </c>
      <c r="DM94" s="473">
        <v>21</v>
      </c>
      <c r="DN94" s="473">
        <v>21</v>
      </c>
      <c r="DO94" s="473">
        <v>16</v>
      </c>
      <c r="DP94" s="473">
        <v>16</v>
      </c>
      <c r="DQ94" s="473">
        <v>17</v>
      </c>
      <c r="DR94" s="473">
        <v>19</v>
      </c>
      <c r="DS94" s="473">
        <v>17</v>
      </c>
      <c r="DT94" s="473">
        <v>13</v>
      </c>
      <c r="DU94" s="473">
        <v>14</v>
      </c>
      <c r="DV94" s="474">
        <v>12</v>
      </c>
      <c r="DW94" s="474">
        <v>12</v>
      </c>
      <c r="DX94" s="475"/>
      <c r="DY94" s="395"/>
      <c r="DZ94" s="395"/>
      <c r="EA94" s="237"/>
      <c r="EB94" s="237"/>
      <c r="EC94" s="237"/>
      <c r="ED94" s="237"/>
      <c r="EE94" s="237"/>
      <c r="EF94" s="237"/>
      <c r="EG94" s="237"/>
      <c r="EH94" s="237"/>
      <c r="EI94" s="237"/>
      <c r="EJ94" s="239"/>
      <c r="EK94" s="239"/>
      <c r="EL94" s="252"/>
    </row>
    <row r="95" spans="1:142" s="160" customFormat="1" ht="15.75" thickTop="1" x14ac:dyDescent="0.25">
      <c r="A95" s="518"/>
      <c r="B95" s="483" t="s">
        <v>40</v>
      </c>
      <c r="C95" s="273"/>
      <c r="D95" s="399"/>
      <c r="E95" s="199"/>
      <c r="F95" s="199">
        <v>1</v>
      </c>
      <c r="G95" s="199">
        <v>1</v>
      </c>
      <c r="H95" s="199">
        <v>1</v>
      </c>
      <c r="I95" s="199">
        <v>1</v>
      </c>
      <c r="J95" s="199">
        <v>1</v>
      </c>
      <c r="K95" s="199">
        <v>1</v>
      </c>
      <c r="L95" s="201">
        <v>1</v>
      </c>
      <c r="M95" s="273">
        <v>1</v>
      </c>
      <c r="N95" s="201">
        <v>1</v>
      </c>
      <c r="O95" s="201">
        <v>1</v>
      </c>
      <c r="P95" s="229"/>
      <c r="Q95" s="199"/>
      <c r="R95" s="199"/>
      <c r="S95" s="199"/>
      <c r="T95" s="199"/>
      <c r="U95" s="199"/>
      <c r="V95" s="199"/>
      <c r="W95" s="199"/>
      <c r="X95" s="199"/>
      <c r="Y95" s="199"/>
      <c r="Z95" s="199"/>
      <c r="AA95" s="199"/>
      <c r="AB95" s="201"/>
      <c r="AC95" s="201"/>
      <c r="AD95" s="254"/>
      <c r="AE95" s="273"/>
      <c r="AF95" s="399"/>
      <c r="AG95" s="199"/>
      <c r="AH95" s="199"/>
      <c r="AI95" s="199"/>
      <c r="AJ95" s="199"/>
      <c r="AK95" s="199"/>
      <c r="AL95" s="199"/>
      <c r="AM95" s="199"/>
      <c r="AN95" s="201"/>
      <c r="AO95" s="273"/>
      <c r="AP95" s="201"/>
      <c r="AQ95" s="201"/>
      <c r="AR95" s="229"/>
      <c r="AS95" s="199"/>
      <c r="AT95" s="199"/>
      <c r="AU95" s="199"/>
      <c r="AV95" s="199"/>
      <c r="AW95" s="199"/>
      <c r="AX95" s="199"/>
      <c r="AY95" s="199"/>
      <c r="AZ95" s="199"/>
      <c r="BA95" s="199"/>
      <c r="BB95" s="199"/>
      <c r="BC95" s="199"/>
      <c r="BD95" s="201"/>
      <c r="BE95" s="201"/>
      <c r="BF95" s="229"/>
      <c r="BG95" s="199"/>
      <c r="BH95" s="199"/>
      <c r="BI95" s="199"/>
      <c r="BJ95" s="199"/>
      <c r="BK95" s="199"/>
      <c r="BL95" s="199"/>
      <c r="BM95" s="199"/>
      <c r="BN95" s="199"/>
      <c r="BO95" s="199"/>
      <c r="BP95" s="199"/>
      <c r="BQ95" s="199"/>
      <c r="BR95" s="201"/>
      <c r="BS95" s="201"/>
      <c r="BT95" s="229"/>
      <c r="BU95" s="273"/>
      <c r="BV95" s="399"/>
      <c r="BW95" s="199"/>
      <c r="BX95" s="199"/>
      <c r="BY95" s="199"/>
      <c r="BZ95" s="199"/>
      <c r="CA95" s="199"/>
      <c r="CB95" s="199"/>
      <c r="CC95" s="199"/>
      <c r="CD95" s="201"/>
      <c r="CE95" s="273"/>
      <c r="CF95" s="201"/>
      <c r="CG95" s="201"/>
      <c r="CH95" s="229"/>
      <c r="CI95" s="199"/>
      <c r="CJ95" s="199"/>
      <c r="CK95" s="199"/>
      <c r="CL95" s="199"/>
      <c r="CM95" s="199"/>
      <c r="CN95" s="199"/>
      <c r="CO95" s="199"/>
      <c r="CP95" s="199"/>
      <c r="CQ95" s="199"/>
      <c r="CR95" s="199"/>
      <c r="CS95" s="199"/>
      <c r="CT95" s="201"/>
      <c r="CU95" s="201"/>
      <c r="CV95" s="229"/>
      <c r="CW95" s="199"/>
      <c r="CX95" s="199"/>
      <c r="CY95" s="199"/>
      <c r="CZ95" s="199"/>
      <c r="DA95" s="199"/>
      <c r="DB95" s="199"/>
      <c r="DC95" s="199"/>
      <c r="DD95" s="199"/>
      <c r="DE95" s="199"/>
      <c r="DF95" s="199"/>
      <c r="DG95" s="199"/>
      <c r="DH95" s="201"/>
      <c r="DI95" s="201"/>
      <c r="DJ95" s="229"/>
      <c r="DK95" s="199"/>
      <c r="DL95" s="199"/>
      <c r="DM95" s="199"/>
      <c r="DN95" s="199"/>
      <c r="DO95" s="199"/>
      <c r="DP95" s="199"/>
      <c r="DQ95" s="199"/>
      <c r="DR95" s="199"/>
      <c r="DS95" s="199"/>
      <c r="DT95" s="199"/>
      <c r="DU95" s="199"/>
      <c r="DV95" s="201"/>
      <c r="DW95" s="201"/>
      <c r="DX95" s="229"/>
      <c r="DY95" s="512">
        <v>11</v>
      </c>
      <c r="DZ95" s="512">
        <v>14</v>
      </c>
      <c r="EA95" s="466">
        <v>12</v>
      </c>
      <c r="EB95" s="466">
        <v>13</v>
      </c>
      <c r="EC95" s="466">
        <v>17</v>
      </c>
      <c r="ED95" s="466">
        <v>18</v>
      </c>
      <c r="EE95" s="466">
        <v>18</v>
      </c>
      <c r="EF95" s="466">
        <v>19</v>
      </c>
      <c r="EG95" s="466">
        <v>18</v>
      </c>
      <c r="EH95" s="466">
        <v>18</v>
      </c>
      <c r="EI95" s="466">
        <v>23</v>
      </c>
      <c r="EJ95" s="467">
        <v>24</v>
      </c>
      <c r="EK95" s="467">
        <v>24</v>
      </c>
      <c r="EL95" s="468"/>
    </row>
    <row r="96" spans="1:142" s="160" customFormat="1" x14ac:dyDescent="0.25">
      <c r="A96" s="260"/>
      <c r="B96" s="484" t="s">
        <v>156</v>
      </c>
      <c r="C96" s="274"/>
      <c r="D96" s="398"/>
      <c r="E96" s="186"/>
      <c r="F96" s="186"/>
      <c r="G96" s="186"/>
      <c r="H96" s="186"/>
      <c r="I96" s="186"/>
      <c r="J96" s="186"/>
      <c r="K96" s="186"/>
      <c r="L96" s="189"/>
      <c r="M96" s="274"/>
      <c r="N96" s="189"/>
      <c r="O96" s="189"/>
      <c r="P96" s="232"/>
      <c r="Q96" s="186"/>
      <c r="R96" s="186"/>
      <c r="S96" s="186"/>
      <c r="T96" s="186"/>
      <c r="U96" s="186"/>
      <c r="V96" s="186"/>
      <c r="W96" s="186"/>
      <c r="X96" s="186"/>
      <c r="Y96" s="186"/>
      <c r="Z96" s="186"/>
      <c r="AA96" s="186"/>
      <c r="AB96" s="189"/>
      <c r="AC96" s="189"/>
      <c r="AD96" s="190"/>
      <c r="AE96" s="274"/>
      <c r="AF96" s="398"/>
      <c r="AG96" s="186"/>
      <c r="AH96" s="186"/>
      <c r="AI96" s="186"/>
      <c r="AJ96" s="186"/>
      <c r="AK96" s="186"/>
      <c r="AL96" s="186"/>
      <c r="AM96" s="186"/>
      <c r="AN96" s="189"/>
      <c r="AO96" s="274"/>
      <c r="AP96" s="189"/>
      <c r="AQ96" s="189"/>
      <c r="AR96" s="232"/>
      <c r="AS96" s="186"/>
      <c r="AT96" s="186"/>
      <c r="AU96" s="186"/>
      <c r="AV96" s="186"/>
      <c r="AW96" s="186"/>
      <c r="AX96" s="186"/>
      <c r="AY96" s="186"/>
      <c r="AZ96" s="186"/>
      <c r="BA96" s="186"/>
      <c r="BB96" s="186"/>
      <c r="BC96" s="186"/>
      <c r="BD96" s="189"/>
      <c r="BE96" s="189"/>
      <c r="BF96" s="232"/>
      <c r="BG96" s="186"/>
      <c r="BH96" s="186"/>
      <c r="BI96" s="186"/>
      <c r="BJ96" s="186"/>
      <c r="BK96" s="186"/>
      <c r="BL96" s="186"/>
      <c r="BM96" s="186"/>
      <c r="BN96" s="186"/>
      <c r="BO96" s="186"/>
      <c r="BP96" s="186"/>
      <c r="BQ96" s="186"/>
      <c r="BR96" s="189"/>
      <c r="BS96" s="189"/>
      <c r="BT96" s="232"/>
      <c r="BU96" s="274"/>
      <c r="BV96" s="398"/>
      <c r="BW96" s="186"/>
      <c r="BX96" s="186"/>
      <c r="BY96" s="186"/>
      <c r="BZ96" s="186"/>
      <c r="CA96" s="186"/>
      <c r="CB96" s="186"/>
      <c r="CC96" s="186"/>
      <c r="CD96" s="189"/>
      <c r="CE96" s="274"/>
      <c r="CF96" s="189"/>
      <c r="CG96" s="189"/>
      <c r="CH96" s="232"/>
      <c r="CI96" s="186"/>
      <c r="CJ96" s="186"/>
      <c r="CK96" s="186"/>
      <c r="CL96" s="186"/>
      <c r="CM96" s="186"/>
      <c r="CN96" s="186"/>
      <c r="CO96" s="186"/>
      <c r="CP96" s="186"/>
      <c r="CQ96" s="186"/>
      <c r="CR96" s="186"/>
      <c r="CS96" s="186"/>
      <c r="CT96" s="189"/>
      <c r="CU96" s="189"/>
      <c r="CV96" s="232"/>
      <c r="CW96" s="186"/>
      <c r="CX96" s="186"/>
      <c r="CY96" s="186"/>
      <c r="CZ96" s="186"/>
      <c r="DA96" s="186"/>
      <c r="DB96" s="186"/>
      <c r="DC96" s="186"/>
      <c r="DD96" s="186"/>
      <c r="DE96" s="186"/>
      <c r="DF96" s="186"/>
      <c r="DG96" s="186"/>
      <c r="DH96" s="189"/>
      <c r="DI96" s="189"/>
      <c r="DJ96" s="232"/>
      <c r="DK96" s="186"/>
      <c r="DL96" s="186"/>
      <c r="DM96" s="186"/>
      <c r="DN96" s="186"/>
      <c r="DO96" s="186"/>
      <c r="DP96" s="186"/>
      <c r="DQ96" s="186"/>
      <c r="DR96" s="186"/>
      <c r="DS96" s="186"/>
      <c r="DT96" s="186"/>
      <c r="DU96" s="186"/>
      <c r="DV96" s="189"/>
      <c r="DW96" s="189"/>
      <c r="DX96" s="232"/>
      <c r="DY96" s="554"/>
      <c r="DZ96" s="554"/>
      <c r="EA96" s="458"/>
      <c r="EB96" s="458"/>
      <c r="EC96" s="458"/>
      <c r="ED96" s="458"/>
      <c r="EE96" s="458"/>
      <c r="EF96" s="458"/>
      <c r="EG96" s="458"/>
      <c r="EH96" s="458"/>
      <c r="EI96" s="458"/>
      <c r="EJ96" s="459"/>
      <c r="EK96" s="459"/>
      <c r="EL96" s="460"/>
    </row>
    <row r="97" spans="1:142" s="258" customFormat="1" ht="18" customHeight="1" thickBot="1" x14ac:dyDescent="0.3">
      <c r="A97" s="266"/>
      <c r="B97" s="485" t="s">
        <v>157</v>
      </c>
      <c r="C97" s="491"/>
      <c r="D97" s="558"/>
      <c r="E97" s="261"/>
      <c r="F97" s="261"/>
      <c r="G97" s="261"/>
      <c r="H97" s="261"/>
      <c r="I97" s="261"/>
      <c r="J97" s="261"/>
      <c r="K97" s="261"/>
      <c r="L97" s="262"/>
      <c r="M97" s="491"/>
      <c r="N97" s="262"/>
      <c r="O97" s="262"/>
      <c r="P97" s="265"/>
      <c r="Q97" s="261"/>
      <c r="R97" s="261"/>
      <c r="S97" s="261"/>
      <c r="T97" s="261"/>
      <c r="U97" s="261"/>
      <c r="V97" s="261"/>
      <c r="W97" s="261"/>
      <c r="X97" s="261"/>
      <c r="Y97" s="263"/>
      <c r="Z97" s="263"/>
      <c r="AA97" s="263"/>
      <c r="AB97" s="264"/>
      <c r="AC97" s="264"/>
      <c r="AD97" s="269"/>
      <c r="AE97" s="491"/>
      <c r="AF97" s="558"/>
      <c r="AG97" s="261"/>
      <c r="AH97" s="261"/>
      <c r="AI97" s="261"/>
      <c r="AJ97" s="261"/>
      <c r="AK97" s="261"/>
      <c r="AL97" s="261"/>
      <c r="AM97" s="263"/>
      <c r="AN97" s="264"/>
      <c r="AO97" s="492"/>
      <c r="AP97" s="264"/>
      <c r="AQ97" s="264"/>
      <c r="AR97" s="265"/>
      <c r="AS97" s="261"/>
      <c r="AT97" s="261"/>
      <c r="AU97" s="261"/>
      <c r="AV97" s="261"/>
      <c r="AW97" s="261"/>
      <c r="AX97" s="261"/>
      <c r="AY97" s="261"/>
      <c r="AZ97" s="261"/>
      <c r="BA97" s="263"/>
      <c r="BB97" s="263"/>
      <c r="BC97" s="263"/>
      <c r="BD97" s="264"/>
      <c r="BE97" s="264"/>
      <c r="BF97" s="265"/>
      <c r="BG97" s="261"/>
      <c r="BH97" s="261"/>
      <c r="BI97" s="261"/>
      <c r="BJ97" s="261"/>
      <c r="BK97" s="261"/>
      <c r="BL97" s="261"/>
      <c r="BM97" s="261"/>
      <c r="BN97" s="261"/>
      <c r="BO97" s="263"/>
      <c r="BP97" s="263"/>
      <c r="BQ97" s="263"/>
      <c r="BR97" s="264"/>
      <c r="BS97" s="264"/>
      <c r="BT97" s="265"/>
      <c r="BU97" s="491"/>
      <c r="BV97" s="558"/>
      <c r="BW97" s="261"/>
      <c r="BX97" s="261"/>
      <c r="BY97" s="261"/>
      <c r="BZ97" s="261"/>
      <c r="CA97" s="261"/>
      <c r="CB97" s="261"/>
      <c r="CC97" s="263"/>
      <c r="CD97" s="264"/>
      <c r="CE97" s="492"/>
      <c r="CF97" s="264"/>
      <c r="CG97" s="264"/>
      <c r="CH97" s="265"/>
      <c r="CI97" s="261"/>
      <c r="CJ97" s="261"/>
      <c r="CK97" s="261"/>
      <c r="CL97" s="261"/>
      <c r="CM97" s="261"/>
      <c r="CN97" s="261"/>
      <c r="CO97" s="261"/>
      <c r="CP97" s="261"/>
      <c r="CQ97" s="263"/>
      <c r="CR97" s="263"/>
      <c r="CS97" s="263"/>
      <c r="CT97" s="264"/>
      <c r="CU97" s="264"/>
      <c r="CV97" s="265"/>
      <c r="CW97" s="261"/>
      <c r="CX97" s="261"/>
      <c r="CY97" s="261"/>
      <c r="CZ97" s="261"/>
      <c r="DA97" s="261"/>
      <c r="DB97" s="261"/>
      <c r="DC97" s="261"/>
      <c r="DD97" s="261"/>
      <c r="DE97" s="263"/>
      <c r="DF97" s="263"/>
      <c r="DG97" s="263"/>
      <c r="DH97" s="264"/>
      <c r="DI97" s="264"/>
      <c r="DJ97" s="265"/>
      <c r="DK97" s="261"/>
      <c r="DL97" s="261"/>
      <c r="DM97" s="261"/>
      <c r="DN97" s="261"/>
      <c r="DO97" s="261"/>
      <c r="DP97" s="261"/>
      <c r="DQ97" s="261"/>
      <c r="DR97" s="261"/>
      <c r="DS97" s="263"/>
      <c r="DT97" s="263"/>
      <c r="DU97" s="263"/>
      <c r="DV97" s="264"/>
      <c r="DW97" s="264"/>
      <c r="DX97" s="265"/>
      <c r="DY97" s="522"/>
      <c r="DZ97" s="522"/>
      <c r="EA97" s="513"/>
      <c r="EB97" s="513"/>
      <c r="EC97" s="513"/>
      <c r="ED97" s="513"/>
      <c r="EE97" s="513"/>
      <c r="EF97" s="513"/>
      <c r="EG97" s="513"/>
      <c r="EH97" s="513"/>
      <c r="EI97" s="513"/>
      <c r="EJ97" s="514"/>
      <c r="EK97" s="514"/>
      <c r="EL97" s="524"/>
    </row>
    <row r="98" spans="1:142" ht="15.75" thickTop="1" x14ac:dyDescent="0.25">
      <c r="BS98" s="160"/>
      <c r="BT98" s="258"/>
      <c r="BU98" s="256"/>
      <c r="BV98" s="256"/>
      <c r="BW98" s="256"/>
      <c r="BX98" s="256"/>
      <c r="BY98" s="256"/>
      <c r="BZ98" s="256"/>
      <c r="CA98" s="256"/>
      <c r="CB98" s="256"/>
      <c r="CC98" s="270"/>
      <c r="CD98" s="270"/>
      <c r="CE98" s="270"/>
      <c r="CF98" s="270"/>
      <c r="CG98" s="270"/>
      <c r="CH98" s="256"/>
      <c r="CI98" s="256"/>
      <c r="CJ98" s="256"/>
      <c r="CK98" s="256"/>
      <c r="CL98" s="256"/>
      <c r="CM98" s="256"/>
      <c r="CN98" s="256"/>
      <c r="CO98" s="256"/>
      <c r="CP98" s="256"/>
      <c r="CQ98" s="270"/>
      <c r="CR98" s="270"/>
      <c r="CS98" s="270"/>
      <c r="CT98" s="270"/>
      <c r="CU98" s="270"/>
      <c r="CV98" s="256"/>
      <c r="CW98" s="256"/>
      <c r="CX98" s="256"/>
      <c r="CY98" s="256"/>
      <c r="CZ98" s="256"/>
      <c r="DA98" s="256"/>
      <c r="DB98" s="256"/>
      <c r="DC98" s="256"/>
      <c r="DD98" s="256"/>
      <c r="DE98" s="270"/>
      <c r="DF98" s="270"/>
      <c r="DG98" s="270"/>
      <c r="DH98" s="270"/>
      <c r="DI98" s="270"/>
      <c r="DJ98" s="256"/>
      <c r="DK98" s="256"/>
      <c r="DL98" s="256"/>
      <c r="DM98" s="256"/>
      <c r="DN98" s="256"/>
      <c r="DO98" s="256"/>
      <c r="DP98" s="256"/>
      <c r="DQ98" s="256"/>
      <c r="DR98" s="256"/>
      <c r="DS98" s="270"/>
      <c r="DT98" s="270"/>
      <c r="DU98" s="270"/>
      <c r="DV98" s="270"/>
      <c r="DW98" s="270"/>
      <c r="DX98" s="256"/>
      <c r="DY98" s="256"/>
      <c r="DZ98" s="256"/>
      <c r="EA98" s="256"/>
      <c r="EB98" s="256"/>
      <c r="EC98" s="256"/>
      <c r="ED98" s="256"/>
      <c r="EE98" s="256"/>
      <c r="EF98" s="256"/>
      <c r="EG98" s="270"/>
      <c r="EH98" s="270"/>
      <c r="EI98" s="270"/>
      <c r="EJ98" s="270"/>
      <c r="EK98" s="270"/>
      <c r="EL98" s="256"/>
    </row>
    <row r="99" spans="1:142" x14ac:dyDescent="0.25">
      <c r="BS99" s="160"/>
      <c r="BT99" s="258"/>
      <c r="BU99" s="256"/>
      <c r="BV99" s="256"/>
      <c r="BW99" s="256"/>
      <c r="BX99" s="256"/>
      <c r="BY99" s="256"/>
      <c r="BZ99" s="256"/>
      <c r="CA99" s="256"/>
      <c r="CB99" s="256"/>
      <c r="CC99" s="270"/>
      <c r="CD99" s="270"/>
      <c r="CE99" s="270"/>
      <c r="CF99" s="270"/>
      <c r="CG99" s="270"/>
      <c r="CH99" s="256"/>
      <c r="CI99" s="256"/>
      <c r="CJ99" s="256"/>
      <c r="CK99" s="256"/>
      <c r="CL99" s="256"/>
      <c r="CM99" s="256"/>
      <c r="CN99" s="256"/>
      <c r="CO99" s="256"/>
      <c r="CP99" s="256"/>
      <c r="CQ99" s="270"/>
      <c r="CR99" s="270"/>
      <c r="CS99" s="270"/>
      <c r="CT99" s="270"/>
      <c r="CU99" s="270"/>
      <c r="CV99" s="256"/>
      <c r="CW99" s="256"/>
      <c r="CX99" s="256"/>
      <c r="CY99" s="256"/>
      <c r="CZ99" s="256"/>
      <c r="DA99" s="256"/>
      <c r="DB99" s="256"/>
      <c r="DC99" s="256"/>
      <c r="DD99" s="256"/>
      <c r="DE99" s="270"/>
      <c r="DF99" s="270"/>
      <c r="DG99" s="270"/>
      <c r="DH99" s="270"/>
      <c r="DI99" s="270"/>
      <c r="DJ99" s="256"/>
      <c r="DK99" s="256"/>
      <c r="DL99" s="256"/>
      <c r="DM99" s="256"/>
      <c r="DN99" s="256"/>
      <c r="DO99" s="256"/>
      <c r="DP99" s="256"/>
      <c r="DQ99" s="256"/>
      <c r="DR99" s="256"/>
      <c r="DS99" s="270"/>
      <c r="DT99" s="270"/>
      <c r="DU99" s="270"/>
      <c r="DV99" s="270"/>
      <c r="DW99" s="270"/>
      <c r="DX99" s="256"/>
      <c r="DY99" s="256"/>
      <c r="DZ99" s="256"/>
      <c r="EA99" s="256"/>
      <c r="EB99" s="256"/>
      <c r="EC99" s="256"/>
      <c r="ED99" s="256"/>
      <c r="EE99" s="256"/>
      <c r="EF99" s="256"/>
      <c r="EG99" s="270"/>
      <c r="EH99" s="270"/>
      <c r="EI99" s="270"/>
      <c r="EJ99" s="270"/>
      <c r="EK99" s="270"/>
      <c r="EL99" s="256"/>
    </row>
    <row r="100" spans="1:142" x14ac:dyDescent="0.25">
      <c r="BS100" s="160"/>
      <c r="BT100" s="258"/>
      <c r="BU100" s="256"/>
      <c r="BV100" s="256"/>
      <c r="BW100" s="256"/>
      <c r="BX100" s="256"/>
      <c r="BY100" s="256"/>
      <c r="BZ100" s="256"/>
      <c r="CA100" s="256"/>
      <c r="CB100" s="256"/>
      <c r="CC100" s="270"/>
      <c r="CD100" s="270"/>
      <c r="CE100" s="270"/>
      <c r="CF100" s="270"/>
      <c r="CG100" s="270"/>
      <c r="CH100" s="256"/>
      <c r="CI100" s="256"/>
      <c r="CJ100" s="256"/>
      <c r="CK100" s="256"/>
      <c r="CL100" s="256"/>
      <c r="CM100" s="256"/>
      <c r="CN100" s="256"/>
      <c r="CO100" s="256"/>
      <c r="CP100" s="256"/>
      <c r="CQ100" s="270"/>
      <c r="CR100" s="270"/>
      <c r="CS100" s="270"/>
      <c r="CT100" s="270"/>
      <c r="CU100" s="270"/>
      <c r="CV100" s="256"/>
      <c r="CW100" s="256"/>
      <c r="CX100" s="256"/>
      <c r="CY100" s="256"/>
      <c r="CZ100" s="256"/>
      <c r="DA100" s="256"/>
      <c r="DB100" s="256"/>
      <c r="DC100" s="256"/>
      <c r="DD100" s="256"/>
      <c r="DE100" s="270"/>
      <c r="DF100" s="270"/>
      <c r="DG100" s="270"/>
      <c r="DH100" s="270"/>
      <c r="DI100" s="270"/>
      <c r="DJ100" s="256"/>
      <c r="DK100" s="256"/>
      <c r="DL100" s="256"/>
      <c r="DM100" s="256"/>
      <c r="DN100" s="256"/>
      <c r="DO100" s="256"/>
      <c r="DP100" s="256"/>
      <c r="DQ100" s="256"/>
      <c r="DR100" s="256"/>
      <c r="DS100" s="270"/>
      <c r="DT100" s="270"/>
      <c r="DU100" s="270"/>
      <c r="DV100" s="270"/>
      <c r="DW100" s="270"/>
      <c r="DX100" s="256"/>
      <c r="DY100" s="256"/>
      <c r="DZ100" s="256"/>
      <c r="EA100" s="256"/>
      <c r="EB100" s="256"/>
      <c r="EC100" s="256"/>
      <c r="ED100" s="256"/>
      <c r="EE100" s="256"/>
      <c r="EF100" s="256"/>
      <c r="EG100" s="270"/>
      <c r="EH100" s="270"/>
      <c r="EI100" s="270"/>
      <c r="EJ100" s="270"/>
      <c r="EK100" s="270"/>
      <c r="EL100" s="256"/>
    </row>
    <row r="101" spans="1:142" x14ac:dyDescent="0.25">
      <c r="BS101" s="160"/>
      <c r="BT101" s="258"/>
      <c r="BU101" s="256"/>
      <c r="BV101" s="256"/>
      <c r="BW101" s="256"/>
      <c r="BX101" s="256"/>
      <c r="BY101" s="256"/>
      <c r="BZ101" s="256"/>
      <c r="CA101" s="256"/>
      <c r="CB101" s="256"/>
      <c r="CC101" s="270"/>
      <c r="CD101" s="270"/>
      <c r="CE101" s="270"/>
      <c r="CF101" s="270"/>
      <c r="CG101" s="270"/>
      <c r="CH101" s="256"/>
      <c r="CI101" s="256"/>
      <c r="CJ101" s="256"/>
      <c r="CK101" s="256"/>
      <c r="CL101" s="256"/>
      <c r="CM101" s="256"/>
      <c r="CN101" s="256"/>
      <c r="CO101" s="256"/>
      <c r="CP101" s="256"/>
      <c r="CQ101" s="270"/>
      <c r="CR101" s="270"/>
      <c r="CS101" s="270"/>
      <c r="CT101" s="270"/>
      <c r="CU101" s="270"/>
      <c r="CV101" s="256"/>
      <c r="CW101" s="256"/>
      <c r="CX101" s="256"/>
      <c r="CY101" s="256"/>
      <c r="CZ101" s="256"/>
      <c r="DA101" s="256"/>
      <c r="DB101" s="256"/>
      <c r="DC101" s="256"/>
      <c r="DD101" s="256"/>
      <c r="DE101" s="270"/>
      <c r="DF101" s="270"/>
      <c r="DG101" s="270"/>
      <c r="DH101" s="270"/>
      <c r="DI101" s="270"/>
      <c r="DJ101" s="256"/>
      <c r="DK101" s="256"/>
      <c r="DL101" s="256"/>
      <c r="DM101" s="256"/>
      <c r="DN101" s="256"/>
      <c r="DO101" s="256"/>
      <c r="DP101" s="256"/>
      <c r="DQ101" s="256"/>
      <c r="DR101" s="256"/>
      <c r="DS101" s="270"/>
      <c r="DT101" s="270"/>
      <c r="DU101" s="270"/>
      <c r="DV101" s="270"/>
      <c r="DW101" s="270"/>
      <c r="DX101" s="256"/>
      <c r="DY101" s="256"/>
      <c r="DZ101" s="256"/>
      <c r="EA101" s="256"/>
      <c r="EB101" s="256"/>
      <c r="EC101" s="256"/>
      <c r="ED101" s="256"/>
      <c r="EE101" s="256"/>
      <c r="EF101" s="256"/>
      <c r="EG101" s="270"/>
      <c r="EH101" s="270"/>
      <c r="EI101" s="270"/>
      <c r="EJ101" s="270"/>
      <c r="EK101" s="270"/>
      <c r="EL101" s="256"/>
    </row>
    <row r="102" spans="1:142" x14ac:dyDescent="0.25">
      <c r="BS102" s="160"/>
      <c r="BT102" s="258"/>
    </row>
    <row r="103" spans="1:142" x14ac:dyDescent="0.25">
      <c r="BS103" s="160"/>
      <c r="BT103" s="258"/>
    </row>
    <row r="104" spans="1:142" x14ac:dyDescent="0.25">
      <c r="BS104" s="160"/>
      <c r="BT104" s="258"/>
    </row>
    <row r="105" spans="1:142" x14ac:dyDescent="0.25">
      <c r="BS105" s="160"/>
      <c r="BT105" s="258"/>
    </row>
    <row r="106" spans="1:142" x14ac:dyDescent="0.25">
      <c r="BS106" s="160"/>
      <c r="BT106" s="258"/>
    </row>
    <row r="107" spans="1:142" x14ac:dyDescent="0.25">
      <c r="BS107" s="160"/>
      <c r="BT107" s="258"/>
    </row>
    <row r="108" spans="1:142" x14ac:dyDescent="0.25">
      <c r="BS108" s="160"/>
      <c r="BT108" s="258"/>
    </row>
    <row r="109" spans="1:142" x14ac:dyDescent="0.25">
      <c r="BS109" s="160"/>
      <c r="BT109" s="258"/>
    </row>
    <row r="110" spans="1:142" x14ac:dyDescent="0.25">
      <c r="BS110" s="160"/>
      <c r="BT110" s="258"/>
    </row>
    <row r="111" spans="1:142" x14ac:dyDescent="0.25">
      <c r="BS111" s="160"/>
      <c r="BT111" s="258"/>
    </row>
    <row r="112" spans="1:142" x14ac:dyDescent="0.25">
      <c r="BS112" s="160"/>
      <c r="BT112" s="258"/>
    </row>
    <row r="113" spans="71:72" x14ac:dyDescent="0.25">
      <c r="BS113" s="160"/>
      <c r="BT113" s="258"/>
    </row>
    <row r="114" spans="71:72" x14ac:dyDescent="0.25">
      <c r="BS114" s="160"/>
      <c r="BT114" s="258"/>
    </row>
    <row r="115" spans="71:72" x14ac:dyDescent="0.25">
      <c r="BS115" s="160"/>
      <c r="BT115" s="258"/>
    </row>
    <row r="116" spans="71:72" x14ac:dyDescent="0.25">
      <c r="BS116" s="160"/>
      <c r="BT116" s="258"/>
    </row>
    <row r="117" spans="71:72" x14ac:dyDescent="0.25">
      <c r="BS117" s="160"/>
      <c r="BT117" s="258"/>
    </row>
    <row r="118" spans="71:72" x14ac:dyDescent="0.25">
      <c r="BS118" s="160"/>
      <c r="BT118" s="258"/>
    </row>
    <row r="119" spans="71:72" x14ac:dyDescent="0.25">
      <c r="BS119" s="160"/>
      <c r="BT119" s="258"/>
    </row>
    <row r="120" spans="71:72" x14ac:dyDescent="0.25">
      <c r="BS120" s="160"/>
      <c r="BT120" s="258"/>
    </row>
    <row r="121" spans="71:72" x14ac:dyDescent="0.25">
      <c r="BS121" s="160"/>
      <c r="BT121" s="258"/>
    </row>
    <row r="122" spans="71:72" x14ac:dyDescent="0.25">
      <c r="BS122" s="160"/>
      <c r="BT122" s="258"/>
    </row>
    <row r="123" spans="71:72" x14ac:dyDescent="0.25">
      <c r="BS123" s="160"/>
      <c r="BT123" s="258"/>
    </row>
    <row r="124" spans="71:72" x14ac:dyDescent="0.25">
      <c r="BS124" s="160"/>
      <c r="BT124" s="258"/>
    </row>
    <row r="125" spans="71:72" x14ac:dyDescent="0.25">
      <c r="BS125" s="160"/>
      <c r="BT125" s="258"/>
    </row>
    <row r="126" spans="71:72" x14ac:dyDescent="0.25">
      <c r="BS126" s="160"/>
      <c r="BT126" s="258"/>
    </row>
    <row r="127" spans="71:72" x14ac:dyDescent="0.25">
      <c r="BS127" s="160"/>
      <c r="BT127" s="258"/>
    </row>
    <row r="128" spans="71:72" x14ac:dyDescent="0.25">
      <c r="BS128" s="160"/>
      <c r="BT128" s="258"/>
    </row>
    <row r="129" spans="71:72" x14ac:dyDescent="0.25">
      <c r="BS129" s="160"/>
      <c r="BT129" s="258"/>
    </row>
    <row r="130" spans="71:72" x14ac:dyDescent="0.25">
      <c r="BS130" s="160"/>
      <c r="BT130" s="258"/>
    </row>
    <row r="131" spans="71:72" x14ac:dyDescent="0.25">
      <c r="BS131" s="160"/>
      <c r="BT131" s="258"/>
    </row>
    <row r="132" spans="71:72" x14ac:dyDescent="0.25">
      <c r="BS132" s="160"/>
      <c r="BT132" s="258"/>
    </row>
    <row r="133" spans="71:72" x14ac:dyDescent="0.25">
      <c r="BS133" s="160"/>
      <c r="BT133" s="258"/>
    </row>
    <row r="134" spans="71:72" x14ac:dyDescent="0.25">
      <c r="BS134" s="160"/>
      <c r="BT134" s="258"/>
    </row>
    <row r="135" spans="71:72" x14ac:dyDescent="0.25">
      <c r="BS135" s="160"/>
      <c r="BT135" s="258"/>
    </row>
    <row r="136" spans="71:72" x14ac:dyDescent="0.25">
      <c r="BS136" s="160"/>
      <c r="BT136" s="258"/>
    </row>
    <row r="137" spans="71:72" x14ac:dyDescent="0.25">
      <c r="BS137" s="160"/>
      <c r="BT137" s="258"/>
    </row>
    <row r="138" spans="71:72" x14ac:dyDescent="0.25">
      <c r="BS138" s="160"/>
      <c r="BT138" s="258"/>
    </row>
    <row r="139" spans="71:72" x14ac:dyDescent="0.25">
      <c r="BS139" s="160"/>
      <c r="BT139" s="258"/>
    </row>
    <row r="140" spans="71:72" x14ac:dyDescent="0.25">
      <c r="BS140" s="160"/>
      <c r="BT140" s="258"/>
    </row>
    <row r="141" spans="71:72" x14ac:dyDescent="0.25">
      <c r="BS141" s="160"/>
      <c r="BT141" s="258"/>
    </row>
    <row r="142" spans="71:72" x14ac:dyDescent="0.25">
      <c r="BS142" s="160"/>
      <c r="BT142" s="258"/>
    </row>
    <row r="143" spans="71:72" x14ac:dyDescent="0.25">
      <c r="BS143" s="160"/>
      <c r="BT143" s="258"/>
    </row>
    <row r="144" spans="71:72" x14ac:dyDescent="0.25">
      <c r="BS144" s="160"/>
      <c r="BT144" s="258"/>
    </row>
    <row r="145" spans="71:72" x14ac:dyDescent="0.25">
      <c r="BS145" s="160"/>
      <c r="BT145" s="258"/>
    </row>
    <row r="146" spans="71:72" x14ac:dyDescent="0.25">
      <c r="BS146" s="160"/>
      <c r="BT146" s="258"/>
    </row>
    <row r="147" spans="71:72" x14ac:dyDescent="0.25">
      <c r="BS147" s="160"/>
      <c r="BT147" s="258"/>
    </row>
    <row r="148" spans="71:72" x14ac:dyDescent="0.25">
      <c r="BS148" s="160"/>
      <c r="BT148" s="258"/>
    </row>
    <row r="149" spans="71:72" x14ac:dyDescent="0.25">
      <c r="BS149" s="160"/>
      <c r="BT149" s="258"/>
    </row>
    <row r="150" spans="71:72" x14ac:dyDescent="0.25">
      <c r="BS150" s="160"/>
      <c r="BT150" s="258"/>
    </row>
    <row r="151" spans="71:72" x14ac:dyDescent="0.25">
      <c r="BS151" s="160"/>
      <c r="BT151" s="258"/>
    </row>
    <row r="152" spans="71:72" x14ac:dyDescent="0.25">
      <c r="BS152" s="160"/>
      <c r="BT152" s="258"/>
    </row>
    <row r="153" spans="71:72" x14ac:dyDescent="0.25">
      <c r="BS153" s="160"/>
      <c r="BT153" s="258"/>
    </row>
    <row r="154" spans="71:72" x14ac:dyDescent="0.25">
      <c r="BS154" s="160"/>
      <c r="BT154" s="258"/>
    </row>
    <row r="155" spans="71:72" x14ac:dyDescent="0.25">
      <c r="BS155" s="160"/>
      <c r="BT155" s="258"/>
    </row>
    <row r="156" spans="71:72" x14ac:dyDescent="0.25">
      <c r="BS156" s="160"/>
      <c r="BT156" s="258"/>
    </row>
    <row r="157" spans="71:72" x14ac:dyDescent="0.25">
      <c r="BS157" s="160"/>
      <c r="BT157" s="258"/>
    </row>
    <row r="158" spans="71:72" x14ac:dyDescent="0.25">
      <c r="BS158" s="160"/>
      <c r="BT158" s="258"/>
    </row>
    <row r="159" spans="71:72" x14ac:dyDescent="0.25">
      <c r="BS159" s="160"/>
      <c r="BT159" s="258"/>
    </row>
    <row r="160" spans="71:72" x14ac:dyDescent="0.25">
      <c r="BS160" s="160"/>
      <c r="BT160" s="258"/>
    </row>
    <row r="161" spans="71:72" x14ac:dyDescent="0.25">
      <c r="BS161" s="160"/>
      <c r="BT161" s="258"/>
    </row>
    <row r="162" spans="71:72" x14ac:dyDescent="0.25">
      <c r="BS162" s="160"/>
      <c r="BT162" s="258"/>
    </row>
    <row r="163" spans="71:72" x14ac:dyDescent="0.25">
      <c r="BS163" s="160"/>
      <c r="BT163" s="258"/>
    </row>
    <row r="164" spans="71:72" x14ac:dyDescent="0.25">
      <c r="BS164" s="160"/>
      <c r="BT164" s="258"/>
    </row>
    <row r="165" spans="71:72" x14ac:dyDescent="0.25">
      <c r="BS165" s="160"/>
      <c r="BT165" s="258"/>
    </row>
    <row r="166" spans="71:72" x14ac:dyDescent="0.25">
      <c r="BS166" s="160"/>
      <c r="BT166" s="258"/>
    </row>
    <row r="167" spans="71:72" x14ac:dyDescent="0.25">
      <c r="BS167" s="160"/>
      <c r="BT167" s="258"/>
    </row>
    <row r="168" spans="71:72" x14ac:dyDescent="0.25">
      <c r="BS168" s="160"/>
      <c r="BT168" s="258"/>
    </row>
    <row r="169" spans="71:72" x14ac:dyDescent="0.25">
      <c r="BS169" s="160"/>
      <c r="BT169" s="258"/>
    </row>
    <row r="170" spans="71:72" x14ac:dyDescent="0.25">
      <c r="BS170" s="160"/>
      <c r="BT170" s="258"/>
    </row>
    <row r="171" spans="71:72" x14ac:dyDescent="0.25">
      <c r="BS171" s="160"/>
      <c r="BT171" s="258"/>
    </row>
    <row r="172" spans="71:72" x14ac:dyDescent="0.25">
      <c r="BS172" s="160"/>
      <c r="BT172" s="258"/>
    </row>
    <row r="173" spans="71:72" x14ac:dyDescent="0.25">
      <c r="BS173" s="160"/>
      <c r="BT173" s="258"/>
    </row>
    <row r="174" spans="71:72" x14ac:dyDescent="0.25">
      <c r="BS174" s="160"/>
      <c r="BT174" s="258"/>
    </row>
    <row r="175" spans="71:72" x14ac:dyDescent="0.25">
      <c r="BS175" s="160"/>
      <c r="BT175" s="258"/>
    </row>
    <row r="176" spans="71:72" x14ac:dyDescent="0.25">
      <c r="BS176" s="160"/>
      <c r="BT176" s="258"/>
    </row>
    <row r="177" spans="71:72" x14ac:dyDescent="0.25">
      <c r="BS177" s="160"/>
      <c r="BT177" s="258"/>
    </row>
    <row r="178" spans="71:72" x14ac:dyDescent="0.25">
      <c r="BS178" s="160"/>
      <c r="BT178" s="258"/>
    </row>
    <row r="179" spans="71:72" x14ac:dyDescent="0.25">
      <c r="BS179" s="160"/>
      <c r="BT179" s="258"/>
    </row>
    <row r="180" spans="71:72" x14ac:dyDescent="0.25">
      <c r="BS180" s="160"/>
      <c r="BT180" s="258"/>
    </row>
    <row r="181" spans="71:72" x14ac:dyDescent="0.25">
      <c r="BS181" s="160"/>
      <c r="BT181" s="258"/>
    </row>
    <row r="182" spans="71:72" x14ac:dyDescent="0.25">
      <c r="BS182" s="160"/>
      <c r="BT182" s="258"/>
    </row>
    <row r="183" spans="71:72" x14ac:dyDescent="0.25">
      <c r="BS183" s="160"/>
      <c r="BT183" s="258"/>
    </row>
    <row r="184" spans="71:72" x14ac:dyDescent="0.25">
      <c r="BS184" s="160"/>
      <c r="BT184" s="258"/>
    </row>
    <row r="185" spans="71:72" x14ac:dyDescent="0.25">
      <c r="BS185" s="160"/>
      <c r="BT185" s="258"/>
    </row>
    <row r="186" spans="71:72" x14ac:dyDescent="0.25">
      <c r="BS186" s="160"/>
      <c r="BT186" s="258"/>
    </row>
    <row r="187" spans="71:72" x14ac:dyDescent="0.25">
      <c r="BS187" s="160"/>
      <c r="BT187" s="258"/>
    </row>
    <row r="188" spans="71:72" x14ac:dyDescent="0.25">
      <c r="BS188" s="160"/>
      <c r="BT188" s="258"/>
    </row>
    <row r="189" spans="71:72" x14ac:dyDescent="0.25">
      <c r="BS189" s="160"/>
      <c r="BT189" s="258"/>
    </row>
    <row r="190" spans="71:72" x14ac:dyDescent="0.25">
      <c r="BS190" s="160"/>
      <c r="BT190" s="258"/>
    </row>
    <row r="191" spans="71:72" x14ac:dyDescent="0.25">
      <c r="BS191" s="160"/>
      <c r="BT191" s="258"/>
    </row>
    <row r="192" spans="71:72" x14ac:dyDescent="0.25">
      <c r="BS192" s="160"/>
      <c r="BT192" s="258"/>
    </row>
    <row r="193" spans="71:72" x14ac:dyDescent="0.25">
      <c r="BS193" s="160"/>
      <c r="BT193" s="258"/>
    </row>
    <row r="194" spans="71:72" x14ac:dyDescent="0.25">
      <c r="BS194" s="160"/>
      <c r="BT194" s="258"/>
    </row>
    <row r="195" spans="71:72" x14ac:dyDescent="0.25">
      <c r="BS195" s="160"/>
      <c r="BT195" s="258"/>
    </row>
    <row r="196" spans="71:72" x14ac:dyDescent="0.25">
      <c r="BS196" s="160"/>
      <c r="BT196" s="258"/>
    </row>
    <row r="197" spans="71:72" x14ac:dyDescent="0.25">
      <c r="BS197" s="160"/>
      <c r="BT197" s="258"/>
    </row>
    <row r="198" spans="71:72" x14ac:dyDescent="0.25">
      <c r="BS198" s="160"/>
      <c r="BT198" s="258"/>
    </row>
    <row r="199" spans="71:72" x14ac:dyDescent="0.25">
      <c r="BS199" s="160"/>
      <c r="BT199" s="258"/>
    </row>
    <row r="200" spans="71:72" x14ac:dyDescent="0.25">
      <c r="BS200" s="160"/>
      <c r="BT200" s="258"/>
    </row>
    <row r="201" spans="71:72" x14ac:dyDescent="0.25">
      <c r="BS201" s="160"/>
      <c r="BT201" s="258"/>
    </row>
    <row r="202" spans="71:72" x14ac:dyDescent="0.25">
      <c r="BS202" s="160"/>
      <c r="BT202" s="258"/>
    </row>
    <row r="203" spans="71:72" x14ac:dyDescent="0.25">
      <c r="BS203" s="160"/>
      <c r="BT203" s="258"/>
    </row>
    <row r="204" spans="71:72" x14ac:dyDescent="0.25">
      <c r="BS204" s="160"/>
      <c r="BT204" s="258"/>
    </row>
    <row r="205" spans="71:72" x14ac:dyDescent="0.25">
      <c r="BS205" s="160"/>
      <c r="BT205" s="258"/>
    </row>
    <row r="206" spans="71:72" x14ac:dyDescent="0.25">
      <c r="BS206" s="160"/>
      <c r="BT206" s="258"/>
    </row>
    <row r="207" spans="71:72" x14ac:dyDescent="0.25">
      <c r="BS207" s="160"/>
      <c r="BT207" s="258"/>
    </row>
    <row r="208" spans="71:72" x14ac:dyDescent="0.25">
      <c r="BS208" s="160"/>
      <c r="BT208" s="258"/>
    </row>
    <row r="209" spans="71:72" x14ac:dyDescent="0.25">
      <c r="BS209" s="160"/>
      <c r="BT209" s="258"/>
    </row>
    <row r="210" spans="71:72" x14ac:dyDescent="0.25">
      <c r="BS210" s="160"/>
      <c r="BT210" s="258"/>
    </row>
    <row r="211" spans="71:72" x14ac:dyDescent="0.25">
      <c r="BS211" s="160"/>
      <c r="BT211" s="258"/>
    </row>
    <row r="212" spans="71:72" x14ac:dyDescent="0.25">
      <c r="BS212" s="160"/>
      <c r="BT212" s="258"/>
    </row>
    <row r="213" spans="71:72" x14ac:dyDescent="0.25">
      <c r="BS213" s="160"/>
      <c r="BT213" s="258"/>
    </row>
    <row r="214" spans="71:72" x14ac:dyDescent="0.25">
      <c r="BS214" s="160"/>
      <c r="BT214" s="258"/>
    </row>
    <row r="215" spans="71:72" x14ac:dyDescent="0.25">
      <c r="BS215" s="160"/>
      <c r="BT215" s="258"/>
    </row>
    <row r="216" spans="71:72" x14ac:dyDescent="0.25">
      <c r="BS216" s="160"/>
      <c r="BT216" s="258"/>
    </row>
    <row r="217" spans="71:72" x14ac:dyDescent="0.25">
      <c r="BS217" s="160"/>
      <c r="BT217" s="258"/>
    </row>
    <row r="218" spans="71:72" x14ac:dyDescent="0.25">
      <c r="BS218" s="160"/>
      <c r="BT218" s="258"/>
    </row>
    <row r="219" spans="71:72" x14ac:dyDescent="0.25">
      <c r="BS219" s="160"/>
      <c r="BT219" s="258"/>
    </row>
    <row r="220" spans="71:72" x14ac:dyDescent="0.25">
      <c r="BS220" s="160"/>
      <c r="BT220" s="258"/>
    </row>
    <row r="221" spans="71:72" x14ac:dyDescent="0.25">
      <c r="BS221" s="160"/>
      <c r="BT221" s="258"/>
    </row>
    <row r="222" spans="71:72" x14ac:dyDescent="0.25">
      <c r="BS222" s="160"/>
      <c r="BT222" s="258"/>
    </row>
    <row r="223" spans="71:72" x14ac:dyDescent="0.25">
      <c r="BS223" s="160"/>
      <c r="BT223" s="258"/>
    </row>
    <row r="224" spans="71:72" x14ac:dyDescent="0.25">
      <c r="BS224" s="160"/>
      <c r="BT224" s="258"/>
    </row>
    <row r="225" spans="71:72" x14ac:dyDescent="0.25">
      <c r="BS225" s="160"/>
      <c r="BT225" s="258"/>
    </row>
    <row r="226" spans="71:72" x14ac:dyDescent="0.25">
      <c r="BS226" s="160"/>
      <c r="BT226" s="258"/>
    </row>
    <row r="227" spans="71:72" x14ac:dyDescent="0.25">
      <c r="BS227" s="160"/>
      <c r="BT227" s="258"/>
    </row>
    <row r="228" spans="71:72" x14ac:dyDescent="0.25">
      <c r="BS228" s="160"/>
      <c r="BT228" s="258"/>
    </row>
    <row r="229" spans="71:72" x14ac:dyDescent="0.25">
      <c r="BS229" s="160"/>
      <c r="BT229" s="258"/>
    </row>
    <row r="230" spans="71:72" x14ac:dyDescent="0.25">
      <c r="BS230" s="160"/>
      <c r="BT230" s="258"/>
    </row>
    <row r="231" spans="71:72" x14ac:dyDescent="0.25">
      <c r="BS231" s="160"/>
      <c r="BT231" s="258"/>
    </row>
    <row r="232" spans="71:72" x14ac:dyDescent="0.25">
      <c r="BS232" s="160"/>
      <c r="BT232" s="258"/>
    </row>
    <row r="233" spans="71:72" x14ac:dyDescent="0.25">
      <c r="BS233" s="160"/>
      <c r="BT233" s="258"/>
    </row>
    <row r="234" spans="71:72" x14ac:dyDescent="0.25">
      <c r="BS234" s="160"/>
      <c r="BT234" s="258"/>
    </row>
    <row r="235" spans="71:72" x14ac:dyDescent="0.25">
      <c r="BS235" s="160"/>
      <c r="BT235" s="258"/>
    </row>
    <row r="236" spans="71:72" x14ac:dyDescent="0.25">
      <c r="BS236" s="160"/>
      <c r="BT236" s="258"/>
    </row>
    <row r="237" spans="71:72" x14ac:dyDescent="0.25">
      <c r="BS237" s="160"/>
      <c r="BT237" s="258"/>
    </row>
    <row r="238" spans="71:72" x14ac:dyDescent="0.25">
      <c r="BS238" s="160"/>
      <c r="BT238" s="258"/>
    </row>
    <row r="239" spans="71:72" x14ac:dyDescent="0.25">
      <c r="BS239" s="160"/>
      <c r="BT239" s="258"/>
    </row>
    <row r="240" spans="71:72" x14ac:dyDescent="0.25">
      <c r="BS240" s="160"/>
      <c r="BT240" s="258"/>
    </row>
    <row r="241" spans="71:72" x14ac:dyDescent="0.25">
      <c r="BS241" s="160"/>
      <c r="BT241" s="258"/>
    </row>
    <row r="242" spans="71:72" x14ac:dyDescent="0.25">
      <c r="BS242" s="160"/>
      <c r="BT242" s="258"/>
    </row>
    <row r="243" spans="71:72" x14ac:dyDescent="0.25">
      <c r="BS243" s="160"/>
      <c r="BT243" s="258"/>
    </row>
    <row r="244" spans="71:72" x14ac:dyDescent="0.25">
      <c r="BS244" s="160"/>
      <c r="BT244" s="258"/>
    </row>
    <row r="245" spans="71:72" x14ac:dyDescent="0.25">
      <c r="BS245" s="160"/>
      <c r="BT245" s="258"/>
    </row>
    <row r="246" spans="71:72" x14ac:dyDescent="0.25">
      <c r="BS246" s="160"/>
      <c r="BT246" s="258"/>
    </row>
    <row r="247" spans="71:72" x14ac:dyDescent="0.25">
      <c r="BS247" s="160"/>
      <c r="BT247" s="258"/>
    </row>
    <row r="248" spans="71:72" x14ac:dyDescent="0.25">
      <c r="BS248" s="160"/>
      <c r="BT248" s="258"/>
    </row>
    <row r="249" spans="71:72" x14ac:dyDescent="0.25">
      <c r="BS249" s="160"/>
      <c r="BT249" s="258"/>
    </row>
    <row r="250" spans="71:72" x14ac:dyDescent="0.25">
      <c r="BS250" s="160"/>
      <c r="BT250" s="258"/>
    </row>
    <row r="251" spans="71:72" x14ac:dyDescent="0.25">
      <c r="BS251" s="160"/>
      <c r="BT251" s="258"/>
    </row>
    <row r="252" spans="71:72" x14ac:dyDescent="0.25">
      <c r="BS252" s="160"/>
      <c r="BT252" s="258"/>
    </row>
    <row r="253" spans="71:72" x14ac:dyDescent="0.25">
      <c r="BS253" s="160"/>
      <c r="BT253" s="258"/>
    </row>
    <row r="254" spans="71:72" x14ac:dyDescent="0.25">
      <c r="BS254" s="160"/>
      <c r="BT254" s="258"/>
    </row>
    <row r="255" spans="71:72" x14ac:dyDescent="0.25">
      <c r="BS255" s="160"/>
      <c r="BT255" s="258"/>
    </row>
    <row r="256" spans="71:72" x14ac:dyDescent="0.25">
      <c r="BS256" s="160"/>
      <c r="BT256" s="258"/>
    </row>
    <row r="257" spans="71:72" x14ac:dyDescent="0.25">
      <c r="BS257" s="160"/>
      <c r="BT257" s="258"/>
    </row>
    <row r="258" spans="71:72" x14ac:dyDescent="0.25">
      <c r="BS258" s="160"/>
      <c r="BT258" s="258"/>
    </row>
    <row r="259" spans="71:72" x14ac:dyDescent="0.25">
      <c r="BS259" s="160"/>
      <c r="BT259" s="258"/>
    </row>
    <row r="260" spans="71:72" x14ac:dyDescent="0.25">
      <c r="BS260" s="160"/>
      <c r="BT260" s="258"/>
    </row>
    <row r="261" spans="71:72" x14ac:dyDescent="0.25">
      <c r="BS261" s="160"/>
      <c r="BT261" s="258"/>
    </row>
    <row r="262" spans="71:72" x14ac:dyDescent="0.25">
      <c r="BS262" s="160"/>
      <c r="BT262" s="258"/>
    </row>
    <row r="263" spans="71:72" x14ac:dyDescent="0.25">
      <c r="BS263" s="160"/>
      <c r="BT263" s="258"/>
    </row>
    <row r="264" spans="71:72" x14ac:dyDescent="0.25">
      <c r="BS264" s="160"/>
      <c r="BT264" s="258"/>
    </row>
    <row r="265" spans="71:72" x14ac:dyDescent="0.25">
      <c r="BS265" s="160"/>
      <c r="BT265" s="258"/>
    </row>
    <row r="266" spans="71:72" x14ac:dyDescent="0.25">
      <c r="BS266" s="160"/>
      <c r="BT266" s="258"/>
    </row>
    <row r="267" spans="71:72" x14ac:dyDescent="0.25">
      <c r="BS267" s="160"/>
      <c r="BT267" s="258"/>
    </row>
    <row r="268" spans="71:72" x14ac:dyDescent="0.25">
      <c r="BS268" s="160"/>
      <c r="BT268" s="258"/>
    </row>
    <row r="269" spans="71:72" x14ac:dyDescent="0.25">
      <c r="BS269" s="160"/>
      <c r="BT269" s="258"/>
    </row>
    <row r="270" spans="71:72" x14ac:dyDescent="0.25">
      <c r="BS270" s="160"/>
      <c r="BT270" s="258"/>
    </row>
    <row r="271" spans="71:72" x14ac:dyDescent="0.25">
      <c r="BS271" s="160"/>
      <c r="BT271" s="258"/>
    </row>
    <row r="272" spans="71:72" x14ac:dyDescent="0.25">
      <c r="BS272" s="160"/>
      <c r="BT272" s="258"/>
    </row>
    <row r="273" spans="71:72" x14ac:dyDescent="0.25">
      <c r="BS273" s="160"/>
      <c r="BT273" s="258"/>
    </row>
    <row r="274" spans="71:72" x14ac:dyDescent="0.25">
      <c r="BS274" s="160"/>
      <c r="BT274" s="258"/>
    </row>
    <row r="275" spans="71:72" x14ac:dyDescent="0.25">
      <c r="BS275" s="160"/>
      <c r="BT275" s="258"/>
    </row>
    <row r="276" spans="71:72" x14ac:dyDescent="0.25">
      <c r="BS276" s="160"/>
      <c r="BT276" s="258"/>
    </row>
    <row r="277" spans="71:72" x14ac:dyDescent="0.25">
      <c r="BS277" s="160"/>
      <c r="BT277" s="258"/>
    </row>
    <row r="278" spans="71:72" x14ac:dyDescent="0.25">
      <c r="BS278" s="160"/>
      <c r="BT278" s="258"/>
    </row>
    <row r="279" spans="71:72" x14ac:dyDescent="0.25">
      <c r="BS279" s="160"/>
      <c r="BT279" s="258"/>
    </row>
    <row r="280" spans="71:72" x14ac:dyDescent="0.25">
      <c r="BS280" s="160"/>
      <c r="BT280" s="258"/>
    </row>
    <row r="281" spans="71:72" x14ac:dyDescent="0.25">
      <c r="BS281" s="160"/>
      <c r="BT281" s="258"/>
    </row>
    <row r="282" spans="71:72" x14ac:dyDescent="0.25">
      <c r="BS282" s="160"/>
      <c r="BT282" s="258"/>
    </row>
    <row r="283" spans="71:72" x14ac:dyDescent="0.25">
      <c r="BS283" s="160"/>
      <c r="BT283" s="258"/>
    </row>
    <row r="284" spans="71:72" x14ac:dyDescent="0.25">
      <c r="BS284" s="160"/>
      <c r="BT284" s="258"/>
    </row>
    <row r="285" spans="71:72" x14ac:dyDescent="0.25">
      <c r="BS285" s="160"/>
      <c r="BT285" s="258"/>
    </row>
    <row r="286" spans="71:72" x14ac:dyDescent="0.25">
      <c r="BS286" s="160"/>
      <c r="BT286" s="258"/>
    </row>
    <row r="287" spans="71:72" x14ac:dyDescent="0.25">
      <c r="BS287" s="160"/>
      <c r="BT287" s="258"/>
    </row>
    <row r="288" spans="71:72" x14ac:dyDescent="0.25">
      <c r="BS288" s="160"/>
      <c r="BT288" s="258"/>
    </row>
    <row r="289" spans="71:72" x14ac:dyDescent="0.25">
      <c r="BS289" s="160"/>
      <c r="BT289" s="258"/>
    </row>
    <row r="290" spans="71:72" x14ac:dyDescent="0.25">
      <c r="BS290" s="160"/>
      <c r="BT290" s="258"/>
    </row>
    <row r="291" spans="71:72" x14ac:dyDescent="0.25">
      <c r="BS291" s="160"/>
      <c r="BT291" s="258"/>
    </row>
    <row r="292" spans="71:72" x14ac:dyDescent="0.25">
      <c r="BS292" s="160"/>
      <c r="BT292" s="258"/>
    </row>
    <row r="293" spans="71:72" x14ac:dyDescent="0.25">
      <c r="BS293" s="160"/>
      <c r="BT293" s="258"/>
    </row>
    <row r="294" spans="71:72" x14ac:dyDescent="0.25">
      <c r="BS294" s="160"/>
      <c r="BT294" s="258"/>
    </row>
    <row r="295" spans="71:72" x14ac:dyDescent="0.25">
      <c r="BS295" s="160"/>
      <c r="BT295" s="258"/>
    </row>
    <row r="296" spans="71:72" x14ac:dyDescent="0.25">
      <c r="BS296" s="160"/>
      <c r="BT296" s="258"/>
    </row>
    <row r="297" spans="71:72" x14ac:dyDescent="0.25">
      <c r="BS297" s="160"/>
      <c r="BT297" s="258"/>
    </row>
    <row r="298" spans="71:72" x14ac:dyDescent="0.25">
      <c r="BS298" s="160"/>
      <c r="BT298" s="258"/>
    </row>
    <row r="299" spans="71:72" x14ac:dyDescent="0.25">
      <c r="BS299" s="160"/>
      <c r="BT299" s="258"/>
    </row>
    <row r="300" spans="71:72" x14ac:dyDescent="0.25">
      <c r="BS300" s="160"/>
      <c r="BT300" s="258"/>
    </row>
    <row r="301" spans="71:72" x14ac:dyDescent="0.25">
      <c r="BS301" s="160"/>
      <c r="BT301" s="258"/>
    </row>
    <row r="302" spans="71:72" x14ac:dyDescent="0.25">
      <c r="BS302" s="160"/>
      <c r="BT302" s="258"/>
    </row>
    <row r="303" spans="71:72" x14ac:dyDescent="0.25">
      <c r="BS303" s="160"/>
      <c r="BT303" s="258"/>
    </row>
    <row r="304" spans="71:72" x14ac:dyDescent="0.25">
      <c r="BS304" s="160"/>
      <c r="BT304" s="258"/>
    </row>
    <row r="305" spans="71:72" x14ac:dyDescent="0.25">
      <c r="BS305" s="160"/>
      <c r="BT305" s="258"/>
    </row>
    <row r="306" spans="71:72" x14ac:dyDescent="0.25">
      <c r="BS306" s="160"/>
      <c r="BT306" s="258"/>
    </row>
    <row r="307" spans="71:72" x14ac:dyDescent="0.25">
      <c r="BS307" s="160"/>
      <c r="BT307" s="258"/>
    </row>
    <row r="308" spans="71:72" x14ac:dyDescent="0.25">
      <c r="BS308" s="160"/>
      <c r="BT308" s="258"/>
    </row>
    <row r="309" spans="71:72" x14ac:dyDescent="0.25">
      <c r="BS309" s="160"/>
      <c r="BT309" s="258"/>
    </row>
    <row r="310" spans="71:72" x14ac:dyDescent="0.25">
      <c r="BS310" s="160"/>
      <c r="BT310" s="258"/>
    </row>
    <row r="311" spans="71:72" x14ac:dyDescent="0.25">
      <c r="BS311" s="160"/>
      <c r="BT311" s="258"/>
    </row>
    <row r="312" spans="71:72" x14ac:dyDescent="0.25">
      <c r="BS312" s="160"/>
      <c r="BT312" s="258"/>
    </row>
    <row r="313" spans="71:72" x14ac:dyDescent="0.25">
      <c r="BS313" s="160"/>
      <c r="BT313" s="258"/>
    </row>
    <row r="314" spans="71:72" x14ac:dyDescent="0.25">
      <c r="BS314" s="160"/>
      <c r="BT314" s="258"/>
    </row>
    <row r="315" spans="71:72" x14ac:dyDescent="0.25">
      <c r="BS315" s="160"/>
      <c r="BT315" s="258"/>
    </row>
    <row r="316" spans="71:72" x14ac:dyDescent="0.25">
      <c r="BS316" s="160"/>
      <c r="BT316" s="258"/>
    </row>
    <row r="317" spans="71:72" x14ac:dyDescent="0.25">
      <c r="BS317" s="160"/>
      <c r="BT317" s="258"/>
    </row>
    <row r="318" spans="71:72" x14ac:dyDescent="0.25">
      <c r="BS318" s="160"/>
      <c r="BT318" s="258"/>
    </row>
    <row r="319" spans="71:72" x14ac:dyDescent="0.25">
      <c r="BS319" s="160"/>
      <c r="BT319" s="258"/>
    </row>
    <row r="320" spans="71:72" x14ac:dyDescent="0.25">
      <c r="BS320" s="160"/>
      <c r="BT320" s="258"/>
    </row>
    <row r="321" spans="71:72" x14ac:dyDescent="0.25">
      <c r="BS321" s="160"/>
      <c r="BT321" s="258"/>
    </row>
    <row r="322" spans="71:72" x14ac:dyDescent="0.25">
      <c r="BS322" s="160"/>
      <c r="BT322" s="258"/>
    </row>
    <row r="323" spans="71:72" x14ac:dyDescent="0.25">
      <c r="BS323" s="160"/>
      <c r="BT323" s="258"/>
    </row>
    <row r="324" spans="71:72" x14ac:dyDescent="0.25">
      <c r="BS324" s="160"/>
      <c r="BT324" s="258"/>
    </row>
    <row r="325" spans="71:72" x14ac:dyDescent="0.25">
      <c r="BS325" s="160"/>
      <c r="BT325" s="258"/>
    </row>
    <row r="326" spans="71:72" x14ac:dyDescent="0.25">
      <c r="BS326" s="160"/>
      <c r="BT326" s="258"/>
    </row>
    <row r="327" spans="71:72" x14ac:dyDescent="0.25">
      <c r="BS327" s="160"/>
      <c r="BT327" s="258"/>
    </row>
    <row r="328" spans="71:72" x14ac:dyDescent="0.25">
      <c r="BS328" s="160"/>
      <c r="BT328" s="258"/>
    </row>
    <row r="329" spans="71:72" x14ac:dyDescent="0.25">
      <c r="BS329" s="160"/>
      <c r="BT329" s="258"/>
    </row>
    <row r="330" spans="71:72" x14ac:dyDescent="0.25">
      <c r="BS330" s="160"/>
      <c r="BT330" s="258"/>
    </row>
    <row r="331" spans="71:72" x14ac:dyDescent="0.25">
      <c r="BS331" s="160"/>
      <c r="BT331" s="258"/>
    </row>
    <row r="332" spans="71:72" x14ac:dyDescent="0.25">
      <c r="BS332" s="160"/>
      <c r="BT332" s="258"/>
    </row>
    <row r="333" spans="71:72" x14ac:dyDescent="0.25">
      <c r="BS333" s="160"/>
      <c r="BT333" s="258"/>
    </row>
    <row r="334" spans="71:72" x14ac:dyDescent="0.25">
      <c r="BS334" s="160"/>
      <c r="BT334" s="258"/>
    </row>
    <row r="335" spans="71:72" x14ac:dyDescent="0.25">
      <c r="BS335" s="160"/>
      <c r="BT335" s="258"/>
    </row>
    <row r="336" spans="71:72" x14ac:dyDescent="0.25">
      <c r="BS336" s="160"/>
      <c r="BT336" s="258"/>
    </row>
    <row r="337" spans="71:72" x14ac:dyDescent="0.25">
      <c r="BS337" s="160"/>
      <c r="BT337" s="258"/>
    </row>
    <row r="338" spans="71:72" x14ac:dyDescent="0.25">
      <c r="BS338" s="160"/>
      <c r="BT338" s="258"/>
    </row>
    <row r="339" spans="71:72" x14ac:dyDescent="0.25">
      <c r="BS339" s="160"/>
      <c r="BT339" s="258"/>
    </row>
    <row r="340" spans="71:72" x14ac:dyDescent="0.25">
      <c r="BS340" s="160"/>
      <c r="BT340" s="258"/>
    </row>
    <row r="341" spans="71:72" x14ac:dyDescent="0.25">
      <c r="BS341" s="160"/>
      <c r="BT341" s="258"/>
    </row>
    <row r="342" spans="71:72" x14ac:dyDescent="0.25">
      <c r="BS342" s="160"/>
      <c r="BT342" s="258"/>
    </row>
    <row r="343" spans="71:72" x14ac:dyDescent="0.25">
      <c r="BS343" s="160"/>
      <c r="BT343" s="258"/>
    </row>
    <row r="344" spans="71:72" x14ac:dyDescent="0.25">
      <c r="BS344" s="160"/>
      <c r="BT344" s="258"/>
    </row>
    <row r="345" spans="71:72" x14ac:dyDescent="0.25">
      <c r="BS345" s="160"/>
      <c r="BT345" s="258"/>
    </row>
    <row r="346" spans="71:72" x14ac:dyDescent="0.25">
      <c r="BS346" s="160"/>
      <c r="BT346" s="258"/>
    </row>
    <row r="347" spans="71:72" x14ac:dyDescent="0.25">
      <c r="BS347" s="160"/>
      <c r="BT347" s="258"/>
    </row>
    <row r="348" spans="71:72" x14ac:dyDescent="0.25">
      <c r="BS348" s="160"/>
      <c r="BT348" s="258"/>
    </row>
    <row r="349" spans="71:72" x14ac:dyDescent="0.25">
      <c r="BS349" s="160"/>
      <c r="BT349" s="258"/>
    </row>
    <row r="350" spans="71:72" x14ac:dyDescent="0.25">
      <c r="BS350" s="160"/>
      <c r="BT350" s="258"/>
    </row>
    <row r="351" spans="71:72" x14ac:dyDescent="0.25">
      <c r="BS351" s="160"/>
      <c r="BT351" s="258"/>
    </row>
    <row r="352" spans="71:72" x14ac:dyDescent="0.25">
      <c r="BS352" s="160"/>
      <c r="BT352" s="258"/>
    </row>
    <row r="353" spans="71:72" x14ac:dyDescent="0.25">
      <c r="BS353" s="160"/>
      <c r="BT353" s="258"/>
    </row>
    <row r="354" spans="71:72" x14ac:dyDescent="0.25">
      <c r="BS354" s="160"/>
      <c r="BT354" s="258"/>
    </row>
    <row r="355" spans="71:72" x14ac:dyDescent="0.25">
      <c r="BS355" s="160"/>
      <c r="BT355" s="258"/>
    </row>
    <row r="356" spans="71:72" x14ac:dyDescent="0.25">
      <c r="BS356" s="160"/>
      <c r="BT356" s="258"/>
    </row>
    <row r="357" spans="71:72" x14ac:dyDescent="0.25">
      <c r="BS357" s="160"/>
      <c r="BT357" s="258"/>
    </row>
    <row r="358" spans="71:72" x14ac:dyDescent="0.25">
      <c r="BS358" s="160"/>
      <c r="BT358" s="258"/>
    </row>
    <row r="359" spans="71:72" x14ac:dyDescent="0.25">
      <c r="BS359" s="160"/>
      <c r="BT359" s="258"/>
    </row>
    <row r="360" spans="71:72" x14ac:dyDescent="0.25">
      <c r="BS360" s="160"/>
      <c r="BT360" s="258"/>
    </row>
    <row r="361" spans="71:72" x14ac:dyDescent="0.25">
      <c r="BS361" s="160"/>
      <c r="BT361" s="258"/>
    </row>
    <row r="362" spans="71:72" x14ac:dyDescent="0.25">
      <c r="BS362" s="160"/>
      <c r="BT362" s="258"/>
    </row>
    <row r="363" spans="71:72" x14ac:dyDescent="0.25">
      <c r="BS363" s="160"/>
      <c r="BT363" s="258"/>
    </row>
    <row r="364" spans="71:72" x14ac:dyDescent="0.25">
      <c r="BS364" s="160"/>
      <c r="BT364" s="258"/>
    </row>
    <row r="365" spans="71:72" x14ac:dyDescent="0.25">
      <c r="BS365" s="160"/>
      <c r="BT365" s="258"/>
    </row>
    <row r="366" spans="71:72" x14ac:dyDescent="0.25">
      <c r="BS366" s="160"/>
      <c r="BT366" s="258"/>
    </row>
    <row r="367" spans="71:72" x14ac:dyDescent="0.25">
      <c r="BS367" s="160"/>
      <c r="BT367" s="258"/>
    </row>
    <row r="368" spans="71:72" x14ac:dyDescent="0.25">
      <c r="BS368" s="160"/>
      <c r="BT368" s="258"/>
    </row>
    <row r="369" spans="71:72" x14ac:dyDescent="0.25">
      <c r="BS369" s="160"/>
      <c r="BT369" s="258"/>
    </row>
    <row r="370" spans="71:72" x14ac:dyDescent="0.25">
      <c r="BS370" s="160"/>
      <c r="BT370" s="258"/>
    </row>
    <row r="371" spans="71:72" x14ac:dyDescent="0.25">
      <c r="BS371" s="160"/>
      <c r="BT371" s="258"/>
    </row>
    <row r="372" spans="71:72" x14ac:dyDescent="0.25">
      <c r="BS372" s="160"/>
      <c r="BT372" s="258"/>
    </row>
    <row r="373" spans="71:72" x14ac:dyDescent="0.25">
      <c r="BS373" s="160"/>
      <c r="BT373" s="258"/>
    </row>
    <row r="374" spans="71:72" x14ac:dyDescent="0.25">
      <c r="BS374" s="160"/>
      <c r="BT374" s="258"/>
    </row>
    <row r="375" spans="71:72" x14ac:dyDescent="0.25">
      <c r="BS375" s="160"/>
      <c r="BT375" s="258"/>
    </row>
    <row r="376" spans="71:72" x14ac:dyDescent="0.25">
      <c r="BS376" s="160"/>
      <c r="BT376" s="258"/>
    </row>
    <row r="377" spans="71:72" x14ac:dyDescent="0.25">
      <c r="BS377" s="160"/>
      <c r="BT377" s="258"/>
    </row>
    <row r="378" spans="71:72" x14ac:dyDescent="0.25">
      <c r="BS378" s="160"/>
      <c r="BT378" s="258"/>
    </row>
    <row r="379" spans="71:72" x14ac:dyDescent="0.25">
      <c r="BS379" s="160"/>
      <c r="BT379" s="258"/>
    </row>
    <row r="380" spans="71:72" x14ac:dyDescent="0.25">
      <c r="BS380" s="160"/>
      <c r="BT380" s="258"/>
    </row>
    <row r="381" spans="71:72" x14ac:dyDescent="0.25">
      <c r="BS381" s="160"/>
      <c r="BT381" s="258"/>
    </row>
    <row r="382" spans="71:72" x14ac:dyDescent="0.25">
      <c r="BS382" s="160"/>
      <c r="BT382" s="258"/>
    </row>
    <row r="383" spans="71:72" x14ac:dyDescent="0.25">
      <c r="BS383" s="160"/>
      <c r="BT383" s="258"/>
    </row>
    <row r="384" spans="71:72" x14ac:dyDescent="0.25">
      <c r="BS384" s="160"/>
      <c r="BT384" s="258"/>
    </row>
    <row r="385" spans="71:72" x14ac:dyDescent="0.25">
      <c r="BS385" s="160"/>
      <c r="BT385" s="258"/>
    </row>
    <row r="386" spans="71:72" x14ac:dyDescent="0.25">
      <c r="BS386" s="160"/>
      <c r="BT386" s="258"/>
    </row>
    <row r="387" spans="71:72" x14ac:dyDescent="0.25">
      <c r="BS387" s="160"/>
      <c r="BT387" s="258"/>
    </row>
    <row r="388" spans="71:72" x14ac:dyDescent="0.25">
      <c r="BS388" s="160"/>
      <c r="BT388" s="258"/>
    </row>
    <row r="389" spans="71:72" x14ac:dyDescent="0.25">
      <c r="BS389" s="160"/>
      <c r="BT389" s="258"/>
    </row>
    <row r="390" spans="71:72" x14ac:dyDescent="0.25">
      <c r="BS390" s="160"/>
      <c r="BT390" s="258"/>
    </row>
    <row r="391" spans="71:72" x14ac:dyDescent="0.25">
      <c r="BS391" s="160"/>
      <c r="BT391" s="258"/>
    </row>
    <row r="392" spans="71:72" x14ac:dyDescent="0.25">
      <c r="BS392" s="160"/>
      <c r="BT392" s="258"/>
    </row>
    <row r="393" spans="71:72" x14ac:dyDescent="0.25">
      <c r="BS393" s="160"/>
      <c r="BT393" s="258"/>
    </row>
    <row r="394" spans="71:72" x14ac:dyDescent="0.25">
      <c r="BS394" s="160"/>
      <c r="BT394" s="258"/>
    </row>
    <row r="395" spans="71:72" x14ac:dyDescent="0.25">
      <c r="BS395" s="160"/>
      <c r="BT395" s="258"/>
    </row>
    <row r="396" spans="71:72" x14ac:dyDescent="0.25">
      <c r="BS396" s="160"/>
      <c r="BT396" s="258"/>
    </row>
    <row r="397" spans="71:72" x14ac:dyDescent="0.25">
      <c r="BS397" s="160"/>
      <c r="BT397" s="258"/>
    </row>
    <row r="398" spans="71:72" x14ac:dyDescent="0.25">
      <c r="BS398" s="160"/>
      <c r="BT398" s="258"/>
    </row>
    <row r="399" spans="71:72" x14ac:dyDescent="0.25">
      <c r="BS399" s="160"/>
      <c r="BT399" s="258"/>
    </row>
    <row r="400" spans="71:72" x14ac:dyDescent="0.25">
      <c r="BS400" s="160"/>
      <c r="BT400" s="258"/>
    </row>
    <row r="401" spans="71:72" x14ac:dyDescent="0.25">
      <c r="BS401" s="160"/>
      <c r="BT401" s="258"/>
    </row>
    <row r="402" spans="71:72" x14ac:dyDescent="0.25">
      <c r="BS402" s="160"/>
      <c r="BT402" s="258"/>
    </row>
    <row r="403" spans="71:72" x14ac:dyDescent="0.25">
      <c r="BS403" s="160"/>
      <c r="BT403" s="258"/>
    </row>
    <row r="404" spans="71:72" x14ac:dyDescent="0.25">
      <c r="BS404" s="160"/>
      <c r="BT404" s="258"/>
    </row>
    <row r="405" spans="71:72" x14ac:dyDescent="0.25">
      <c r="BS405" s="160"/>
      <c r="BT405" s="258"/>
    </row>
    <row r="406" spans="71:72" x14ac:dyDescent="0.25">
      <c r="BS406" s="160"/>
      <c r="BT406" s="258"/>
    </row>
    <row r="407" spans="71:72" x14ac:dyDescent="0.25">
      <c r="BS407" s="160"/>
      <c r="BT407" s="258"/>
    </row>
    <row r="408" spans="71:72" x14ac:dyDescent="0.25">
      <c r="BS408" s="160"/>
      <c r="BT408" s="258"/>
    </row>
    <row r="409" spans="71:72" x14ac:dyDescent="0.25">
      <c r="BS409" s="160"/>
      <c r="BT409" s="258"/>
    </row>
    <row r="410" spans="71:72" x14ac:dyDescent="0.25">
      <c r="BS410" s="160"/>
      <c r="BT410" s="258"/>
    </row>
    <row r="411" spans="71:72" x14ac:dyDescent="0.25">
      <c r="BS411" s="160"/>
      <c r="BT411" s="258"/>
    </row>
    <row r="412" spans="71:72" x14ac:dyDescent="0.25">
      <c r="BS412" s="160"/>
      <c r="BT412" s="258"/>
    </row>
    <row r="413" spans="71:72" x14ac:dyDescent="0.25">
      <c r="BS413" s="160"/>
      <c r="BT413" s="258"/>
    </row>
    <row r="414" spans="71:72" x14ac:dyDescent="0.25">
      <c r="BS414" s="160"/>
      <c r="BT414" s="258"/>
    </row>
    <row r="415" spans="71:72" x14ac:dyDescent="0.25">
      <c r="BS415" s="160"/>
      <c r="BT415" s="258"/>
    </row>
    <row r="416" spans="71:72" x14ac:dyDescent="0.25">
      <c r="BS416" s="160"/>
      <c r="BT416" s="258"/>
    </row>
    <row r="417" spans="71:72" x14ac:dyDescent="0.25">
      <c r="BS417" s="160"/>
      <c r="BT417" s="258"/>
    </row>
    <row r="418" spans="71:72" x14ac:dyDescent="0.25">
      <c r="BS418" s="160"/>
      <c r="BT418" s="258"/>
    </row>
    <row r="419" spans="71:72" x14ac:dyDescent="0.25">
      <c r="BS419" s="160"/>
      <c r="BT419" s="258"/>
    </row>
    <row r="420" spans="71:72" x14ac:dyDescent="0.25">
      <c r="BS420" s="160"/>
      <c r="BT420" s="258"/>
    </row>
    <row r="421" spans="71:72" x14ac:dyDescent="0.25">
      <c r="BS421" s="160"/>
      <c r="BT421" s="258"/>
    </row>
    <row r="422" spans="71:72" x14ac:dyDescent="0.25">
      <c r="BS422" s="160"/>
      <c r="BT422" s="258"/>
    </row>
    <row r="423" spans="71:72" x14ac:dyDescent="0.25">
      <c r="BS423" s="160"/>
      <c r="BT423" s="258"/>
    </row>
    <row r="424" spans="71:72" x14ac:dyDescent="0.25">
      <c r="BS424" s="160"/>
      <c r="BT424" s="258"/>
    </row>
    <row r="425" spans="71:72" x14ac:dyDescent="0.25">
      <c r="BS425" s="160"/>
      <c r="BT425" s="258"/>
    </row>
    <row r="426" spans="71:72" x14ac:dyDescent="0.25">
      <c r="BS426" s="160"/>
      <c r="BT426" s="258"/>
    </row>
    <row r="427" spans="71:72" x14ac:dyDescent="0.25">
      <c r="BS427" s="160"/>
      <c r="BT427" s="258"/>
    </row>
    <row r="428" spans="71:72" x14ac:dyDescent="0.25">
      <c r="BS428" s="160"/>
      <c r="BT428" s="258"/>
    </row>
    <row r="429" spans="71:72" x14ac:dyDescent="0.25">
      <c r="BS429" s="160"/>
      <c r="BT429" s="258"/>
    </row>
    <row r="430" spans="71:72" x14ac:dyDescent="0.25">
      <c r="BS430" s="160"/>
      <c r="BT430" s="258"/>
    </row>
    <row r="431" spans="71:72" x14ac:dyDescent="0.25">
      <c r="BS431" s="160"/>
      <c r="BT431" s="258"/>
    </row>
    <row r="432" spans="71:72" x14ac:dyDescent="0.25">
      <c r="BS432" s="160"/>
      <c r="BT432" s="258"/>
    </row>
    <row r="433" spans="71:72" x14ac:dyDescent="0.25">
      <c r="BS433" s="160"/>
      <c r="BT433" s="258"/>
    </row>
    <row r="434" spans="71:72" x14ac:dyDescent="0.25">
      <c r="BS434" s="160"/>
      <c r="BT434" s="258"/>
    </row>
    <row r="435" spans="71:72" x14ac:dyDescent="0.25">
      <c r="BS435" s="160"/>
      <c r="BT435" s="258"/>
    </row>
    <row r="436" spans="71:72" x14ac:dyDescent="0.25">
      <c r="BS436" s="160"/>
      <c r="BT436" s="258"/>
    </row>
    <row r="437" spans="71:72" x14ac:dyDescent="0.25">
      <c r="BS437" s="160"/>
      <c r="BT437" s="258"/>
    </row>
    <row r="438" spans="71:72" x14ac:dyDescent="0.25">
      <c r="BS438" s="160"/>
      <c r="BT438" s="258"/>
    </row>
    <row r="439" spans="71:72" x14ac:dyDescent="0.25">
      <c r="BS439" s="160"/>
      <c r="BT439" s="258"/>
    </row>
    <row r="440" spans="71:72" x14ac:dyDescent="0.25">
      <c r="BS440" s="160"/>
      <c r="BT440" s="258"/>
    </row>
    <row r="441" spans="71:72" x14ac:dyDescent="0.25">
      <c r="BS441" s="160"/>
      <c r="BT441" s="258"/>
    </row>
    <row r="442" spans="71:72" x14ac:dyDescent="0.25">
      <c r="BS442" s="160"/>
      <c r="BT442" s="258"/>
    </row>
    <row r="443" spans="71:72" x14ac:dyDescent="0.25">
      <c r="BS443" s="160"/>
      <c r="BT443" s="258"/>
    </row>
    <row r="444" spans="71:72" x14ac:dyDescent="0.25">
      <c r="BS444" s="160"/>
      <c r="BT444" s="258"/>
    </row>
    <row r="445" spans="71:72" x14ac:dyDescent="0.25">
      <c r="BS445" s="160"/>
      <c r="BT445" s="258"/>
    </row>
    <row r="446" spans="71:72" x14ac:dyDescent="0.25">
      <c r="BS446" s="160"/>
      <c r="BT446" s="258"/>
    </row>
    <row r="447" spans="71:72" x14ac:dyDescent="0.25">
      <c r="BS447" s="160"/>
      <c r="BT447" s="258"/>
    </row>
    <row r="448" spans="71:72" x14ac:dyDescent="0.25">
      <c r="BS448" s="160"/>
      <c r="BT448" s="258"/>
    </row>
    <row r="449" spans="71:72" x14ac:dyDescent="0.25">
      <c r="BS449" s="160"/>
      <c r="BT449" s="258"/>
    </row>
    <row r="450" spans="71:72" x14ac:dyDescent="0.25">
      <c r="BS450" s="160"/>
      <c r="BT450" s="258"/>
    </row>
    <row r="451" spans="71:72" x14ac:dyDescent="0.25">
      <c r="BS451" s="160"/>
      <c r="BT451" s="258"/>
    </row>
    <row r="452" spans="71:72" x14ac:dyDescent="0.25">
      <c r="BS452" s="160"/>
      <c r="BT452" s="258"/>
    </row>
    <row r="453" spans="71:72" x14ac:dyDescent="0.25">
      <c r="BS453" s="160"/>
      <c r="BT453" s="258"/>
    </row>
    <row r="454" spans="71:72" x14ac:dyDescent="0.25">
      <c r="BS454" s="160"/>
      <c r="BT454" s="258"/>
    </row>
    <row r="455" spans="71:72" x14ac:dyDescent="0.25">
      <c r="BS455" s="160"/>
      <c r="BT455" s="258"/>
    </row>
    <row r="456" spans="71:72" x14ac:dyDescent="0.25">
      <c r="BS456" s="160"/>
      <c r="BT456" s="258"/>
    </row>
    <row r="457" spans="71:72" x14ac:dyDescent="0.25">
      <c r="BS457" s="160"/>
      <c r="BT457" s="258"/>
    </row>
    <row r="458" spans="71:72" x14ac:dyDescent="0.25">
      <c r="BS458" s="160"/>
      <c r="BT458" s="258"/>
    </row>
    <row r="459" spans="71:72" x14ac:dyDescent="0.25">
      <c r="BS459" s="160"/>
      <c r="BT459" s="258"/>
    </row>
    <row r="460" spans="71:72" x14ac:dyDescent="0.25">
      <c r="BS460" s="160"/>
      <c r="BT460" s="258"/>
    </row>
    <row r="461" spans="71:72" x14ac:dyDescent="0.25">
      <c r="BS461" s="160"/>
      <c r="BT461" s="258"/>
    </row>
    <row r="462" spans="71:72" x14ac:dyDescent="0.25">
      <c r="BS462" s="160"/>
      <c r="BT462" s="258"/>
    </row>
    <row r="463" spans="71:72" x14ac:dyDescent="0.25">
      <c r="BS463" s="160"/>
      <c r="BT463" s="258"/>
    </row>
    <row r="464" spans="71:72" x14ac:dyDescent="0.25">
      <c r="BS464" s="160"/>
      <c r="BT464" s="258"/>
    </row>
    <row r="465" spans="71:72" x14ac:dyDescent="0.25">
      <c r="BS465" s="160"/>
      <c r="BT465" s="258"/>
    </row>
    <row r="466" spans="71:72" x14ac:dyDescent="0.25">
      <c r="BS466" s="160"/>
      <c r="BT466" s="258"/>
    </row>
    <row r="467" spans="71:72" x14ac:dyDescent="0.25">
      <c r="BS467" s="160"/>
      <c r="BT467" s="258"/>
    </row>
    <row r="468" spans="71:72" x14ac:dyDescent="0.25">
      <c r="BS468" s="160"/>
      <c r="BT468" s="258"/>
    </row>
    <row r="469" spans="71:72" x14ac:dyDescent="0.25">
      <c r="BS469" s="160"/>
      <c r="BT469" s="258"/>
    </row>
    <row r="470" spans="71:72" x14ac:dyDescent="0.25">
      <c r="BS470" s="160"/>
      <c r="BT470" s="258"/>
    </row>
    <row r="471" spans="71:72" x14ac:dyDescent="0.25">
      <c r="BS471" s="160"/>
      <c r="BT471" s="258"/>
    </row>
    <row r="472" spans="71:72" x14ac:dyDescent="0.25">
      <c r="BS472" s="160"/>
      <c r="BT472" s="258"/>
    </row>
    <row r="473" spans="71:72" x14ac:dyDescent="0.25">
      <c r="BS473" s="160"/>
      <c r="BT473" s="258"/>
    </row>
    <row r="474" spans="71:72" x14ac:dyDescent="0.25">
      <c r="BS474" s="160"/>
      <c r="BT474" s="258"/>
    </row>
    <row r="475" spans="71:72" x14ac:dyDescent="0.25">
      <c r="BS475" s="160"/>
      <c r="BT475" s="258"/>
    </row>
    <row r="476" spans="71:72" x14ac:dyDescent="0.25">
      <c r="BS476" s="160"/>
      <c r="BT476" s="258"/>
    </row>
    <row r="477" spans="71:72" x14ac:dyDescent="0.25">
      <c r="BS477" s="160"/>
      <c r="BT477" s="258"/>
    </row>
    <row r="478" spans="71:72" x14ac:dyDescent="0.25">
      <c r="BS478" s="160"/>
      <c r="BT478" s="258"/>
    </row>
    <row r="479" spans="71:72" x14ac:dyDescent="0.25">
      <c r="BS479" s="160"/>
      <c r="BT479" s="258"/>
    </row>
    <row r="480" spans="71:72" x14ac:dyDescent="0.25">
      <c r="BS480" s="160"/>
      <c r="BT480" s="258"/>
    </row>
    <row r="481" spans="71:72" x14ac:dyDescent="0.25">
      <c r="BS481" s="160"/>
      <c r="BT481" s="258"/>
    </row>
    <row r="482" spans="71:72" x14ac:dyDescent="0.25">
      <c r="BS482" s="160"/>
      <c r="BT482" s="258"/>
    </row>
    <row r="483" spans="71:72" x14ac:dyDescent="0.25">
      <c r="BS483" s="160"/>
      <c r="BT483" s="258"/>
    </row>
    <row r="484" spans="71:72" x14ac:dyDescent="0.25">
      <c r="BS484" s="160"/>
      <c r="BT484" s="258"/>
    </row>
    <row r="485" spans="71:72" x14ac:dyDescent="0.25">
      <c r="BS485" s="160"/>
      <c r="BT485" s="258"/>
    </row>
    <row r="486" spans="71:72" x14ac:dyDescent="0.25">
      <c r="BS486" s="160"/>
      <c r="BT486" s="258"/>
    </row>
    <row r="487" spans="71:72" x14ac:dyDescent="0.25">
      <c r="BS487" s="160"/>
      <c r="BT487" s="258"/>
    </row>
    <row r="488" spans="71:72" x14ac:dyDescent="0.25">
      <c r="BS488" s="160"/>
      <c r="BT488" s="258"/>
    </row>
    <row r="489" spans="71:72" x14ac:dyDescent="0.25">
      <c r="BS489" s="160"/>
      <c r="BT489" s="258"/>
    </row>
    <row r="490" spans="71:72" x14ac:dyDescent="0.25">
      <c r="BS490" s="160"/>
      <c r="BT490" s="258"/>
    </row>
    <row r="491" spans="71:72" x14ac:dyDescent="0.25">
      <c r="BS491" s="160"/>
      <c r="BT491" s="258"/>
    </row>
    <row r="492" spans="71:72" x14ac:dyDescent="0.25">
      <c r="BS492" s="160"/>
      <c r="BT492" s="258"/>
    </row>
    <row r="493" spans="71:72" x14ac:dyDescent="0.25">
      <c r="BS493" s="160"/>
      <c r="BT493" s="258"/>
    </row>
    <row r="494" spans="71:72" x14ac:dyDescent="0.25">
      <c r="BS494" s="160"/>
      <c r="BT494" s="258"/>
    </row>
    <row r="495" spans="71:72" x14ac:dyDescent="0.25">
      <c r="BS495" s="160"/>
      <c r="BT495" s="258"/>
    </row>
    <row r="496" spans="71:72" x14ac:dyDescent="0.25">
      <c r="BS496" s="160"/>
      <c r="BT496" s="258"/>
    </row>
    <row r="497" spans="71:72" x14ac:dyDescent="0.25">
      <c r="BS497" s="160"/>
      <c r="BT497" s="258"/>
    </row>
    <row r="498" spans="71:72" x14ac:dyDescent="0.25">
      <c r="BS498" s="160"/>
      <c r="BT498" s="258"/>
    </row>
    <row r="499" spans="71:72" x14ac:dyDescent="0.25">
      <c r="BS499" s="160"/>
      <c r="BT499" s="258"/>
    </row>
    <row r="500" spans="71:72" x14ac:dyDescent="0.25">
      <c r="BS500" s="160"/>
      <c r="BT500" s="258"/>
    </row>
    <row r="501" spans="71:72" x14ac:dyDescent="0.25">
      <c r="BS501" s="160"/>
      <c r="BT501" s="258"/>
    </row>
    <row r="502" spans="71:72" x14ac:dyDescent="0.25">
      <c r="BS502" s="160"/>
      <c r="BT502" s="258"/>
    </row>
    <row r="503" spans="71:72" x14ac:dyDescent="0.25">
      <c r="BS503" s="160"/>
      <c r="BT503" s="258"/>
    </row>
    <row r="504" spans="71:72" x14ac:dyDescent="0.25">
      <c r="BS504" s="160"/>
      <c r="BT504" s="258"/>
    </row>
    <row r="505" spans="71:72" x14ac:dyDescent="0.25">
      <c r="BS505" s="160"/>
      <c r="BT505" s="258"/>
    </row>
    <row r="506" spans="71:72" x14ac:dyDescent="0.25">
      <c r="BS506" s="160"/>
      <c r="BT506" s="258"/>
    </row>
    <row r="507" spans="71:72" x14ac:dyDescent="0.25">
      <c r="BS507" s="160"/>
      <c r="BT507" s="258"/>
    </row>
    <row r="508" spans="71:72" x14ac:dyDescent="0.25">
      <c r="BS508" s="160"/>
      <c r="BT508" s="258"/>
    </row>
    <row r="509" spans="71:72" x14ac:dyDescent="0.25">
      <c r="BS509" s="160"/>
      <c r="BT509" s="258"/>
    </row>
    <row r="510" spans="71:72" x14ac:dyDescent="0.25">
      <c r="BS510" s="160"/>
      <c r="BT510" s="258"/>
    </row>
    <row r="511" spans="71:72" x14ac:dyDescent="0.25">
      <c r="BS511" s="160"/>
      <c r="BT511" s="258"/>
    </row>
    <row r="512" spans="71:72" x14ac:dyDescent="0.25">
      <c r="BS512" s="160"/>
      <c r="BT512" s="258"/>
    </row>
    <row r="513" spans="71:72" x14ac:dyDescent="0.25">
      <c r="BS513" s="160"/>
      <c r="BT513" s="258"/>
    </row>
    <row r="514" spans="71:72" x14ac:dyDescent="0.25">
      <c r="BS514" s="160"/>
      <c r="BT514" s="258"/>
    </row>
    <row r="515" spans="71:72" x14ac:dyDescent="0.25">
      <c r="BS515" s="160"/>
      <c r="BT515" s="258"/>
    </row>
    <row r="516" spans="71:72" x14ac:dyDescent="0.25">
      <c r="BS516" s="160"/>
      <c r="BT516" s="258"/>
    </row>
    <row r="517" spans="71:72" x14ac:dyDescent="0.25">
      <c r="BS517" s="160"/>
      <c r="BT517" s="258"/>
    </row>
    <row r="518" spans="71:72" x14ac:dyDescent="0.25">
      <c r="BS518" s="160"/>
      <c r="BT518" s="258"/>
    </row>
    <row r="519" spans="71:72" x14ac:dyDescent="0.25">
      <c r="BS519" s="160"/>
      <c r="BT519" s="258"/>
    </row>
    <row r="520" spans="71:72" x14ac:dyDescent="0.25">
      <c r="BS520" s="160"/>
      <c r="BT520" s="258"/>
    </row>
    <row r="521" spans="71:72" x14ac:dyDescent="0.25">
      <c r="BS521" s="160"/>
      <c r="BT521" s="258"/>
    </row>
    <row r="522" spans="71:72" x14ac:dyDescent="0.25">
      <c r="BS522" s="160"/>
      <c r="BT522" s="258"/>
    </row>
    <row r="523" spans="71:72" x14ac:dyDescent="0.25">
      <c r="BS523" s="160"/>
      <c r="BT523" s="258"/>
    </row>
    <row r="524" spans="71:72" x14ac:dyDescent="0.25">
      <c r="BS524" s="160"/>
      <c r="BT524" s="258"/>
    </row>
    <row r="525" spans="71:72" x14ac:dyDescent="0.25">
      <c r="BS525" s="160"/>
      <c r="BT525" s="258"/>
    </row>
    <row r="526" spans="71:72" x14ac:dyDescent="0.25">
      <c r="BS526" s="160"/>
      <c r="BT526" s="258"/>
    </row>
    <row r="527" spans="71:72" x14ac:dyDescent="0.25">
      <c r="BS527" s="160"/>
      <c r="BT527" s="258"/>
    </row>
    <row r="528" spans="71:72" x14ac:dyDescent="0.25">
      <c r="BS528" s="160"/>
      <c r="BT528" s="258"/>
    </row>
    <row r="529" spans="71:72" x14ac:dyDescent="0.25">
      <c r="BS529" s="160"/>
      <c r="BT529" s="258"/>
    </row>
    <row r="530" spans="71:72" x14ac:dyDescent="0.25">
      <c r="BS530" s="160"/>
      <c r="BT530" s="258"/>
    </row>
    <row r="531" spans="71:72" x14ac:dyDescent="0.25">
      <c r="BS531" s="160"/>
      <c r="BT531" s="258"/>
    </row>
    <row r="532" spans="71:72" x14ac:dyDescent="0.25">
      <c r="BS532" s="160"/>
      <c r="BT532" s="258"/>
    </row>
    <row r="533" spans="71:72" x14ac:dyDescent="0.25">
      <c r="BS533" s="160"/>
      <c r="BT533" s="258"/>
    </row>
    <row r="534" spans="71:72" x14ac:dyDescent="0.25">
      <c r="BS534" s="160"/>
      <c r="BT534" s="258"/>
    </row>
    <row r="535" spans="71:72" x14ac:dyDescent="0.25">
      <c r="BS535" s="160"/>
      <c r="BT535" s="258"/>
    </row>
    <row r="536" spans="71:72" x14ac:dyDescent="0.25">
      <c r="BS536" s="160"/>
      <c r="BT536" s="258"/>
    </row>
    <row r="537" spans="71:72" x14ac:dyDescent="0.25">
      <c r="BS537" s="160"/>
      <c r="BT537" s="258"/>
    </row>
    <row r="538" spans="71:72" x14ac:dyDescent="0.25">
      <c r="BS538" s="160"/>
      <c r="BT538" s="258"/>
    </row>
    <row r="539" spans="71:72" x14ac:dyDescent="0.25">
      <c r="BS539" s="160"/>
      <c r="BT539" s="258"/>
    </row>
    <row r="540" spans="71:72" x14ac:dyDescent="0.25">
      <c r="BS540" s="160"/>
      <c r="BT540" s="258"/>
    </row>
    <row r="541" spans="71:72" x14ac:dyDescent="0.25">
      <c r="BS541" s="160"/>
      <c r="BT541" s="258"/>
    </row>
    <row r="542" spans="71:72" x14ac:dyDescent="0.25">
      <c r="BS542" s="160"/>
      <c r="BT542" s="258"/>
    </row>
    <row r="543" spans="71:72" x14ac:dyDescent="0.25">
      <c r="BS543" s="160"/>
      <c r="BT543" s="258"/>
    </row>
    <row r="544" spans="71:72" x14ac:dyDescent="0.25">
      <c r="BS544" s="160"/>
      <c r="BT544" s="258"/>
    </row>
    <row r="545" spans="71:72" x14ac:dyDescent="0.25">
      <c r="BS545" s="160"/>
      <c r="BT545" s="258"/>
    </row>
    <row r="546" spans="71:72" x14ac:dyDescent="0.25">
      <c r="BS546" s="160"/>
      <c r="BT546" s="258"/>
    </row>
    <row r="547" spans="71:72" x14ac:dyDescent="0.25">
      <c r="BS547" s="160"/>
      <c r="BT547" s="258"/>
    </row>
    <row r="548" spans="71:72" x14ac:dyDescent="0.25">
      <c r="BS548" s="160"/>
      <c r="BT548" s="258"/>
    </row>
    <row r="549" spans="71:72" x14ac:dyDescent="0.25">
      <c r="BS549" s="160"/>
      <c r="BT549" s="258"/>
    </row>
    <row r="550" spans="71:72" x14ac:dyDescent="0.25">
      <c r="BS550" s="160"/>
      <c r="BT550" s="258"/>
    </row>
    <row r="551" spans="71:72" x14ac:dyDescent="0.25">
      <c r="BS551" s="160"/>
      <c r="BT551" s="258"/>
    </row>
    <row r="552" spans="71:72" x14ac:dyDescent="0.25">
      <c r="BS552" s="160"/>
      <c r="BT552" s="258"/>
    </row>
    <row r="553" spans="71:72" x14ac:dyDescent="0.25">
      <c r="BS553" s="160"/>
      <c r="BT553" s="258"/>
    </row>
    <row r="554" spans="71:72" x14ac:dyDescent="0.25">
      <c r="BS554" s="160"/>
      <c r="BT554" s="258"/>
    </row>
    <row r="555" spans="71:72" x14ac:dyDescent="0.25">
      <c r="BS555" s="160"/>
      <c r="BT555" s="258"/>
    </row>
    <row r="556" spans="71:72" x14ac:dyDescent="0.25">
      <c r="BS556" s="160"/>
      <c r="BT556" s="258"/>
    </row>
    <row r="557" spans="71:72" x14ac:dyDescent="0.25">
      <c r="BS557" s="160"/>
      <c r="BT557" s="258"/>
    </row>
    <row r="558" spans="71:72" x14ac:dyDescent="0.25">
      <c r="BS558" s="160"/>
      <c r="BT558" s="258"/>
    </row>
    <row r="559" spans="71:72" x14ac:dyDescent="0.25">
      <c r="BS559" s="160"/>
      <c r="BT559" s="258"/>
    </row>
    <row r="560" spans="71:72" x14ac:dyDescent="0.25">
      <c r="BS560" s="160"/>
      <c r="BT560" s="258"/>
    </row>
    <row r="561" spans="71:72" x14ac:dyDescent="0.25">
      <c r="BS561" s="160"/>
      <c r="BT561" s="258"/>
    </row>
    <row r="562" spans="71:72" x14ac:dyDescent="0.25">
      <c r="BS562" s="160"/>
      <c r="BT562" s="258"/>
    </row>
    <row r="563" spans="71:72" x14ac:dyDescent="0.25">
      <c r="BS563" s="160"/>
      <c r="BT563" s="258"/>
    </row>
    <row r="564" spans="71:72" x14ac:dyDescent="0.25">
      <c r="BS564" s="160"/>
      <c r="BT564" s="258"/>
    </row>
    <row r="565" spans="71:72" x14ac:dyDescent="0.25">
      <c r="BS565" s="160"/>
      <c r="BT565" s="258"/>
    </row>
    <row r="566" spans="71:72" x14ac:dyDescent="0.25">
      <c r="BS566" s="160"/>
      <c r="BT566" s="258"/>
    </row>
    <row r="567" spans="71:72" x14ac:dyDescent="0.25">
      <c r="BS567" s="160"/>
      <c r="BT567" s="258"/>
    </row>
    <row r="568" spans="71:72" x14ac:dyDescent="0.25">
      <c r="BS568" s="160"/>
      <c r="BT568" s="258"/>
    </row>
    <row r="569" spans="71:72" x14ac:dyDescent="0.25">
      <c r="BS569" s="160"/>
      <c r="BT569" s="258"/>
    </row>
    <row r="570" spans="71:72" x14ac:dyDescent="0.25">
      <c r="BS570" s="160"/>
      <c r="BT570" s="258"/>
    </row>
    <row r="571" spans="71:72" x14ac:dyDescent="0.25">
      <c r="BS571" s="160"/>
      <c r="BT571" s="258"/>
    </row>
    <row r="572" spans="71:72" x14ac:dyDescent="0.25">
      <c r="BS572" s="160"/>
      <c r="BT572" s="258"/>
    </row>
    <row r="573" spans="71:72" x14ac:dyDescent="0.25">
      <c r="BS573" s="160"/>
      <c r="BT573" s="258"/>
    </row>
    <row r="574" spans="71:72" x14ac:dyDescent="0.25">
      <c r="BS574" s="160"/>
      <c r="BT574" s="258"/>
    </row>
    <row r="575" spans="71:72" x14ac:dyDescent="0.25">
      <c r="BS575" s="160"/>
      <c r="BT575" s="258"/>
    </row>
    <row r="576" spans="71:72" x14ac:dyDescent="0.25">
      <c r="BS576" s="160"/>
      <c r="BT576" s="258"/>
    </row>
    <row r="577" spans="71:72" x14ac:dyDescent="0.25">
      <c r="BS577" s="160"/>
      <c r="BT577" s="258"/>
    </row>
    <row r="578" spans="71:72" x14ac:dyDescent="0.25">
      <c r="BS578" s="160"/>
      <c r="BT578" s="258"/>
    </row>
    <row r="579" spans="71:72" x14ac:dyDescent="0.25">
      <c r="BS579" s="160"/>
      <c r="BT579" s="258"/>
    </row>
    <row r="580" spans="71:72" x14ac:dyDescent="0.25">
      <c r="BS580" s="160"/>
      <c r="BT580" s="258"/>
    </row>
    <row r="581" spans="71:72" x14ac:dyDescent="0.25">
      <c r="BS581" s="160"/>
      <c r="BT581" s="258"/>
    </row>
    <row r="582" spans="71:72" x14ac:dyDescent="0.25">
      <c r="BS582" s="160"/>
      <c r="BT582" s="258"/>
    </row>
    <row r="583" spans="71:72" x14ac:dyDescent="0.25">
      <c r="BS583" s="160"/>
      <c r="BT583" s="258"/>
    </row>
    <row r="584" spans="71:72" x14ac:dyDescent="0.25">
      <c r="BS584" s="160"/>
      <c r="BT584" s="258"/>
    </row>
    <row r="585" spans="71:72" x14ac:dyDescent="0.25">
      <c r="BS585" s="160"/>
      <c r="BT585" s="258"/>
    </row>
    <row r="586" spans="71:72" x14ac:dyDescent="0.25">
      <c r="BS586" s="160"/>
      <c r="BT586" s="258"/>
    </row>
    <row r="587" spans="71:72" x14ac:dyDescent="0.25">
      <c r="BS587" s="160"/>
      <c r="BT587" s="258"/>
    </row>
    <row r="588" spans="71:72" x14ac:dyDescent="0.25">
      <c r="BS588" s="160"/>
      <c r="BT588" s="258"/>
    </row>
    <row r="589" spans="71:72" x14ac:dyDescent="0.25">
      <c r="BS589" s="160"/>
      <c r="BT589" s="258"/>
    </row>
    <row r="590" spans="71:72" x14ac:dyDescent="0.25">
      <c r="BS590" s="160"/>
      <c r="BT590" s="258"/>
    </row>
    <row r="591" spans="71:72" x14ac:dyDescent="0.25">
      <c r="BS591" s="160"/>
      <c r="BT591" s="258"/>
    </row>
    <row r="592" spans="71:72" x14ac:dyDescent="0.25">
      <c r="BS592" s="160"/>
      <c r="BT592" s="258"/>
    </row>
    <row r="593" spans="71:72" x14ac:dyDescent="0.25">
      <c r="BS593" s="160"/>
      <c r="BT593" s="258"/>
    </row>
    <row r="594" spans="71:72" x14ac:dyDescent="0.25">
      <c r="BS594" s="160"/>
      <c r="BT594" s="258"/>
    </row>
    <row r="595" spans="71:72" x14ac:dyDescent="0.25">
      <c r="BS595" s="160"/>
      <c r="BT595" s="258"/>
    </row>
    <row r="596" spans="71:72" x14ac:dyDescent="0.25">
      <c r="BS596" s="160"/>
      <c r="BT596" s="258"/>
    </row>
    <row r="597" spans="71:72" x14ac:dyDescent="0.25">
      <c r="BS597" s="160"/>
      <c r="BT597" s="258"/>
    </row>
    <row r="598" spans="71:72" x14ac:dyDescent="0.25">
      <c r="BS598" s="160"/>
      <c r="BT598" s="258"/>
    </row>
    <row r="599" spans="71:72" x14ac:dyDescent="0.25">
      <c r="BS599" s="160"/>
      <c r="BT599" s="258"/>
    </row>
    <row r="600" spans="71:72" x14ac:dyDescent="0.25">
      <c r="BS600" s="160"/>
      <c r="BT600" s="258"/>
    </row>
    <row r="601" spans="71:72" x14ac:dyDescent="0.25">
      <c r="BS601" s="160"/>
      <c r="BT601" s="258"/>
    </row>
    <row r="602" spans="71:72" x14ac:dyDescent="0.25">
      <c r="BS602" s="160"/>
      <c r="BT602" s="258"/>
    </row>
    <row r="603" spans="71:72" x14ac:dyDescent="0.25">
      <c r="BS603" s="160"/>
      <c r="BT603" s="258"/>
    </row>
    <row r="604" spans="71:72" x14ac:dyDescent="0.25">
      <c r="BS604" s="160"/>
      <c r="BT604" s="258"/>
    </row>
    <row r="605" spans="71:72" x14ac:dyDescent="0.25">
      <c r="BS605" s="160"/>
      <c r="BT605" s="258"/>
    </row>
    <row r="606" spans="71:72" x14ac:dyDescent="0.25">
      <c r="BS606" s="160"/>
      <c r="BT606" s="258"/>
    </row>
    <row r="607" spans="71:72" x14ac:dyDescent="0.25">
      <c r="BS607" s="160"/>
      <c r="BT607" s="258"/>
    </row>
    <row r="608" spans="71:72" x14ac:dyDescent="0.25">
      <c r="BS608" s="160"/>
      <c r="BT608" s="258"/>
    </row>
    <row r="609" spans="71:72" x14ac:dyDescent="0.25">
      <c r="BS609" s="160"/>
      <c r="BT609" s="258"/>
    </row>
    <row r="610" spans="71:72" x14ac:dyDescent="0.25">
      <c r="BS610" s="160"/>
      <c r="BT610" s="258"/>
    </row>
    <row r="611" spans="71:72" x14ac:dyDescent="0.25">
      <c r="BS611" s="160"/>
      <c r="BT611" s="258"/>
    </row>
    <row r="612" spans="71:72" x14ac:dyDescent="0.25">
      <c r="BS612" s="160"/>
      <c r="BT612" s="258"/>
    </row>
    <row r="613" spans="71:72" x14ac:dyDescent="0.25">
      <c r="BS613" s="160"/>
      <c r="BT613" s="258"/>
    </row>
    <row r="614" spans="71:72" x14ac:dyDescent="0.25">
      <c r="BS614" s="160"/>
      <c r="BT614" s="258"/>
    </row>
    <row r="615" spans="71:72" x14ac:dyDescent="0.25">
      <c r="BS615" s="160"/>
      <c r="BT615" s="258"/>
    </row>
    <row r="616" spans="71:72" x14ac:dyDescent="0.25">
      <c r="BS616" s="160"/>
      <c r="BT616" s="258"/>
    </row>
    <row r="617" spans="71:72" x14ac:dyDescent="0.25">
      <c r="BS617" s="160"/>
      <c r="BT617" s="258"/>
    </row>
    <row r="618" spans="71:72" x14ac:dyDescent="0.25">
      <c r="BS618" s="160"/>
      <c r="BT618" s="258"/>
    </row>
    <row r="619" spans="71:72" x14ac:dyDescent="0.25">
      <c r="BS619" s="160"/>
      <c r="BT619" s="258"/>
    </row>
    <row r="620" spans="71:72" x14ac:dyDescent="0.25">
      <c r="BS620" s="160"/>
      <c r="BT620" s="258"/>
    </row>
    <row r="621" spans="71:72" x14ac:dyDescent="0.25">
      <c r="BS621" s="160"/>
      <c r="BT621" s="258"/>
    </row>
    <row r="622" spans="71:72" x14ac:dyDescent="0.25">
      <c r="BS622" s="160"/>
      <c r="BT622" s="258"/>
    </row>
    <row r="623" spans="71:72" x14ac:dyDescent="0.25">
      <c r="BS623" s="160"/>
      <c r="BT623" s="258"/>
    </row>
    <row r="624" spans="71:72" x14ac:dyDescent="0.25">
      <c r="BS624" s="160"/>
      <c r="BT624" s="258"/>
    </row>
    <row r="625" spans="71:72" x14ac:dyDescent="0.25">
      <c r="BS625" s="160"/>
      <c r="BT625" s="258"/>
    </row>
    <row r="626" spans="71:72" x14ac:dyDescent="0.25">
      <c r="BS626" s="160"/>
      <c r="BT626" s="258"/>
    </row>
    <row r="627" spans="71:72" x14ac:dyDescent="0.25">
      <c r="BS627" s="160"/>
      <c r="BT627" s="258"/>
    </row>
    <row r="628" spans="71:72" x14ac:dyDescent="0.25">
      <c r="BS628" s="160"/>
      <c r="BT628" s="258"/>
    </row>
    <row r="629" spans="71:72" x14ac:dyDescent="0.25">
      <c r="BS629" s="160"/>
      <c r="BT629" s="258"/>
    </row>
    <row r="630" spans="71:72" x14ac:dyDescent="0.25">
      <c r="BS630" s="160"/>
      <c r="BT630" s="258"/>
    </row>
    <row r="631" spans="71:72" x14ac:dyDescent="0.25">
      <c r="BS631" s="160"/>
      <c r="BT631" s="258"/>
    </row>
    <row r="632" spans="71:72" x14ac:dyDescent="0.25">
      <c r="BS632" s="160"/>
      <c r="BT632" s="258"/>
    </row>
    <row r="633" spans="71:72" x14ac:dyDescent="0.25">
      <c r="BS633" s="160"/>
      <c r="BT633" s="258"/>
    </row>
    <row r="634" spans="71:72" x14ac:dyDescent="0.25">
      <c r="BS634" s="160"/>
      <c r="BT634" s="258"/>
    </row>
    <row r="635" spans="71:72" x14ac:dyDescent="0.25">
      <c r="BS635" s="160"/>
      <c r="BT635" s="258"/>
    </row>
    <row r="636" spans="71:72" x14ac:dyDescent="0.25">
      <c r="BS636" s="160"/>
      <c r="BT636" s="258"/>
    </row>
    <row r="637" spans="71:72" x14ac:dyDescent="0.25">
      <c r="BS637" s="160"/>
      <c r="BT637" s="258"/>
    </row>
    <row r="638" spans="71:72" x14ac:dyDescent="0.25">
      <c r="BS638" s="160"/>
      <c r="BT638" s="258"/>
    </row>
    <row r="639" spans="71:72" x14ac:dyDescent="0.25">
      <c r="BS639" s="160"/>
      <c r="BT639" s="258"/>
    </row>
    <row r="640" spans="71:72" x14ac:dyDescent="0.25">
      <c r="BS640" s="160"/>
      <c r="BT640" s="258"/>
    </row>
    <row r="641" spans="71:72" x14ac:dyDescent="0.25">
      <c r="BS641" s="160"/>
      <c r="BT641" s="258"/>
    </row>
    <row r="642" spans="71:72" x14ac:dyDescent="0.25">
      <c r="BS642" s="160"/>
      <c r="BT642" s="258"/>
    </row>
    <row r="643" spans="71:72" x14ac:dyDescent="0.25">
      <c r="BS643" s="160"/>
      <c r="BT643" s="258"/>
    </row>
    <row r="644" spans="71:72" x14ac:dyDescent="0.25">
      <c r="BS644" s="160"/>
      <c r="BT644" s="258"/>
    </row>
    <row r="645" spans="71:72" x14ac:dyDescent="0.25">
      <c r="BS645" s="160"/>
      <c r="BT645" s="258"/>
    </row>
    <row r="646" spans="71:72" x14ac:dyDescent="0.25">
      <c r="BS646" s="160"/>
      <c r="BT646" s="258"/>
    </row>
    <row r="647" spans="71:72" x14ac:dyDescent="0.25">
      <c r="BS647" s="160"/>
      <c r="BT647" s="258"/>
    </row>
    <row r="648" spans="71:72" x14ac:dyDescent="0.25">
      <c r="BS648" s="160"/>
      <c r="BT648" s="258"/>
    </row>
    <row r="649" spans="71:72" x14ac:dyDescent="0.25">
      <c r="BS649" s="160"/>
      <c r="BT649" s="258"/>
    </row>
    <row r="650" spans="71:72" x14ac:dyDescent="0.25">
      <c r="BS650" s="160"/>
      <c r="BT650" s="258"/>
    </row>
    <row r="651" spans="71:72" x14ac:dyDescent="0.25">
      <c r="BS651" s="160"/>
      <c r="BT651" s="258"/>
    </row>
    <row r="652" spans="71:72" x14ac:dyDescent="0.25">
      <c r="BS652" s="160"/>
      <c r="BT652" s="258"/>
    </row>
    <row r="653" spans="71:72" x14ac:dyDescent="0.25">
      <c r="BS653" s="160"/>
      <c r="BT653" s="258"/>
    </row>
    <row r="654" spans="71:72" x14ac:dyDescent="0.25">
      <c r="BS654" s="160"/>
      <c r="BT654" s="258"/>
    </row>
    <row r="655" spans="71:72" x14ac:dyDescent="0.25">
      <c r="BS655" s="160"/>
      <c r="BT655" s="258"/>
    </row>
    <row r="656" spans="71:72" x14ac:dyDescent="0.25">
      <c r="BS656" s="160"/>
      <c r="BT656" s="258"/>
    </row>
    <row r="657" spans="71:72" x14ac:dyDescent="0.25">
      <c r="BS657" s="160"/>
      <c r="BT657" s="258"/>
    </row>
    <row r="658" spans="71:72" x14ac:dyDescent="0.25">
      <c r="BS658" s="160"/>
      <c r="BT658" s="258"/>
    </row>
    <row r="659" spans="71:72" x14ac:dyDescent="0.25">
      <c r="BS659" s="160"/>
      <c r="BT659" s="258"/>
    </row>
    <row r="660" spans="71:72" x14ac:dyDescent="0.25">
      <c r="BS660" s="160"/>
      <c r="BT660" s="258"/>
    </row>
    <row r="661" spans="71:72" x14ac:dyDescent="0.25">
      <c r="BS661" s="160"/>
      <c r="BT661" s="258"/>
    </row>
    <row r="662" spans="71:72" x14ac:dyDescent="0.25">
      <c r="BS662" s="160"/>
      <c r="BT662" s="258"/>
    </row>
    <row r="663" spans="71:72" x14ac:dyDescent="0.25">
      <c r="BS663" s="160"/>
      <c r="BT663" s="258"/>
    </row>
    <row r="664" spans="71:72" x14ac:dyDescent="0.25">
      <c r="BS664" s="160"/>
      <c r="BT664" s="258"/>
    </row>
    <row r="665" spans="71:72" x14ac:dyDescent="0.25">
      <c r="BS665" s="160"/>
      <c r="BT665" s="258"/>
    </row>
    <row r="666" spans="71:72" x14ac:dyDescent="0.25">
      <c r="BS666" s="160"/>
      <c r="BT666" s="258"/>
    </row>
    <row r="667" spans="71:72" x14ac:dyDescent="0.25">
      <c r="BS667" s="160"/>
      <c r="BT667" s="258"/>
    </row>
    <row r="668" spans="71:72" x14ac:dyDescent="0.25">
      <c r="BS668" s="160"/>
      <c r="BT668" s="258"/>
    </row>
    <row r="669" spans="71:72" x14ac:dyDescent="0.25">
      <c r="BS669" s="160"/>
      <c r="BT669" s="258"/>
    </row>
    <row r="670" spans="71:72" x14ac:dyDescent="0.25">
      <c r="BS670" s="160"/>
      <c r="BT670" s="258"/>
    </row>
    <row r="671" spans="71:72" x14ac:dyDescent="0.25">
      <c r="BS671" s="160"/>
      <c r="BT671" s="258"/>
    </row>
    <row r="672" spans="71:72" x14ac:dyDescent="0.25">
      <c r="BS672" s="160"/>
      <c r="BT672" s="258"/>
    </row>
    <row r="673" spans="71:72" x14ac:dyDescent="0.25">
      <c r="BS673" s="160"/>
      <c r="BT673" s="258"/>
    </row>
    <row r="674" spans="71:72" x14ac:dyDescent="0.25">
      <c r="BS674" s="160"/>
      <c r="BT674" s="258"/>
    </row>
    <row r="675" spans="71:72" x14ac:dyDescent="0.25">
      <c r="BS675" s="160"/>
      <c r="BT675" s="258"/>
    </row>
    <row r="676" spans="71:72" x14ac:dyDescent="0.25">
      <c r="BS676" s="160"/>
      <c r="BT676" s="258"/>
    </row>
    <row r="677" spans="71:72" x14ac:dyDescent="0.25">
      <c r="BS677" s="160"/>
      <c r="BT677" s="258"/>
    </row>
    <row r="678" spans="71:72" x14ac:dyDescent="0.25">
      <c r="BS678" s="160"/>
      <c r="BT678" s="258"/>
    </row>
    <row r="679" spans="71:72" x14ac:dyDescent="0.25">
      <c r="BS679" s="160"/>
      <c r="BT679" s="258"/>
    </row>
    <row r="680" spans="71:72" x14ac:dyDescent="0.25">
      <c r="BS680" s="160"/>
      <c r="BT680" s="258"/>
    </row>
    <row r="681" spans="71:72" x14ac:dyDescent="0.25">
      <c r="BS681" s="160"/>
      <c r="BT681" s="258"/>
    </row>
    <row r="682" spans="71:72" x14ac:dyDescent="0.25">
      <c r="BS682" s="160"/>
      <c r="BT682" s="258"/>
    </row>
    <row r="683" spans="71:72" x14ac:dyDescent="0.25">
      <c r="BS683" s="160"/>
      <c r="BT683" s="258"/>
    </row>
    <row r="684" spans="71:72" x14ac:dyDescent="0.25">
      <c r="BS684" s="160"/>
      <c r="BT684" s="258"/>
    </row>
    <row r="685" spans="71:72" x14ac:dyDescent="0.25">
      <c r="BS685" s="160"/>
      <c r="BT685" s="258"/>
    </row>
    <row r="686" spans="71:72" x14ac:dyDescent="0.25">
      <c r="BS686" s="160"/>
      <c r="BT686" s="258"/>
    </row>
    <row r="687" spans="71:72" x14ac:dyDescent="0.25">
      <c r="BS687" s="160"/>
      <c r="BT687" s="258"/>
    </row>
    <row r="688" spans="71:72" x14ac:dyDescent="0.25">
      <c r="BS688" s="160"/>
      <c r="BT688" s="258"/>
    </row>
    <row r="689" spans="71:72" x14ac:dyDescent="0.25">
      <c r="BS689" s="160"/>
      <c r="BT689" s="258"/>
    </row>
    <row r="690" spans="71:72" x14ac:dyDescent="0.25">
      <c r="BS690" s="160"/>
      <c r="BT690" s="258"/>
    </row>
    <row r="691" spans="71:72" x14ac:dyDescent="0.25">
      <c r="BS691" s="160"/>
      <c r="BT691" s="258"/>
    </row>
    <row r="692" spans="71:72" x14ac:dyDescent="0.25">
      <c r="BS692" s="160"/>
      <c r="BT692" s="258"/>
    </row>
    <row r="693" spans="71:72" x14ac:dyDescent="0.25">
      <c r="BS693" s="160"/>
      <c r="BT693" s="258"/>
    </row>
    <row r="694" spans="71:72" x14ac:dyDescent="0.25">
      <c r="BS694" s="160"/>
      <c r="BT694" s="258"/>
    </row>
    <row r="695" spans="71:72" x14ac:dyDescent="0.25">
      <c r="BS695" s="160"/>
      <c r="BT695" s="258"/>
    </row>
    <row r="696" spans="71:72" x14ac:dyDescent="0.25">
      <c r="BS696" s="160"/>
      <c r="BT696" s="258"/>
    </row>
    <row r="697" spans="71:72" x14ac:dyDescent="0.25">
      <c r="BS697" s="160"/>
      <c r="BT697" s="258"/>
    </row>
    <row r="698" spans="71:72" x14ac:dyDescent="0.25">
      <c r="BS698" s="160"/>
      <c r="BT698" s="258"/>
    </row>
    <row r="699" spans="71:72" x14ac:dyDescent="0.25">
      <c r="BS699" s="160"/>
      <c r="BT699" s="258"/>
    </row>
    <row r="700" spans="71:72" x14ac:dyDescent="0.25">
      <c r="BS700" s="160"/>
      <c r="BT700" s="258"/>
    </row>
    <row r="701" spans="71:72" x14ac:dyDescent="0.25">
      <c r="BS701" s="160"/>
      <c r="BT701" s="258"/>
    </row>
    <row r="702" spans="71:72" x14ac:dyDescent="0.25">
      <c r="BS702" s="160"/>
      <c r="BT702" s="258"/>
    </row>
    <row r="703" spans="71:72" x14ac:dyDescent="0.25">
      <c r="BS703" s="160"/>
      <c r="BT703" s="258"/>
    </row>
    <row r="704" spans="71:72" x14ac:dyDescent="0.25">
      <c r="BS704" s="160"/>
      <c r="BT704" s="258"/>
    </row>
    <row r="705" spans="71:72" x14ac:dyDescent="0.25">
      <c r="BS705" s="160"/>
      <c r="BT705" s="258"/>
    </row>
    <row r="706" spans="71:72" x14ac:dyDescent="0.25">
      <c r="BS706" s="160"/>
      <c r="BT706" s="258"/>
    </row>
    <row r="707" spans="71:72" x14ac:dyDescent="0.25">
      <c r="BS707" s="160"/>
      <c r="BT707" s="258"/>
    </row>
    <row r="708" spans="71:72" x14ac:dyDescent="0.25">
      <c r="BS708" s="160"/>
      <c r="BT708" s="258"/>
    </row>
    <row r="709" spans="71:72" x14ac:dyDescent="0.25">
      <c r="BS709" s="160"/>
      <c r="BT709" s="258"/>
    </row>
    <row r="710" spans="71:72" x14ac:dyDescent="0.25">
      <c r="BS710" s="160"/>
      <c r="BT710" s="258"/>
    </row>
    <row r="711" spans="71:72" x14ac:dyDescent="0.25">
      <c r="BS711" s="160"/>
      <c r="BT711" s="258"/>
    </row>
    <row r="712" spans="71:72" x14ac:dyDescent="0.25">
      <c r="BS712" s="160"/>
      <c r="BT712" s="258"/>
    </row>
    <row r="713" spans="71:72" x14ac:dyDescent="0.25">
      <c r="BS713" s="160"/>
      <c r="BT713" s="258"/>
    </row>
    <row r="714" spans="71:72" x14ac:dyDescent="0.25">
      <c r="BS714" s="160"/>
      <c r="BT714" s="258"/>
    </row>
    <row r="715" spans="71:72" x14ac:dyDescent="0.25">
      <c r="BS715" s="160"/>
      <c r="BT715" s="258"/>
    </row>
    <row r="716" spans="71:72" x14ac:dyDescent="0.25">
      <c r="BS716" s="160"/>
      <c r="BT716" s="258"/>
    </row>
    <row r="717" spans="71:72" x14ac:dyDescent="0.25">
      <c r="BS717" s="160"/>
      <c r="BT717" s="258"/>
    </row>
    <row r="718" spans="71:72" x14ac:dyDescent="0.25">
      <c r="BS718" s="160"/>
      <c r="BT718" s="258"/>
    </row>
    <row r="719" spans="71:72" x14ac:dyDescent="0.25">
      <c r="BS719" s="160"/>
      <c r="BT719" s="258"/>
    </row>
    <row r="720" spans="71:72" x14ac:dyDescent="0.25">
      <c r="BS720" s="160"/>
      <c r="BT720" s="258"/>
    </row>
    <row r="721" spans="71:72" x14ac:dyDescent="0.25">
      <c r="BS721" s="160"/>
      <c r="BT721" s="258"/>
    </row>
    <row r="722" spans="71:72" x14ac:dyDescent="0.25">
      <c r="BS722" s="160"/>
      <c r="BT722" s="258"/>
    </row>
    <row r="723" spans="71:72" x14ac:dyDescent="0.25">
      <c r="BS723" s="160"/>
      <c r="BT723" s="258"/>
    </row>
    <row r="724" spans="71:72" x14ac:dyDescent="0.25">
      <c r="BS724" s="160"/>
      <c r="BT724" s="258"/>
    </row>
    <row r="725" spans="71:72" x14ac:dyDescent="0.25">
      <c r="BS725" s="160"/>
      <c r="BT725" s="258"/>
    </row>
    <row r="726" spans="71:72" x14ac:dyDescent="0.25">
      <c r="BS726" s="160"/>
      <c r="BT726" s="258"/>
    </row>
    <row r="727" spans="71:72" x14ac:dyDescent="0.25">
      <c r="BS727" s="160"/>
      <c r="BT727" s="258"/>
    </row>
    <row r="728" spans="71:72" x14ac:dyDescent="0.25">
      <c r="BS728" s="160"/>
      <c r="BT728" s="258"/>
    </row>
    <row r="729" spans="71:72" x14ac:dyDescent="0.25">
      <c r="BS729" s="160"/>
      <c r="BT729" s="258"/>
    </row>
    <row r="730" spans="71:72" x14ac:dyDescent="0.25">
      <c r="BS730" s="160"/>
      <c r="BT730" s="258"/>
    </row>
    <row r="731" spans="71:72" x14ac:dyDescent="0.25">
      <c r="BS731" s="160"/>
      <c r="BT731" s="258"/>
    </row>
    <row r="732" spans="71:72" x14ac:dyDescent="0.25">
      <c r="BS732" s="160"/>
      <c r="BT732" s="258"/>
    </row>
    <row r="733" spans="71:72" x14ac:dyDescent="0.25">
      <c r="BS733" s="160"/>
      <c r="BT733" s="258"/>
    </row>
    <row r="734" spans="71:72" x14ac:dyDescent="0.25">
      <c r="BS734" s="160"/>
      <c r="BT734" s="258"/>
    </row>
    <row r="735" spans="71:72" x14ac:dyDescent="0.25">
      <c r="BS735" s="160"/>
      <c r="BT735" s="258"/>
    </row>
    <row r="736" spans="71:72" x14ac:dyDescent="0.25">
      <c r="BS736" s="160"/>
      <c r="BT736" s="258"/>
    </row>
    <row r="737" spans="71:72" x14ac:dyDescent="0.25">
      <c r="BS737" s="160"/>
      <c r="BT737" s="258"/>
    </row>
    <row r="738" spans="71:72" x14ac:dyDescent="0.25">
      <c r="BS738" s="160"/>
      <c r="BT738" s="258"/>
    </row>
    <row r="739" spans="71:72" x14ac:dyDescent="0.25">
      <c r="BS739" s="160"/>
      <c r="BT739" s="258"/>
    </row>
    <row r="740" spans="71:72" x14ac:dyDescent="0.25">
      <c r="BS740" s="160"/>
      <c r="BT740" s="258"/>
    </row>
    <row r="741" spans="71:72" x14ac:dyDescent="0.25">
      <c r="BS741" s="160"/>
      <c r="BT741" s="258"/>
    </row>
    <row r="742" spans="71:72" x14ac:dyDescent="0.25">
      <c r="BS742" s="160"/>
      <c r="BT742" s="258"/>
    </row>
    <row r="743" spans="71:72" x14ac:dyDescent="0.25">
      <c r="BS743" s="160"/>
      <c r="BT743" s="258"/>
    </row>
    <row r="744" spans="71:72" x14ac:dyDescent="0.25">
      <c r="BS744" s="160"/>
      <c r="BT744" s="258"/>
    </row>
    <row r="745" spans="71:72" x14ac:dyDescent="0.25">
      <c r="BS745" s="160"/>
      <c r="BT745" s="258"/>
    </row>
    <row r="746" spans="71:72" x14ac:dyDescent="0.25">
      <c r="BS746" s="160"/>
      <c r="BT746" s="258"/>
    </row>
    <row r="747" spans="71:72" x14ac:dyDescent="0.25">
      <c r="BS747" s="160"/>
      <c r="BT747" s="258"/>
    </row>
    <row r="748" spans="71:72" x14ac:dyDescent="0.25">
      <c r="BS748" s="160"/>
      <c r="BT748" s="258"/>
    </row>
    <row r="749" spans="71:72" x14ac:dyDescent="0.25">
      <c r="BS749" s="160"/>
      <c r="BT749" s="258"/>
    </row>
    <row r="750" spans="71:72" x14ac:dyDescent="0.25">
      <c r="BS750" s="160"/>
      <c r="BT750" s="258"/>
    </row>
    <row r="751" spans="71:72" x14ac:dyDescent="0.25">
      <c r="BS751" s="160"/>
      <c r="BT751" s="258"/>
    </row>
    <row r="752" spans="71:72" x14ac:dyDescent="0.25">
      <c r="BS752" s="160"/>
      <c r="BT752" s="258"/>
    </row>
    <row r="753" spans="71:72" x14ac:dyDescent="0.25">
      <c r="BS753" s="160"/>
      <c r="BT753" s="258"/>
    </row>
    <row r="754" spans="71:72" x14ac:dyDescent="0.25">
      <c r="BS754" s="160"/>
      <c r="BT754" s="258"/>
    </row>
    <row r="755" spans="71:72" x14ac:dyDescent="0.25">
      <c r="BS755" s="160"/>
      <c r="BT755" s="258"/>
    </row>
    <row r="756" spans="71:72" x14ac:dyDescent="0.25">
      <c r="BS756" s="160"/>
      <c r="BT756" s="258"/>
    </row>
    <row r="757" spans="71:72" x14ac:dyDescent="0.25">
      <c r="BS757" s="160"/>
      <c r="BT757" s="258"/>
    </row>
    <row r="758" spans="71:72" x14ac:dyDescent="0.25">
      <c r="BS758" s="160"/>
      <c r="BT758" s="258"/>
    </row>
    <row r="759" spans="71:72" x14ac:dyDescent="0.25">
      <c r="BS759" s="160"/>
      <c r="BT759" s="258"/>
    </row>
    <row r="760" spans="71:72" x14ac:dyDescent="0.25">
      <c r="BS760" s="160"/>
      <c r="BT760" s="258"/>
    </row>
    <row r="761" spans="71:72" x14ac:dyDescent="0.25">
      <c r="BS761" s="160"/>
      <c r="BT761" s="258"/>
    </row>
    <row r="762" spans="71:72" x14ac:dyDescent="0.25">
      <c r="BS762" s="160"/>
      <c r="BT762" s="258"/>
    </row>
    <row r="763" spans="71:72" x14ac:dyDescent="0.25">
      <c r="BS763" s="160"/>
      <c r="BT763" s="258"/>
    </row>
    <row r="764" spans="71:72" x14ac:dyDescent="0.25">
      <c r="BS764" s="160"/>
      <c r="BT764" s="258"/>
    </row>
    <row r="765" spans="71:72" x14ac:dyDescent="0.25">
      <c r="BS765" s="160"/>
      <c r="BT765" s="258"/>
    </row>
    <row r="766" spans="71:72" x14ac:dyDescent="0.25">
      <c r="BS766" s="160"/>
      <c r="BT766" s="258"/>
    </row>
    <row r="767" spans="71:72" x14ac:dyDescent="0.25">
      <c r="BS767" s="160"/>
      <c r="BT767" s="258"/>
    </row>
    <row r="768" spans="71:72" x14ac:dyDescent="0.25">
      <c r="BS768" s="160"/>
      <c r="BT768" s="258"/>
    </row>
    <row r="769" spans="71:72" x14ac:dyDescent="0.25">
      <c r="BS769" s="160"/>
      <c r="BT769" s="258"/>
    </row>
    <row r="770" spans="71:72" x14ac:dyDescent="0.25">
      <c r="BS770" s="160"/>
      <c r="BT770" s="258"/>
    </row>
    <row r="771" spans="71:72" x14ac:dyDescent="0.25">
      <c r="BS771" s="160"/>
      <c r="BT771" s="258"/>
    </row>
    <row r="772" spans="71:72" x14ac:dyDescent="0.25">
      <c r="BS772" s="160"/>
      <c r="BT772" s="258"/>
    </row>
    <row r="773" spans="71:72" x14ac:dyDescent="0.25">
      <c r="BS773" s="160"/>
      <c r="BT773" s="258"/>
    </row>
    <row r="774" spans="71:72" x14ac:dyDescent="0.25">
      <c r="BS774" s="160"/>
      <c r="BT774" s="258"/>
    </row>
    <row r="775" spans="71:72" x14ac:dyDescent="0.25">
      <c r="BS775" s="160"/>
      <c r="BT775" s="258"/>
    </row>
    <row r="776" spans="71:72" x14ac:dyDescent="0.25">
      <c r="BS776" s="160"/>
      <c r="BT776" s="258"/>
    </row>
    <row r="777" spans="71:72" x14ac:dyDescent="0.25">
      <c r="BS777" s="160"/>
      <c r="BT777" s="258"/>
    </row>
    <row r="778" spans="71:72" x14ac:dyDescent="0.25">
      <c r="BS778" s="160"/>
      <c r="BT778" s="258"/>
    </row>
    <row r="779" spans="71:72" x14ac:dyDescent="0.25">
      <c r="BS779" s="160"/>
      <c r="BT779" s="258"/>
    </row>
    <row r="780" spans="71:72" x14ac:dyDescent="0.25">
      <c r="BS780" s="160"/>
      <c r="BT780" s="258"/>
    </row>
    <row r="781" spans="71:72" x14ac:dyDescent="0.25">
      <c r="BS781" s="160"/>
      <c r="BT781" s="258"/>
    </row>
    <row r="782" spans="71:72" x14ac:dyDescent="0.25">
      <c r="BS782" s="160"/>
      <c r="BT782" s="258"/>
    </row>
    <row r="783" spans="71:72" x14ac:dyDescent="0.25">
      <c r="BS783" s="160"/>
      <c r="BT783" s="258"/>
    </row>
    <row r="784" spans="71:72" x14ac:dyDescent="0.25">
      <c r="BS784" s="160"/>
      <c r="BT784" s="258"/>
    </row>
    <row r="785" spans="71:72" x14ac:dyDescent="0.25">
      <c r="BS785" s="160"/>
      <c r="BT785" s="258"/>
    </row>
    <row r="786" spans="71:72" x14ac:dyDescent="0.25">
      <c r="BS786" s="160"/>
      <c r="BT786" s="258"/>
    </row>
    <row r="787" spans="71:72" x14ac:dyDescent="0.25">
      <c r="BS787" s="160"/>
      <c r="BT787" s="258"/>
    </row>
    <row r="788" spans="71:72" x14ac:dyDescent="0.25">
      <c r="BS788" s="160"/>
      <c r="BT788" s="258"/>
    </row>
    <row r="789" spans="71:72" x14ac:dyDescent="0.25">
      <c r="BS789" s="160"/>
      <c r="BT789" s="258"/>
    </row>
    <row r="790" spans="71:72" x14ac:dyDescent="0.25">
      <c r="BS790" s="160"/>
      <c r="BT790" s="258"/>
    </row>
    <row r="791" spans="71:72" x14ac:dyDescent="0.25">
      <c r="BS791" s="160"/>
      <c r="BT791" s="258"/>
    </row>
    <row r="792" spans="71:72" x14ac:dyDescent="0.25">
      <c r="BS792" s="160"/>
      <c r="BT792" s="258"/>
    </row>
    <row r="793" spans="71:72" x14ac:dyDescent="0.25">
      <c r="BS793" s="160"/>
      <c r="BT793" s="258"/>
    </row>
    <row r="794" spans="71:72" x14ac:dyDescent="0.25">
      <c r="BS794" s="160"/>
      <c r="BT794" s="258"/>
    </row>
    <row r="795" spans="71:72" x14ac:dyDescent="0.25">
      <c r="BS795" s="160"/>
      <c r="BT795" s="258"/>
    </row>
    <row r="796" spans="71:72" x14ac:dyDescent="0.25">
      <c r="BS796" s="160"/>
      <c r="BT796" s="258"/>
    </row>
    <row r="797" spans="71:72" x14ac:dyDescent="0.25">
      <c r="BS797" s="160"/>
      <c r="BT797" s="258"/>
    </row>
    <row r="798" spans="71:72" x14ac:dyDescent="0.25">
      <c r="BS798" s="160"/>
      <c r="BT798" s="258"/>
    </row>
    <row r="799" spans="71:72" x14ac:dyDescent="0.25">
      <c r="BS799" s="160"/>
      <c r="BT799" s="258"/>
    </row>
    <row r="800" spans="71:72" x14ac:dyDescent="0.25">
      <c r="BS800" s="160"/>
      <c r="BT800" s="258"/>
    </row>
    <row r="801" spans="71:72" x14ac:dyDescent="0.25">
      <c r="BS801" s="160"/>
      <c r="BT801" s="258"/>
    </row>
    <row r="802" spans="71:72" x14ac:dyDescent="0.25">
      <c r="BS802" s="160"/>
      <c r="BT802" s="258"/>
    </row>
    <row r="803" spans="71:72" x14ac:dyDescent="0.25">
      <c r="BS803" s="160"/>
      <c r="BT803" s="258"/>
    </row>
    <row r="804" spans="71:72" x14ac:dyDescent="0.25">
      <c r="BS804" s="160"/>
      <c r="BT804" s="258"/>
    </row>
    <row r="805" spans="71:72" x14ac:dyDescent="0.25">
      <c r="BS805" s="160"/>
      <c r="BT805" s="258"/>
    </row>
    <row r="806" spans="71:72" x14ac:dyDescent="0.25">
      <c r="BS806" s="160"/>
      <c r="BT806" s="258"/>
    </row>
    <row r="807" spans="71:72" x14ac:dyDescent="0.25">
      <c r="BS807" s="160"/>
      <c r="BT807" s="258"/>
    </row>
    <row r="808" spans="71:72" x14ac:dyDescent="0.25">
      <c r="BS808" s="160"/>
      <c r="BT808" s="258"/>
    </row>
    <row r="809" spans="71:72" x14ac:dyDescent="0.25">
      <c r="BS809" s="160"/>
      <c r="BT809" s="258"/>
    </row>
    <row r="810" spans="71:72" x14ac:dyDescent="0.25">
      <c r="BS810" s="160"/>
      <c r="BT810" s="258"/>
    </row>
    <row r="811" spans="71:72" x14ac:dyDescent="0.25">
      <c r="BS811" s="160"/>
      <c r="BT811" s="258"/>
    </row>
    <row r="812" spans="71:72" x14ac:dyDescent="0.25">
      <c r="BS812" s="160"/>
      <c r="BT812" s="258"/>
    </row>
    <row r="813" spans="71:72" x14ac:dyDescent="0.25">
      <c r="BS813" s="160"/>
      <c r="BT813" s="258"/>
    </row>
    <row r="814" spans="71:72" x14ac:dyDescent="0.25">
      <c r="BS814" s="160"/>
      <c r="BT814" s="258"/>
    </row>
    <row r="815" spans="71:72" x14ac:dyDescent="0.25">
      <c r="BS815" s="160"/>
      <c r="BT815" s="258"/>
    </row>
    <row r="816" spans="71:72" x14ac:dyDescent="0.25">
      <c r="BS816" s="160"/>
      <c r="BT816" s="258"/>
    </row>
    <row r="817" spans="71:72" x14ac:dyDescent="0.25">
      <c r="BS817" s="160"/>
      <c r="BT817" s="258"/>
    </row>
    <row r="818" spans="71:72" x14ac:dyDescent="0.25">
      <c r="BS818" s="160"/>
      <c r="BT818" s="258"/>
    </row>
    <row r="819" spans="71:72" x14ac:dyDescent="0.25">
      <c r="BS819" s="160"/>
      <c r="BT819" s="258"/>
    </row>
    <row r="820" spans="71:72" x14ac:dyDescent="0.25">
      <c r="BS820" s="160"/>
      <c r="BT820" s="258"/>
    </row>
    <row r="821" spans="71:72" x14ac:dyDescent="0.25">
      <c r="BS821" s="160"/>
      <c r="BT821" s="258"/>
    </row>
    <row r="822" spans="71:72" x14ac:dyDescent="0.25">
      <c r="BS822" s="160"/>
      <c r="BT822" s="258"/>
    </row>
    <row r="823" spans="71:72" x14ac:dyDescent="0.25">
      <c r="BS823" s="160"/>
      <c r="BT823" s="258"/>
    </row>
    <row r="824" spans="71:72" x14ac:dyDescent="0.25">
      <c r="BS824" s="160"/>
      <c r="BT824" s="258"/>
    </row>
    <row r="825" spans="71:72" x14ac:dyDescent="0.25">
      <c r="BS825" s="160"/>
      <c r="BT825" s="258"/>
    </row>
    <row r="826" spans="71:72" x14ac:dyDescent="0.25">
      <c r="BS826" s="160"/>
      <c r="BT826" s="258"/>
    </row>
    <row r="827" spans="71:72" x14ac:dyDescent="0.25">
      <c r="BS827" s="160"/>
      <c r="BT827" s="258"/>
    </row>
    <row r="828" spans="71:72" x14ac:dyDescent="0.25">
      <c r="BS828" s="160"/>
      <c r="BT828" s="258"/>
    </row>
    <row r="829" spans="71:72" x14ac:dyDescent="0.25">
      <c r="BS829" s="160"/>
      <c r="BT829" s="258"/>
    </row>
    <row r="830" spans="71:72" x14ac:dyDescent="0.25">
      <c r="BS830" s="160"/>
      <c r="BT830" s="258"/>
    </row>
    <row r="831" spans="71:72" x14ac:dyDescent="0.25">
      <c r="BS831" s="160"/>
      <c r="BT831" s="258"/>
    </row>
    <row r="832" spans="71:72" x14ac:dyDescent="0.25">
      <c r="BS832" s="160"/>
      <c r="BT832" s="258"/>
    </row>
    <row r="833" spans="71:72" x14ac:dyDescent="0.25">
      <c r="BS833" s="160"/>
      <c r="BT833" s="258"/>
    </row>
    <row r="834" spans="71:72" x14ac:dyDescent="0.25">
      <c r="BS834" s="160"/>
      <c r="BT834" s="258"/>
    </row>
    <row r="835" spans="71:72" x14ac:dyDescent="0.25">
      <c r="BS835" s="160"/>
      <c r="BT835" s="258"/>
    </row>
    <row r="836" spans="71:72" x14ac:dyDescent="0.25">
      <c r="BS836" s="160"/>
      <c r="BT836" s="258"/>
    </row>
    <row r="837" spans="71:72" x14ac:dyDescent="0.25">
      <c r="BS837" s="160"/>
      <c r="BT837" s="258"/>
    </row>
    <row r="838" spans="71:72" x14ac:dyDescent="0.25">
      <c r="BS838" s="160"/>
      <c r="BT838" s="258"/>
    </row>
    <row r="839" spans="71:72" x14ac:dyDescent="0.25">
      <c r="BS839" s="160"/>
      <c r="BT839" s="258"/>
    </row>
    <row r="840" spans="71:72" x14ac:dyDescent="0.25">
      <c r="BS840" s="160"/>
      <c r="BT840" s="258"/>
    </row>
    <row r="841" spans="71:72" x14ac:dyDescent="0.25">
      <c r="BS841" s="160"/>
      <c r="BT841" s="258"/>
    </row>
    <row r="842" spans="71:72" x14ac:dyDescent="0.25">
      <c r="BS842" s="160"/>
      <c r="BT842" s="258"/>
    </row>
    <row r="843" spans="71:72" x14ac:dyDescent="0.25">
      <c r="BS843" s="160"/>
      <c r="BT843" s="258"/>
    </row>
    <row r="844" spans="71:72" x14ac:dyDescent="0.25">
      <c r="BS844" s="160"/>
      <c r="BT844" s="258"/>
    </row>
    <row r="845" spans="71:72" x14ac:dyDescent="0.25">
      <c r="BS845" s="160"/>
      <c r="BT845" s="258"/>
    </row>
    <row r="846" spans="71:72" x14ac:dyDescent="0.25">
      <c r="BS846" s="160"/>
      <c r="BT846" s="258"/>
    </row>
    <row r="847" spans="71:72" x14ac:dyDescent="0.25">
      <c r="BS847" s="160"/>
      <c r="BT847" s="258"/>
    </row>
    <row r="848" spans="71:72" x14ac:dyDescent="0.25">
      <c r="BS848" s="160"/>
      <c r="BT848" s="258"/>
    </row>
    <row r="849" spans="71:72" x14ac:dyDescent="0.25">
      <c r="BS849" s="160"/>
      <c r="BT849" s="258"/>
    </row>
    <row r="850" spans="71:72" x14ac:dyDescent="0.25">
      <c r="BS850" s="160"/>
      <c r="BT850" s="258"/>
    </row>
    <row r="851" spans="71:72" x14ac:dyDescent="0.25">
      <c r="BS851" s="160"/>
      <c r="BT851" s="258"/>
    </row>
    <row r="852" spans="71:72" x14ac:dyDescent="0.25">
      <c r="BS852" s="160"/>
      <c r="BT852" s="258"/>
    </row>
    <row r="853" spans="71:72" x14ac:dyDescent="0.25">
      <c r="BS853" s="160"/>
      <c r="BT853" s="258"/>
    </row>
    <row r="854" spans="71:72" x14ac:dyDescent="0.25">
      <c r="BS854" s="160"/>
      <c r="BT854" s="258"/>
    </row>
    <row r="855" spans="71:72" x14ac:dyDescent="0.25">
      <c r="BS855" s="160"/>
      <c r="BT855" s="258"/>
    </row>
    <row r="856" spans="71:72" x14ac:dyDescent="0.25">
      <c r="BS856" s="160"/>
      <c r="BT856" s="258"/>
    </row>
    <row r="857" spans="71:72" x14ac:dyDescent="0.25">
      <c r="BS857" s="160"/>
      <c r="BT857" s="258"/>
    </row>
    <row r="858" spans="71:72" x14ac:dyDescent="0.25">
      <c r="BS858" s="160"/>
      <c r="BT858" s="258"/>
    </row>
    <row r="859" spans="71:72" x14ac:dyDescent="0.25">
      <c r="BS859" s="160"/>
      <c r="BT859" s="258"/>
    </row>
    <row r="860" spans="71:72" x14ac:dyDescent="0.25">
      <c r="BS860" s="160"/>
      <c r="BT860" s="258"/>
    </row>
    <row r="861" spans="71:72" x14ac:dyDescent="0.25">
      <c r="BS861" s="160"/>
      <c r="BT861" s="258"/>
    </row>
    <row r="862" spans="71:72" x14ac:dyDescent="0.25">
      <c r="BS862" s="160"/>
      <c r="BT862" s="258"/>
    </row>
    <row r="863" spans="71:72" x14ac:dyDescent="0.25">
      <c r="BS863" s="160"/>
      <c r="BT863" s="258"/>
    </row>
    <row r="864" spans="71:72" x14ac:dyDescent="0.25">
      <c r="BS864" s="160"/>
      <c r="BT864" s="258"/>
    </row>
    <row r="865" spans="71:72" x14ac:dyDescent="0.25">
      <c r="BS865" s="160"/>
      <c r="BT865" s="258"/>
    </row>
    <row r="866" spans="71:72" x14ac:dyDescent="0.25">
      <c r="BS866" s="160"/>
      <c r="BT866" s="258"/>
    </row>
    <row r="867" spans="71:72" x14ac:dyDescent="0.25">
      <c r="BS867" s="160"/>
      <c r="BT867" s="258"/>
    </row>
    <row r="868" spans="71:72" x14ac:dyDescent="0.25">
      <c r="BS868" s="160"/>
      <c r="BT868" s="258"/>
    </row>
    <row r="869" spans="71:72" x14ac:dyDescent="0.25">
      <c r="BS869" s="160"/>
      <c r="BT869" s="258"/>
    </row>
    <row r="870" spans="71:72" x14ac:dyDescent="0.25">
      <c r="BS870" s="160"/>
      <c r="BT870" s="258"/>
    </row>
    <row r="871" spans="71:72" x14ac:dyDescent="0.25">
      <c r="BS871" s="160"/>
      <c r="BT871" s="258"/>
    </row>
    <row r="872" spans="71:72" x14ac:dyDescent="0.25">
      <c r="BS872" s="160"/>
      <c r="BT872" s="258"/>
    </row>
    <row r="873" spans="71:72" x14ac:dyDescent="0.25">
      <c r="BS873" s="160"/>
      <c r="BT873" s="258"/>
    </row>
    <row r="874" spans="71:72" x14ac:dyDescent="0.25">
      <c r="BS874" s="160"/>
      <c r="BT874" s="258"/>
    </row>
    <row r="875" spans="71:72" x14ac:dyDescent="0.25">
      <c r="BS875" s="160"/>
      <c r="BT875" s="258"/>
    </row>
    <row r="876" spans="71:72" x14ac:dyDescent="0.25">
      <c r="BS876" s="160"/>
      <c r="BT876" s="258"/>
    </row>
    <row r="877" spans="71:72" x14ac:dyDescent="0.25">
      <c r="BS877" s="160"/>
      <c r="BT877" s="258"/>
    </row>
    <row r="878" spans="71:72" x14ac:dyDescent="0.25">
      <c r="BS878" s="160"/>
      <c r="BT878" s="258"/>
    </row>
    <row r="879" spans="71:72" x14ac:dyDescent="0.25">
      <c r="BS879" s="160"/>
      <c r="BT879" s="258"/>
    </row>
    <row r="880" spans="71:72" x14ac:dyDescent="0.25">
      <c r="BS880" s="160"/>
      <c r="BT880" s="258"/>
    </row>
    <row r="881" spans="71:72" x14ac:dyDescent="0.25">
      <c r="BS881" s="160"/>
      <c r="BT881" s="258"/>
    </row>
    <row r="882" spans="71:72" x14ac:dyDescent="0.25">
      <c r="BS882" s="160"/>
      <c r="BT882" s="258"/>
    </row>
    <row r="883" spans="71:72" x14ac:dyDescent="0.25">
      <c r="BS883" s="160"/>
      <c r="BT883" s="258"/>
    </row>
    <row r="884" spans="71:72" x14ac:dyDescent="0.25">
      <c r="BS884" s="160"/>
      <c r="BT884" s="258"/>
    </row>
    <row r="885" spans="71:72" x14ac:dyDescent="0.25">
      <c r="BS885" s="160"/>
      <c r="BT885" s="258"/>
    </row>
    <row r="886" spans="71:72" x14ac:dyDescent="0.25">
      <c r="BS886" s="160"/>
      <c r="BT886" s="258"/>
    </row>
    <row r="887" spans="71:72" x14ac:dyDescent="0.25">
      <c r="BS887" s="160"/>
      <c r="BT887" s="258"/>
    </row>
    <row r="888" spans="71:72" x14ac:dyDescent="0.25">
      <c r="BS888" s="160"/>
      <c r="BT888" s="258"/>
    </row>
    <row r="889" spans="71:72" x14ac:dyDescent="0.25">
      <c r="BS889" s="160"/>
      <c r="BT889" s="258"/>
    </row>
    <row r="890" spans="71:72" x14ac:dyDescent="0.25">
      <c r="BS890" s="160"/>
      <c r="BT890" s="258"/>
    </row>
    <row r="891" spans="71:72" x14ac:dyDescent="0.25">
      <c r="BS891" s="160"/>
      <c r="BT891" s="258"/>
    </row>
    <row r="892" spans="71:72" x14ac:dyDescent="0.25">
      <c r="BS892" s="160"/>
      <c r="BT892" s="258"/>
    </row>
    <row r="893" spans="71:72" x14ac:dyDescent="0.25">
      <c r="BS893" s="160"/>
      <c r="BT893" s="258"/>
    </row>
    <row r="894" spans="71:72" x14ac:dyDescent="0.25">
      <c r="BS894" s="160"/>
      <c r="BT894" s="258"/>
    </row>
    <row r="895" spans="71:72" x14ac:dyDescent="0.25">
      <c r="BS895" s="160"/>
      <c r="BT895" s="258"/>
    </row>
    <row r="896" spans="71:72" x14ac:dyDescent="0.25">
      <c r="BS896" s="160"/>
      <c r="BT896" s="258"/>
    </row>
    <row r="897" spans="71:72" x14ac:dyDescent="0.25">
      <c r="BS897" s="160"/>
      <c r="BT897" s="258"/>
    </row>
    <row r="898" spans="71:72" x14ac:dyDescent="0.25">
      <c r="BS898" s="160"/>
      <c r="BT898" s="258"/>
    </row>
    <row r="899" spans="71:72" x14ac:dyDescent="0.25">
      <c r="BS899" s="160"/>
      <c r="BT899" s="258"/>
    </row>
    <row r="900" spans="71:72" x14ac:dyDescent="0.25">
      <c r="BS900" s="160"/>
      <c r="BT900" s="258"/>
    </row>
    <row r="901" spans="71:72" x14ac:dyDescent="0.25">
      <c r="BS901" s="160"/>
      <c r="BT901" s="258"/>
    </row>
    <row r="902" spans="71:72" x14ac:dyDescent="0.25">
      <c r="BS902" s="160"/>
      <c r="BT902" s="258"/>
    </row>
    <row r="903" spans="71:72" x14ac:dyDescent="0.25">
      <c r="BS903" s="160"/>
      <c r="BT903" s="258"/>
    </row>
    <row r="904" spans="71:72" x14ac:dyDescent="0.25">
      <c r="BS904" s="160"/>
      <c r="BT904" s="258"/>
    </row>
    <row r="905" spans="71:72" x14ac:dyDescent="0.25">
      <c r="BS905" s="160"/>
      <c r="BT905" s="258"/>
    </row>
    <row r="906" spans="71:72" x14ac:dyDescent="0.25">
      <c r="BS906" s="160"/>
      <c r="BT906" s="258"/>
    </row>
    <row r="907" spans="71:72" x14ac:dyDescent="0.25">
      <c r="BS907" s="160"/>
      <c r="BT907" s="258"/>
    </row>
    <row r="908" spans="71:72" x14ac:dyDescent="0.25">
      <c r="BS908" s="160"/>
      <c r="BT908" s="258"/>
    </row>
    <row r="909" spans="71:72" x14ac:dyDescent="0.25">
      <c r="BS909" s="160"/>
      <c r="BT909" s="258"/>
    </row>
    <row r="910" spans="71:72" x14ac:dyDescent="0.25">
      <c r="BS910" s="160"/>
      <c r="BT910" s="258"/>
    </row>
    <row r="911" spans="71:72" x14ac:dyDescent="0.25">
      <c r="BS911" s="160"/>
      <c r="BT911" s="258"/>
    </row>
    <row r="912" spans="71:72" x14ac:dyDescent="0.25">
      <c r="BS912" s="160"/>
      <c r="BT912" s="258"/>
    </row>
    <row r="913" spans="71:72" x14ac:dyDescent="0.25">
      <c r="BS913" s="160"/>
      <c r="BT913" s="258"/>
    </row>
    <row r="914" spans="71:72" x14ac:dyDescent="0.25">
      <c r="BS914" s="160"/>
      <c r="BT914" s="258"/>
    </row>
    <row r="915" spans="71:72" x14ac:dyDescent="0.25">
      <c r="BS915" s="160"/>
      <c r="BT915" s="258"/>
    </row>
    <row r="916" spans="71:72" x14ac:dyDescent="0.25">
      <c r="BS916" s="160"/>
      <c r="BT916" s="258"/>
    </row>
    <row r="917" spans="71:72" x14ac:dyDescent="0.25">
      <c r="BS917" s="160"/>
      <c r="BT917" s="258"/>
    </row>
    <row r="918" spans="71:72" x14ac:dyDescent="0.25">
      <c r="BS918" s="160"/>
      <c r="BT918" s="258"/>
    </row>
    <row r="919" spans="71:72" x14ac:dyDescent="0.25">
      <c r="BS919" s="160"/>
      <c r="BT919" s="258"/>
    </row>
    <row r="920" spans="71:72" x14ac:dyDescent="0.25">
      <c r="BS920" s="160"/>
      <c r="BT920" s="258"/>
    </row>
    <row r="921" spans="71:72" x14ac:dyDescent="0.25">
      <c r="BS921" s="160"/>
      <c r="BT921" s="258"/>
    </row>
    <row r="922" spans="71:72" x14ac:dyDescent="0.25">
      <c r="BS922" s="160"/>
      <c r="BT922" s="258"/>
    </row>
    <row r="923" spans="71:72" x14ac:dyDescent="0.25">
      <c r="BS923" s="160"/>
      <c r="BT923" s="258"/>
    </row>
    <row r="924" spans="71:72" x14ac:dyDescent="0.25">
      <c r="BS924" s="160"/>
      <c r="BT924" s="258"/>
    </row>
    <row r="925" spans="71:72" x14ac:dyDescent="0.25">
      <c r="BS925" s="160"/>
      <c r="BT925" s="258"/>
    </row>
    <row r="926" spans="71:72" x14ac:dyDescent="0.25">
      <c r="BS926" s="160"/>
      <c r="BT926" s="258"/>
    </row>
    <row r="927" spans="71:72" x14ac:dyDescent="0.25">
      <c r="BS927" s="160"/>
      <c r="BT927" s="258"/>
    </row>
    <row r="928" spans="71:72" x14ac:dyDescent="0.25">
      <c r="BS928" s="160"/>
      <c r="BT928" s="258"/>
    </row>
    <row r="929" spans="71:72" x14ac:dyDescent="0.25">
      <c r="BS929" s="160"/>
      <c r="BT929" s="258"/>
    </row>
    <row r="930" spans="71:72" x14ac:dyDescent="0.25">
      <c r="BS930" s="160"/>
      <c r="BT930" s="258"/>
    </row>
    <row r="931" spans="71:72" x14ac:dyDescent="0.25">
      <c r="BS931" s="160"/>
      <c r="BT931" s="258"/>
    </row>
    <row r="932" spans="71:72" x14ac:dyDescent="0.25">
      <c r="BS932" s="160"/>
      <c r="BT932" s="258"/>
    </row>
    <row r="933" spans="71:72" x14ac:dyDescent="0.25">
      <c r="BS933" s="160"/>
      <c r="BT933" s="258"/>
    </row>
    <row r="934" spans="71:72" x14ac:dyDescent="0.25">
      <c r="BS934" s="160"/>
      <c r="BT934" s="258"/>
    </row>
    <row r="935" spans="71:72" x14ac:dyDescent="0.25">
      <c r="BS935" s="160"/>
      <c r="BT935" s="258"/>
    </row>
    <row r="936" spans="71:72" x14ac:dyDescent="0.25">
      <c r="BS936" s="160"/>
      <c r="BT936" s="258"/>
    </row>
    <row r="937" spans="71:72" x14ac:dyDescent="0.25">
      <c r="BS937" s="160"/>
      <c r="BT937" s="258"/>
    </row>
    <row r="938" spans="71:72" x14ac:dyDescent="0.25">
      <c r="BS938" s="160"/>
      <c r="BT938" s="258"/>
    </row>
    <row r="939" spans="71:72" x14ac:dyDescent="0.25">
      <c r="BS939" s="160"/>
      <c r="BT939" s="258"/>
    </row>
    <row r="940" spans="71:72" x14ac:dyDescent="0.25">
      <c r="BS940" s="160"/>
      <c r="BT940" s="258"/>
    </row>
    <row r="941" spans="71:72" x14ac:dyDescent="0.25">
      <c r="BS941" s="160"/>
      <c r="BT941" s="258"/>
    </row>
    <row r="942" spans="71:72" x14ac:dyDescent="0.25">
      <c r="BS942" s="160"/>
      <c r="BT942" s="258"/>
    </row>
    <row r="943" spans="71:72" x14ac:dyDescent="0.25">
      <c r="BS943" s="160"/>
      <c r="BT943" s="258"/>
    </row>
    <row r="944" spans="71:72" x14ac:dyDescent="0.25">
      <c r="BS944" s="160"/>
      <c r="BT944" s="258"/>
    </row>
    <row r="945" spans="71:72" x14ac:dyDescent="0.25">
      <c r="BS945" s="160"/>
      <c r="BT945" s="258"/>
    </row>
    <row r="946" spans="71:72" x14ac:dyDescent="0.25">
      <c r="BS946" s="160"/>
      <c r="BT946" s="258"/>
    </row>
    <row r="947" spans="71:72" x14ac:dyDescent="0.25">
      <c r="BS947" s="160"/>
      <c r="BT947" s="258"/>
    </row>
    <row r="948" spans="71:72" x14ac:dyDescent="0.25">
      <c r="BS948" s="160"/>
      <c r="BT948" s="258"/>
    </row>
    <row r="949" spans="71:72" x14ac:dyDescent="0.25">
      <c r="BS949" s="160"/>
      <c r="BT949" s="258"/>
    </row>
    <row r="950" spans="71:72" x14ac:dyDescent="0.25">
      <c r="BS950" s="160"/>
      <c r="BT950" s="258"/>
    </row>
    <row r="951" spans="71:72" x14ac:dyDescent="0.25">
      <c r="BS951" s="160"/>
      <c r="BT951" s="258"/>
    </row>
    <row r="952" spans="71:72" x14ac:dyDescent="0.25">
      <c r="BS952" s="160"/>
      <c r="BT952" s="258"/>
    </row>
    <row r="953" spans="71:72" x14ac:dyDescent="0.25">
      <c r="BS953" s="160"/>
      <c r="BT953" s="258"/>
    </row>
    <row r="954" spans="71:72" x14ac:dyDescent="0.25">
      <c r="BS954" s="160"/>
      <c r="BT954" s="258"/>
    </row>
    <row r="955" spans="71:72" x14ac:dyDescent="0.25">
      <c r="BS955" s="160"/>
      <c r="BT955" s="258"/>
    </row>
    <row r="956" spans="71:72" x14ac:dyDescent="0.25">
      <c r="BS956" s="160"/>
      <c r="BT956" s="258"/>
    </row>
    <row r="957" spans="71:72" x14ac:dyDescent="0.25">
      <c r="BS957" s="160"/>
      <c r="BT957" s="258"/>
    </row>
    <row r="958" spans="71:72" x14ac:dyDescent="0.25">
      <c r="BS958" s="160"/>
      <c r="BT958" s="258"/>
    </row>
    <row r="959" spans="71:72" x14ac:dyDescent="0.25">
      <c r="BS959" s="160"/>
      <c r="BT959" s="258"/>
    </row>
    <row r="960" spans="71:72" x14ac:dyDescent="0.25">
      <c r="BS960" s="160"/>
      <c r="BT960" s="258"/>
    </row>
    <row r="961" spans="71:72" x14ac:dyDescent="0.25">
      <c r="BS961" s="160"/>
      <c r="BT961" s="258"/>
    </row>
    <row r="962" spans="71:72" x14ac:dyDescent="0.25">
      <c r="BS962" s="160"/>
      <c r="BT962" s="258"/>
    </row>
    <row r="963" spans="71:72" x14ac:dyDescent="0.25">
      <c r="BS963" s="160"/>
      <c r="BT963" s="258"/>
    </row>
    <row r="964" spans="71:72" x14ac:dyDescent="0.25">
      <c r="BS964" s="160"/>
      <c r="BT964" s="258"/>
    </row>
    <row r="965" spans="71:72" x14ac:dyDescent="0.25">
      <c r="BS965" s="160"/>
      <c r="BT965" s="258"/>
    </row>
    <row r="966" spans="71:72" x14ac:dyDescent="0.25">
      <c r="BS966" s="160"/>
      <c r="BT966" s="258"/>
    </row>
    <row r="967" spans="71:72" x14ac:dyDescent="0.25">
      <c r="BS967" s="160"/>
      <c r="BT967" s="258"/>
    </row>
    <row r="968" spans="71:72" x14ac:dyDescent="0.25">
      <c r="BS968" s="160"/>
      <c r="BT968" s="258"/>
    </row>
    <row r="969" spans="71:72" x14ac:dyDescent="0.25">
      <c r="BS969" s="160"/>
      <c r="BT969" s="258"/>
    </row>
    <row r="970" spans="71:72" x14ac:dyDescent="0.25">
      <c r="BS970" s="160"/>
      <c r="BT970" s="258"/>
    </row>
    <row r="971" spans="71:72" x14ac:dyDescent="0.25">
      <c r="BS971" s="160"/>
      <c r="BT971" s="258"/>
    </row>
    <row r="972" spans="71:72" x14ac:dyDescent="0.25">
      <c r="BS972" s="160"/>
      <c r="BT972" s="258"/>
    </row>
    <row r="973" spans="71:72" x14ac:dyDescent="0.25">
      <c r="BS973" s="160"/>
      <c r="BT973" s="258"/>
    </row>
    <row r="974" spans="71:72" x14ac:dyDescent="0.25">
      <c r="BS974" s="160"/>
      <c r="BT974" s="258"/>
    </row>
    <row r="975" spans="71:72" x14ac:dyDescent="0.25">
      <c r="BS975" s="160"/>
      <c r="BT975" s="258"/>
    </row>
    <row r="976" spans="71:72" x14ac:dyDescent="0.25">
      <c r="BS976" s="160"/>
      <c r="BT976" s="258"/>
    </row>
    <row r="977" spans="71:72" x14ac:dyDescent="0.25">
      <c r="BS977" s="160"/>
      <c r="BT977" s="258"/>
    </row>
    <row r="978" spans="71:72" x14ac:dyDescent="0.25">
      <c r="BS978" s="160"/>
      <c r="BT978" s="258"/>
    </row>
    <row r="979" spans="71:72" x14ac:dyDescent="0.25">
      <c r="BS979" s="160"/>
      <c r="BT979" s="258"/>
    </row>
    <row r="980" spans="71:72" x14ac:dyDescent="0.25">
      <c r="BS980" s="160"/>
      <c r="BT980" s="258"/>
    </row>
    <row r="981" spans="71:72" x14ac:dyDescent="0.25">
      <c r="BS981" s="160"/>
      <c r="BT981" s="258"/>
    </row>
    <row r="982" spans="71:72" x14ac:dyDescent="0.25">
      <c r="BS982" s="160"/>
      <c r="BT982" s="258"/>
    </row>
    <row r="983" spans="71:72" x14ac:dyDescent="0.25">
      <c r="BS983" s="160"/>
      <c r="BT983" s="258"/>
    </row>
    <row r="984" spans="71:72" x14ac:dyDescent="0.25">
      <c r="BS984" s="160"/>
      <c r="BT984" s="258"/>
    </row>
    <row r="985" spans="71:72" x14ac:dyDescent="0.25">
      <c r="BS985" s="160"/>
      <c r="BT985" s="258"/>
    </row>
    <row r="986" spans="71:72" x14ac:dyDescent="0.25">
      <c r="BS986" s="160"/>
      <c r="BT986" s="258"/>
    </row>
    <row r="987" spans="71:72" x14ac:dyDescent="0.25">
      <c r="BS987" s="160"/>
      <c r="BT987" s="258"/>
    </row>
    <row r="988" spans="71:72" x14ac:dyDescent="0.25">
      <c r="BS988" s="160"/>
      <c r="BT988" s="258"/>
    </row>
    <row r="989" spans="71:72" x14ac:dyDescent="0.25">
      <c r="BS989" s="160"/>
      <c r="BT989" s="258"/>
    </row>
    <row r="990" spans="71:72" x14ac:dyDescent="0.25">
      <c r="BS990" s="160"/>
      <c r="BT990" s="258"/>
    </row>
    <row r="991" spans="71:72" x14ac:dyDescent="0.25">
      <c r="BS991" s="160"/>
      <c r="BT991" s="258"/>
    </row>
    <row r="992" spans="71:72" x14ac:dyDescent="0.25">
      <c r="BS992" s="160"/>
      <c r="BT992" s="258"/>
    </row>
    <row r="993" spans="71:72" x14ac:dyDescent="0.25">
      <c r="BS993" s="160"/>
      <c r="BT993" s="258"/>
    </row>
    <row r="994" spans="71:72" x14ac:dyDescent="0.25">
      <c r="BS994" s="160"/>
      <c r="BT994" s="258"/>
    </row>
    <row r="995" spans="71:72" x14ac:dyDescent="0.25">
      <c r="BS995" s="160"/>
      <c r="BT995" s="258"/>
    </row>
    <row r="996" spans="71:72" x14ac:dyDescent="0.25">
      <c r="BS996" s="160"/>
      <c r="BT996" s="258"/>
    </row>
    <row r="997" spans="71:72" x14ac:dyDescent="0.25">
      <c r="BS997" s="160"/>
      <c r="BT997" s="258"/>
    </row>
    <row r="998" spans="71:72" x14ac:dyDescent="0.25">
      <c r="BS998" s="160"/>
      <c r="BT998" s="258"/>
    </row>
    <row r="999" spans="71:72" x14ac:dyDescent="0.25">
      <c r="BS999" s="160"/>
      <c r="BT999" s="258"/>
    </row>
    <row r="1000" spans="71:72" x14ac:dyDescent="0.25">
      <c r="BS1000" s="160"/>
      <c r="BT1000" s="258"/>
    </row>
    <row r="1001" spans="71:72" x14ac:dyDescent="0.25">
      <c r="BS1001" s="160"/>
      <c r="BT1001" s="258"/>
    </row>
    <row r="1002" spans="71:72" x14ac:dyDescent="0.25">
      <c r="BS1002" s="160"/>
      <c r="BT1002" s="258"/>
    </row>
    <row r="1003" spans="71:72" x14ac:dyDescent="0.25">
      <c r="BS1003" s="160"/>
      <c r="BT1003" s="258"/>
    </row>
    <row r="1004" spans="71:72" x14ac:dyDescent="0.25">
      <c r="BS1004" s="160"/>
      <c r="BT1004" s="258"/>
    </row>
    <row r="1005" spans="71:72" x14ac:dyDescent="0.25">
      <c r="BS1005" s="160"/>
      <c r="BT1005" s="258"/>
    </row>
    <row r="1006" spans="71:72" x14ac:dyDescent="0.25">
      <c r="BS1006" s="160"/>
      <c r="BT1006" s="258"/>
    </row>
    <row r="1007" spans="71:72" x14ac:dyDescent="0.25">
      <c r="BS1007" s="160"/>
      <c r="BT1007" s="258"/>
    </row>
    <row r="1008" spans="71:72" x14ac:dyDescent="0.25">
      <c r="BS1008" s="160"/>
      <c r="BT1008" s="258"/>
    </row>
    <row r="1009" spans="71:72" x14ac:dyDescent="0.25">
      <c r="BS1009" s="160"/>
      <c r="BT1009" s="258"/>
    </row>
    <row r="1010" spans="71:72" x14ac:dyDescent="0.25">
      <c r="BS1010" s="160"/>
      <c r="BT1010" s="258"/>
    </row>
    <row r="1011" spans="71:72" x14ac:dyDescent="0.25">
      <c r="BS1011" s="160"/>
      <c r="BT1011" s="258"/>
    </row>
    <row r="1012" spans="71:72" x14ac:dyDescent="0.25">
      <c r="BS1012" s="160"/>
      <c r="BT1012" s="258"/>
    </row>
    <row r="1013" spans="71:72" x14ac:dyDescent="0.25">
      <c r="BS1013" s="160"/>
      <c r="BT1013" s="258"/>
    </row>
    <row r="1014" spans="71:72" x14ac:dyDescent="0.25">
      <c r="BS1014" s="160"/>
      <c r="BT1014" s="258"/>
    </row>
    <row r="1015" spans="71:72" x14ac:dyDescent="0.25">
      <c r="BS1015" s="160"/>
      <c r="BT1015" s="258"/>
    </row>
    <row r="1016" spans="71:72" x14ac:dyDescent="0.25">
      <c r="BS1016" s="160"/>
      <c r="BT1016" s="258"/>
    </row>
    <row r="1017" spans="71:72" x14ac:dyDescent="0.25">
      <c r="BS1017" s="160"/>
      <c r="BT1017" s="258"/>
    </row>
    <row r="1018" spans="71:72" x14ac:dyDescent="0.25">
      <c r="BS1018" s="160"/>
      <c r="BT1018" s="258"/>
    </row>
    <row r="1019" spans="71:72" x14ac:dyDescent="0.25">
      <c r="BS1019" s="160"/>
      <c r="BT1019" s="258"/>
    </row>
    <row r="1020" spans="71:72" x14ac:dyDescent="0.25">
      <c r="BS1020" s="160"/>
      <c r="BT1020" s="258"/>
    </row>
    <row r="1021" spans="71:72" x14ac:dyDescent="0.25">
      <c r="BS1021" s="160"/>
      <c r="BT1021" s="258"/>
    </row>
    <row r="1022" spans="71:72" x14ac:dyDescent="0.25">
      <c r="BS1022" s="160"/>
      <c r="BT1022" s="258"/>
    </row>
    <row r="1023" spans="71:72" x14ac:dyDescent="0.25">
      <c r="BS1023" s="160"/>
      <c r="BT1023" s="258"/>
    </row>
    <row r="1024" spans="71:72" x14ac:dyDescent="0.25">
      <c r="BS1024" s="160"/>
      <c r="BT1024" s="258"/>
    </row>
    <row r="1025" spans="71:72" x14ac:dyDescent="0.25">
      <c r="BS1025" s="160"/>
      <c r="BT1025" s="258"/>
    </row>
    <row r="1026" spans="71:72" x14ac:dyDescent="0.25">
      <c r="BS1026" s="160"/>
      <c r="BT1026" s="258"/>
    </row>
    <row r="1027" spans="71:72" x14ac:dyDescent="0.25">
      <c r="BS1027" s="160"/>
      <c r="BT1027" s="258"/>
    </row>
    <row r="1028" spans="71:72" x14ac:dyDescent="0.25">
      <c r="BS1028" s="160"/>
      <c r="BT1028" s="258"/>
    </row>
    <row r="1029" spans="71:72" x14ac:dyDescent="0.25">
      <c r="BS1029" s="160"/>
      <c r="BT1029" s="258"/>
    </row>
    <row r="1030" spans="71:72" x14ac:dyDescent="0.25">
      <c r="BS1030" s="160"/>
      <c r="BT1030" s="258"/>
    </row>
    <row r="1031" spans="71:72" x14ac:dyDescent="0.25">
      <c r="BS1031" s="160"/>
      <c r="BT1031" s="258"/>
    </row>
    <row r="1032" spans="71:72" x14ac:dyDescent="0.25">
      <c r="BS1032" s="160"/>
      <c r="BT1032" s="258"/>
    </row>
    <row r="1033" spans="71:72" x14ac:dyDescent="0.25">
      <c r="BS1033" s="160"/>
      <c r="BT1033" s="258"/>
    </row>
    <row r="1034" spans="71:72" x14ac:dyDescent="0.25">
      <c r="BS1034" s="160"/>
      <c r="BT1034" s="258"/>
    </row>
    <row r="1035" spans="71:72" x14ac:dyDescent="0.25">
      <c r="BS1035" s="160"/>
      <c r="BT1035" s="258"/>
    </row>
    <row r="1036" spans="71:72" x14ac:dyDescent="0.25">
      <c r="BS1036" s="160"/>
      <c r="BT1036" s="258"/>
    </row>
    <row r="1037" spans="71:72" x14ac:dyDescent="0.25">
      <c r="BS1037" s="160"/>
      <c r="BT1037" s="258"/>
    </row>
    <row r="1038" spans="71:72" x14ac:dyDescent="0.25">
      <c r="BS1038" s="160"/>
      <c r="BT1038" s="258"/>
    </row>
    <row r="1039" spans="71:72" x14ac:dyDescent="0.25">
      <c r="BS1039" s="160"/>
      <c r="BT1039" s="258"/>
    </row>
    <row r="1040" spans="71:72" x14ac:dyDescent="0.25">
      <c r="BS1040" s="160"/>
      <c r="BT1040" s="258"/>
    </row>
    <row r="1041" spans="71:72" x14ac:dyDescent="0.25">
      <c r="BS1041" s="160"/>
      <c r="BT1041" s="258"/>
    </row>
    <row r="1042" spans="71:72" x14ac:dyDescent="0.25">
      <c r="BS1042" s="160"/>
      <c r="BT1042" s="258"/>
    </row>
    <row r="1043" spans="71:72" x14ac:dyDescent="0.25">
      <c r="BS1043" s="160"/>
      <c r="BT1043" s="258"/>
    </row>
    <row r="1044" spans="71:72" x14ac:dyDescent="0.25">
      <c r="BS1044" s="160"/>
      <c r="BT1044" s="258"/>
    </row>
    <row r="1045" spans="71:72" x14ac:dyDescent="0.25">
      <c r="BS1045" s="160"/>
      <c r="BT1045" s="258"/>
    </row>
    <row r="1046" spans="71:72" x14ac:dyDescent="0.25">
      <c r="BS1046" s="160"/>
      <c r="BT1046" s="258"/>
    </row>
    <row r="1047" spans="71:72" x14ac:dyDescent="0.25">
      <c r="BS1047" s="160"/>
      <c r="BT1047" s="258"/>
    </row>
    <row r="1048" spans="71:72" x14ac:dyDescent="0.25">
      <c r="BS1048" s="160"/>
      <c r="BT1048" s="258"/>
    </row>
    <row r="1049" spans="71:72" x14ac:dyDescent="0.25">
      <c r="BS1049" s="160"/>
      <c r="BT1049" s="258"/>
    </row>
    <row r="1050" spans="71:72" x14ac:dyDescent="0.25">
      <c r="BS1050" s="160"/>
      <c r="BT1050" s="258"/>
    </row>
    <row r="1051" spans="71:72" x14ac:dyDescent="0.25">
      <c r="BS1051" s="160"/>
      <c r="BT1051" s="258"/>
    </row>
    <row r="1052" spans="71:72" x14ac:dyDescent="0.25">
      <c r="BS1052" s="160"/>
      <c r="BT1052" s="258"/>
    </row>
    <row r="1053" spans="71:72" x14ac:dyDescent="0.25">
      <c r="BS1053" s="160"/>
      <c r="BT1053" s="258"/>
    </row>
    <row r="1054" spans="71:72" x14ac:dyDescent="0.25">
      <c r="BS1054" s="160"/>
      <c r="BT1054" s="258"/>
    </row>
    <row r="1055" spans="71:72" x14ac:dyDescent="0.25">
      <c r="BS1055" s="160"/>
      <c r="BT1055" s="258"/>
    </row>
    <row r="1056" spans="71:72" x14ac:dyDescent="0.25">
      <c r="BS1056" s="160"/>
      <c r="BT1056" s="258"/>
    </row>
    <row r="1057" spans="71:72" x14ac:dyDescent="0.25">
      <c r="BS1057" s="160"/>
      <c r="BT1057" s="258"/>
    </row>
    <row r="1058" spans="71:72" x14ac:dyDescent="0.25">
      <c r="BS1058" s="160"/>
      <c r="BT1058" s="258"/>
    </row>
    <row r="1059" spans="71:72" x14ac:dyDescent="0.25">
      <c r="BS1059" s="160"/>
      <c r="BT1059" s="258"/>
    </row>
    <row r="1060" spans="71:72" x14ac:dyDescent="0.25">
      <c r="BS1060" s="160"/>
      <c r="BT1060" s="258"/>
    </row>
    <row r="1061" spans="71:72" x14ac:dyDescent="0.25">
      <c r="BS1061" s="160"/>
      <c r="BT1061" s="258"/>
    </row>
    <row r="1062" spans="71:72" x14ac:dyDescent="0.25">
      <c r="BS1062" s="160"/>
      <c r="BT1062" s="258"/>
    </row>
    <row r="1063" spans="71:72" x14ac:dyDescent="0.25">
      <c r="BS1063" s="160"/>
      <c r="BT1063" s="258"/>
    </row>
    <row r="1064" spans="71:72" x14ac:dyDescent="0.25">
      <c r="BS1064" s="160"/>
      <c r="BT1064" s="258"/>
    </row>
    <row r="1065" spans="71:72" x14ac:dyDescent="0.25">
      <c r="BS1065" s="160"/>
      <c r="BT1065" s="258"/>
    </row>
    <row r="1066" spans="71:72" x14ac:dyDescent="0.25">
      <c r="BS1066" s="160"/>
      <c r="BT1066" s="258"/>
    </row>
    <row r="1067" spans="71:72" x14ac:dyDescent="0.25">
      <c r="BS1067" s="160"/>
      <c r="BT1067" s="258"/>
    </row>
    <row r="1068" spans="71:72" x14ac:dyDescent="0.25">
      <c r="BS1068" s="160"/>
      <c r="BT1068" s="258"/>
    </row>
    <row r="1069" spans="71:72" x14ac:dyDescent="0.25">
      <c r="BS1069" s="160"/>
      <c r="BT1069" s="258"/>
    </row>
    <row r="1070" spans="71:72" x14ac:dyDescent="0.25">
      <c r="BS1070" s="160"/>
      <c r="BT1070" s="258"/>
    </row>
    <row r="1071" spans="71:72" x14ac:dyDescent="0.25">
      <c r="BS1071" s="160"/>
      <c r="BT1071" s="258"/>
    </row>
    <row r="1072" spans="71:72" x14ac:dyDescent="0.25">
      <c r="BS1072" s="160"/>
      <c r="BT1072" s="258"/>
    </row>
    <row r="1073" spans="71:72" x14ac:dyDescent="0.25">
      <c r="BS1073" s="160"/>
      <c r="BT1073" s="258"/>
    </row>
    <row r="1074" spans="71:72" x14ac:dyDescent="0.25">
      <c r="BS1074" s="160"/>
      <c r="BT1074" s="258"/>
    </row>
    <row r="1075" spans="71:72" x14ac:dyDescent="0.25">
      <c r="BS1075" s="160"/>
      <c r="BT1075" s="258"/>
    </row>
    <row r="1076" spans="71:72" x14ac:dyDescent="0.25">
      <c r="BS1076" s="160"/>
      <c r="BT1076" s="258"/>
    </row>
    <row r="1077" spans="71:72" x14ac:dyDescent="0.25">
      <c r="BS1077" s="160"/>
      <c r="BT1077" s="258"/>
    </row>
    <row r="1078" spans="71:72" x14ac:dyDescent="0.25">
      <c r="BS1078" s="160"/>
      <c r="BT1078" s="258"/>
    </row>
    <row r="1079" spans="71:72" x14ac:dyDescent="0.25">
      <c r="BS1079" s="160"/>
      <c r="BT1079" s="258"/>
    </row>
    <row r="1080" spans="71:72" x14ac:dyDescent="0.25">
      <c r="BS1080" s="160"/>
      <c r="BT1080" s="258"/>
    </row>
    <row r="1081" spans="71:72" x14ac:dyDescent="0.25">
      <c r="BS1081" s="160"/>
      <c r="BT1081" s="258"/>
    </row>
    <row r="1082" spans="71:72" x14ac:dyDescent="0.25">
      <c r="BS1082" s="160"/>
      <c r="BT1082" s="258"/>
    </row>
    <row r="1083" spans="71:72" x14ac:dyDescent="0.25">
      <c r="BS1083" s="160"/>
      <c r="BT1083" s="258"/>
    </row>
    <row r="1084" spans="71:72" x14ac:dyDescent="0.25">
      <c r="BS1084" s="160"/>
      <c r="BT1084" s="258"/>
    </row>
    <row r="1085" spans="71:72" x14ac:dyDescent="0.25">
      <c r="BS1085" s="160"/>
      <c r="BT1085" s="258"/>
    </row>
    <row r="1086" spans="71:72" x14ac:dyDescent="0.25">
      <c r="BS1086" s="160"/>
      <c r="BT1086" s="258"/>
    </row>
    <row r="1087" spans="71:72" x14ac:dyDescent="0.25">
      <c r="BS1087" s="160"/>
      <c r="BT1087" s="258"/>
    </row>
    <row r="1088" spans="71:72" x14ac:dyDescent="0.25">
      <c r="BS1088" s="160"/>
      <c r="BT1088" s="258"/>
    </row>
    <row r="1089" spans="71:72" x14ac:dyDescent="0.25">
      <c r="BS1089" s="160"/>
      <c r="BT1089" s="258"/>
    </row>
    <row r="1090" spans="71:72" x14ac:dyDescent="0.25">
      <c r="BS1090" s="160"/>
      <c r="BT1090" s="258"/>
    </row>
    <row r="1091" spans="71:72" x14ac:dyDescent="0.25">
      <c r="BS1091" s="160"/>
      <c r="BT1091" s="258"/>
    </row>
    <row r="1092" spans="71:72" x14ac:dyDescent="0.25">
      <c r="BS1092" s="160"/>
      <c r="BT1092" s="258"/>
    </row>
    <row r="1093" spans="71:72" x14ac:dyDescent="0.25">
      <c r="BS1093" s="160"/>
      <c r="BT1093" s="258"/>
    </row>
    <row r="1094" spans="71:72" x14ac:dyDescent="0.25">
      <c r="BS1094" s="160"/>
      <c r="BT1094" s="258"/>
    </row>
    <row r="1095" spans="71:72" x14ac:dyDescent="0.25">
      <c r="BS1095" s="160"/>
      <c r="BT1095" s="258"/>
    </row>
    <row r="1096" spans="71:72" x14ac:dyDescent="0.25">
      <c r="BS1096" s="160"/>
      <c r="BT1096" s="258"/>
    </row>
    <row r="1097" spans="71:72" x14ac:dyDescent="0.25">
      <c r="BS1097" s="160"/>
      <c r="BT1097" s="258"/>
    </row>
    <row r="1098" spans="71:72" x14ac:dyDescent="0.25">
      <c r="BS1098" s="160"/>
      <c r="BT1098" s="258"/>
    </row>
    <row r="1099" spans="71:72" x14ac:dyDescent="0.25">
      <c r="BS1099" s="160"/>
      <c r="BT1099" s="258"/>
    </row>
    <row r="1100" spans="71:72" x14ac:dyDescent="0.25">
      <c r="BS1100" s="160"/>
      <c r="BT1100" s="258"/>
    </row>
    <row r="1101" spans="71:72" x14ac:dyDescent="0.25">
      <c r="BS1101" s="160"/>
      <c r="BT1101" s="258"/>
    </row>
    <row r="1102" spans="71:72" x14ac:dyDescent="0.25">
      <c r="BS1102" s="160"/>
      <c r="BT1102" s="258"/>
    </row>
    <row r="1103" spans="71:72" x14ac:dyDescent="0.25">
      <c r="BS1103" s="160"/>
      <c r="BT1103" s="258"/>
    </row>
    <row r="1104" spans="71:72" x14ac:dyDescent="0.25">
      <c r="BS1104" s="160"/>
      <c r="BT1104" s="258"/>
    </row>
    <row r="1105" spans="71:72" x14ac:dyDescent="0.25">
      <c r="BS1105" s="160"/>
      <c r="BT1105" s="258"/>
    </row>
    <row r="1106" spans="71:72" x14ac:dyDescent="0.25">
      <c r="BS1106" s="160"/>
      <c r="BT1106" s="258"/>
    </row>
    <row r="1107" spans="71:72" x14ac:dyDescent="0.25">
      <c r="BS1107" s="160"/>
      <c r="BT1107" s="258"/>
    </row>
    <row r="1108" spans="71:72" x14ac:dyDescent="0.25">
      <c r="BS1108" s="160"/>
      <c r="BT1108" s="258"/>
    </row>
    <row r="1109" spans="71:72" x14ac:dyDescent="0.25">
      <c r="BS1109" s="160"/>
      <c r="BT1109" s="258"/>
    </row>
    <row r="1110" spans="71:72" x14ac:dyDescent="0.25">
      <c r="BS1110" s="160"/>
      <c r="BT1110" s="258"/>
    </row>
    <row r="1111" spans="71:72" x14ac:dyDescent="0.25">
      <c r="BS1111" s="160"/>
      <c r="BT1111" s="258"/>
    </row>
    <row r="1112" spans="71:72" x14ac:dyDescent="0.25">
      <c r="BS1112" s="160"/>
      <c r="BT1112" s="258"/>
    </row>
    <row r="1113" spans="71:72" x14ac:dyDescent="0.25">
      <c r="BS1113" s="160"/>
      <c r="BT1113" s="258"/>
    </row>
    <row r="1114" spans="71:72" x14ac:dyDescent="0.25">
      <c r="BS1114" s="160"/>
      <c r="BT1114" s="258"/>
    </row>
    <row r="1115" spans="71:72" x14ac:dyDescent="0.25">
      <c r="BS1115" s="160"/>
      <c r="BT1115" s="258"/>
    </row>
    <row r="1116" spans="71:72" x14ac:dyDescent="0.25">
      <c r="BS1116" s="160"/>
      <c r="BT1116" s="258"/>
    </row>
    <row r="1117" spans="71:72" x14ac:dyDescent="0.25">
      <c r="BS1117" s="160"/>
      <c r="BT1117" s="258"/>
    </row>
    <row r="1118" spans="71:72" x14ac:dyDescent="0.25">
      <c r="BS1118" s="160"/>
      <c r="BT1118" s="258"/>
    </row>
    <row r="1119" spans="71:72" x14ac:dyDescent="0.25">
      <c r="BS1119" s="160"/>
      <c r="BT1119" s="258"/>
    </row>
    <row r="1120" spans="71:72" x14ac:dyDescent="0.25">
      <c r="BS1120" s="160"/>
      <c r="BT1120" s="258"/>
    </row>
    <row r="1121" spans="71:72" x14ac:dyDescent="0.25">
      <c r="BS1121" s="160"/>
      <c r="BT1121" s="258"/>
    </row>
    <row r="1122" spans="71:72" x14ac:dyDescent="0.25">
      <c r="BS1122" s="160"/>
      <c r="BT1122" s="258"/>
    </row>
    <row r="1123" spans="71:72" x14ac:dyDescent="0.25">
      <c r="BS1123" s="160"/>
      <c r="BT1123" s="258"/>
    </row>
    <row r="1124" spans="71:72" x14ac:dyDescent="0.25">
      <c r="BS1124" s="160"/>
      <c r="BT1124" s="258"/>
    </row>
    <row r="1125" spans="71:72" x14ac:dyDescent="0.25">
      <c r="BS1125" s="160"/>
      <c r="BT1125" s="258"/>
    </row>
    <row r="1126" spans="71:72" x14ac:dyDescent="0.25">
      <c r="BS1126" s="160"/>
      <c r="BT1126" s="258"/>
    </row>
    <row r="1127" spans="71:72" x14ac:dyDescent="0.25">
      <c r="BS1127" s="160"/>
      <c r="BT1127" s="258"/>
    </row>
    <row r="1128" spans="71:72" x14ac:dyDescent="0.25">
      <c r="BS1128" s="160"/>
      <c r="BT1128" s="258"/>
    </row>
    <row r="1129" spans="71:72" x14ac:dyDescent="0.25">
      <c r="BS1129" s="160"/>
      <c r="BT1129" s="258"/>
    </row>
    <row r="1130" spans="71:72" x14ac:dyDescent="0.25">
      <c r="BS1130" s="160"/>
      <c r="BT1130" s="258"/>
    </row>
    <row r="1131" spans="71:72" x14ac:dyDescent="0.25">
      <c r="BS1131" s="160"/>
      <c r="BT1131" s="258"/>
    </row>
    <row r="1132" spans="71:72" x14ac:dyDescent="0.25">
      <c r="BS1132" s="160"/>
      <c r="BT1132" s="258"/>
    </row>
    <row r="1133" spans="71:72" x14ac:dyDescent="0.25">
      <c r="BS1133" s="160"/>
      <c r="BT1133" s="258"/>
    </row>
    <row r="1134" spans="71:72" x14ac:dyDescent="0.25">
      <c r="BS1134" s="160"/>
      <c r="BT1134" s="258"/>
    </row>
    <row r="1135" spans="71:72" x14ac:dyDescent="0.25">
      <c r="BS1135" s="160"/>
      <c r="BT1135" s="258"/>
    </row>
    <row r="1136" spans="71:72" x14ac:dyDescent="0.25">
      <c r="BS1136" s="160"/>
      <c r="BT1136" s="258"/>
    </row>
    <row r="1137" spans="71:72" x14ac:dyDescent="0.25">
      <c r="BS1137" s="160"/>
      <c r="BT1137" s="258"/>
    </row>
    <row r="1138" spans="71:72" x14ac:dyDescent="0.25">
      <c r="BS1138" s="160"/>
      <c r="BT1138" s="258"/>
    </row>
    <row r="1139" spans="71:72" x14ac:dyDescent="0.25">
      <c r="BS1139" s="160"/>
      <c r="BT1139" s="258"/>
    </row>
    <row r="1140" spans="71:72" x14ac:dyDescent="0.25">
      <c r="BS1140" s="160"/>
      <c r="BT1140" s="258"/>
    </row>
    <row r="1141" spans="71:72" x14ac:dyDescent="0.25">
      <c r="BS1141" s="160"/>
      <c r="BT1141" s="258"/>
    </row>
    <row r="1142" spans="71:72" x14ac:dyDescent="0.25">
      <c r="BS1142" s="160"/>
      <c r="BT1142" s="258"/>
    </row>
    <row r="1143" spans="71:72" x14ac:dyDescent="0.25">
      <c r="BS1143" s="160"/>
      <c r="BT1143" s="258"/>
    </row>
    <row r="1144" spans="71:72" x14ac:dyDescent="0.25">
      <c r="BS1144" s="160"/>
      <c r="BT1144" s="258"/>
    </row>
    <row r="1145" spans="71:72" x14ac:dyDescent="0.25">
      <c r="BS1145" s="160"/>
      <c r="BT1145" s="258"/>
    </row>
    <row r="1146" spans="71:72" x14ac:dyDescent="0.25">
      <c r="BS1146" s="160"/>
      <c r="BT1146" s="258"/>
    </row>
    <row r="1147" spans="71:72" x14ac:dyDescent="0.25">
      <c r="BS1147" s="160"/>
      <c r="BT1147" s="258"/>
    </row>
    <row r="1148" spans="71:72" x14ac:dyDescent="0.25">
      <c r="BS1148" s="160"/>
      <c r="BT1148" s="258"/>
    </row>
    <row r="1149" spans="71:72" x14ac:dyDescent="0.25">
      <c r="BS1149" s="160"/>
      <c r="BT1149" s="258"/>
    </row>
    <row r="1150" spans="71:72" x14ac:dyDescent="0.25">
      <c r="BS1150" s="160"/>
      <c r="BT1150" s="258"/>
    </row>
    <row r="1151" spans="71:72" x14ac:dyDescent="0.25">
      <c r="BS1151" s="160"/>
      <c r="BT1151" s="258"/>
    </row>
    <row r="1152" spans="71:72" x14ac:dyDescent="0.25">
      <c r="BS1152" s="160"/>
      <c r="BT1152" s="258"/>
    </row>
    <row r="1153" spans="71:72" x14ac:dyDescent="0.25">
      <c r="BS1153" s="160"/>
      <c r="BT1153" s="258"/>
    </row>
    <row r="1154" spans="71:72" x14ac:dyDescent="0.25">
      <c r="BS1154" s="160"/>
      <c r="BT1154" s="258"/>
    </row>
    <row r="1155" spans="71:72" x14ac:dyDescent="0.25">
      <c r="BS1155" s="160"/>
      <c r="BT1155" s="258"/>
    </row>
    <row r="1156" spans="71:72" x14ac:dyDescent="0.25">
      <c r="BS1156" s="160"/>
      <c r="BT1156" s="258"/>
    </row>
    <row r="1157" spans="71:72" x14ac:dyDescent="0.25">
      <c r="BS1157" s="160"/>
      <c r="BT1157" s="258"/>
    </row>
    <row r="1158" spans="71:72" x14ac:dyDescent="0.25">
      <c r="BS1158" s="160"/>
      <c r="BT1158" s="258"/>
    </row>
    <row r="1159" spans="71:72" x14ac:dyDescent="0.25">
      <c r="BS1159" s="160"/>
      <c r="BT1159" s="258"/>
    </row>
    <row r="1160" spans="71:72" x14ac:dyDescent="0.25">
      <c r="BS1160" s="160"/>
      <c r="BT1160" s="258"/>
    </row>
    <row r="1161" spans="71:72" x14ac:dyDescent="0.25">
      <c r="BS1161" s="160"/>
      <c r="BT1161" s="258"/>
    </row>
    <row r="1162" spans="71:72" x14ac:dyDescent="0.25">
      <c r="BS1162" s="160"/>
      <c r="BT1162" s="258"/>
    </row>
    <row r="1163" spans="71:72" x14ac:dyDescent="0.25">
      <c r="BS1163" s="160"/>
      <c r="BT1163" s="258"/>
    </row>
    <row r="1164" spans="71:72" x14ac:dyDescent="0.25">
      <c r="BS1164" s="160"/>
      <c r="BT1164" s="258"/>
    </row>
    <row r="1165" spans="71:72" x14ac:dyDescent="0.25">
      <c r="BS1165" s="160"/>
      <c r="BT1165" s="258"/>
    </row>
    <row r="1166" spans="71:72" x14ac:dyDescent="0.25">
      <c r="BS1166" s="160"/>
      <c r="BT1166" s="258"/>
    </row>
    <row r="1167" spans="71:72" x14ac:dyDescent="0.25">
      <c r="BS1167" s="160"/>
      <c r="BT1167" s="258"/>
    </row>
    <row r="1168" spans="71:72" x14ac:dyDescent="0.25">
      <c r="BS1168" s="160"/>
      <c r="BT1168" s="258"/>
    </row>
    <row r="1169" spans="71:72" x14ac:dyDescent="0.25">
      <c r="BS1169" s="160"/>
      <c r="BT1169" s="258"/>
    </row>
    <row r="1170" spans="71:72" x14ac:dyDescent="0.25">
      <c r="BS1170" s="160"/>
      <c r="BT1170" s="258"/>
    </row>
    <row r="1171" spans="71:72" x14ac:dyDescent="0.25">
      <c r="BS1171" s="160"/>
      <c r="BT1171" s="258"/>
    </row>
    <row r="1172" spans="71:72" x14ac:dyDescent="0.25">
      <c r="BS1172" s="160"/>
      <c r="BT1172" s="258"/>
    </row>
    <row r="1173" spans="71:72" x14ac:dyDescent="0.25">
      <c r="BS1173" s="160"/>
      <c r="BT1173" s="258"/>
    </row>
    <row r="1174" spans="71:72" x14ac:dyDescent="0.25">
      <c r="BS1174" s="160"/>
      <c r="BT1174" s="258"/>
    </row>
    <row r="1175" spans="71:72" x14ac:dyDescent="0.25">
      <c r="BS1175" s="160"/>
      <c r="BT1175" s="258"/>
    </row>
    <row r="1176" spans="71:72" x14ac:dyDescent="0.25">
      <c r="BS1176" s="160"/>
      <c r="BT1176" s="258"/>
    </row>
    <row r="1177" spans="71:72" x14ac:dyDescent="0.25">
      <c r="BS1177" s="160"/>
      <c r="BT1177" s="258"/>
    </row>
    <row r="1178" spans="71:72" x14ac:dyDescent="0.25">
      <c r="BS1178" s="160"/>
      <c r="BT1178" s="258"/>
    </row>
    <row r="1179" spans="71:72" x14ac:dyDescent="0.25">
      <c r="BS1179" s="160"/>
      <c r="BT1179" s="258"/>
    </row>
    <row r="1180" spans="71:72" x14ac:dyDescent="0.25">
      <c r="BS1180" s="160"/>
      <c r="BT1180" s="258"/>
    </row>
    <row r="1181" spans="71:72" x14ac:dyDescent="0.25">
      <c r="BS1181" s="160"/>
      <c r="BT1181" s="258"/>
    </row>
    <row r="1182" spans="71:72" x14ac:dyDescent="0.25">
      <c r="BS1182" s="160"/>
      <c r="BT1182" s="258"/>
    </row>
    <row r="1183" spans="71:72" x14ac:dyDescent="0.25">
      <c r="BS1183" s="160"/>
      <c r="BT1183" s="258"/>
    </row>
    <row r="1184" spans="71:72" x14ac:dyDescent="0.25">
      <c r="BS1184" s="160"/>
      <c r="BT1184" s="258"/>
    </row>
    <row r="1185" spans="71:72" x14ac:dyDescent="0.25">
      <c r="BS1185" s="160"/>
      <c r="BT1185" s="258"/>
    </row>
    <row r="1186" spans="71:72" x14ac:dyDescent="0.25">
      <c r="BS1186" s="160"/>
      <c r="BT1186" s="258"/>
    </row>
    <row r="1187" spans="71:72" x14ac:dyDescent="0.25">
      <c r="BS1187" s="160"/>
      <c r="BT1187" s="258"/>
    </row>
    <row r="1188" spans="71:72" x14ac:dyDescent="0.25">
      <c r="BS1188" s="160"/>
      <c r="BT1188" s="258"/>
    </row>
    <row r="1189" spans="71:72" x14ac:dyDescent="0.25">
      <c r="BS1189" s="160"/>
      <c r="BT1189" s="258"/>
    </row>
    <row r="1190" spans="71:72" x14ac:dyDescent="0.25">
      <c r="BS1190" s="160"/>
      <c r="BT1190" s="258"/>
    </row>
    <row r="1191" spans="71:72" x14ac:dyDescent="0.25">
      <c r="BS1191" s="160"/>
      <c r="BT1191" s="258"/>
    </row>
    <row r="1192" spans="71:72" x14ac:dyDescent="0.25">
      <c r="BS1192" s="160"/>
      <c r="BT1192" s="258"/>
    </row>
    <row r="1193" spans="71:72" x14ac:dyDescent="0.25">
      <c r="BS1193" s="160"/>
      <c r="BT1193" s="258"/>
    </row>
    <row r="1194" spans="71:72" x14ac:dyDescent="0.25">
      <c r="BS1194" s="160"/>
      <c r="BT1194" s="258"/>
    </row>
    <row r="1195" spans="71:72" x14ac:dyDescent="0.25">
      <c r="BS1195" s="160"/>
      <c r="BT1195" s="258"/>
    </row>
    <row r="1196" spans="71:72" x14ac:dyDescent="0.25">
      <c r="BS1196" s="160"/>
      <c r="BT1196" s="258"/>
    </row>
    <row r="1197" spans="71:72" x14ac:dyDescent="0.25">
      <c r="BS1197" s="160"/>
      <c r="BT1197" s="258"/>
    </row>
    <row r="1198" spans="71:72" x14ac:dyDescent="0.25">
      <c r="BS1198" s="160"/>
      <c r="BT1198" s="258"/>
    </row>
    <row r="1199" spans="71:72" x14ac:dyDescent="0.25">
      <c r="BS1199" s="160"/>
      <c r="BT1199" s="258"/>
    </row>
    <row r="1200" spans="71:72" x14ac:dyDescent="0.25">
      <c r="BS1200" s="160"/>
      <c r="BT1200" s="258"/>
    </row>
    <row r="1201" spans="71:72" x14ac:dyDescent="0.25">
      <c r="BS1201" s="160"/>
      <c r="BT1201" s="258"/>
    </row>
    <row r="1202" spans="71:72" x14ac:dyDescent="0.25">
      <c r="BS1202" s="160"/>
      <c r="BT1202" s="258"/>
    </row>
    <row r="1203" spans="71:72" x14ac:dyDescent="0.25">
      <c r="BS1203" s="160"/>
      <c r="BT1203" s="258"/>
    </row>
    <row r="1204" spans="71:72" x14ac:dyDescent="0.25">
      <c r="BS1204" s="160"/>
      <c r="BT1204" s="258"/>
    </row>
    <row r="1205" spans="71:72" x14ac:dyDescent="0.25">
      <c r="BS1205" s="160"/>
      <c r="BT1205" s="258"/>
    </row>
    <row r="1206" spans="71:72" x14ac:dyDescent="0.25">
      <c r="BS1206" s="160"/>
      <c r="BT1206" s="258"/>
    </row>
    <row r="1207" spans="71:72" x14ac:dyDescent="0.25">
      <c r="BS1207" s="160"/>
      <c r="BT1207" s="258"/>
    </row>
    <row r="1208" spans="71:72" x14ac:dyDescent="0.25">
      <c r="BS1208" s="160"/>
      <c r="BT1208" s="258"/>
    </row>
    <row r="1209" spans="71:72" x14ac:dyDescent="0.25">
      <c r="BS1209" s="160"/>
      <c r="BT1209" s="258"/>
    </row>
    <row r="1210" spans="71:72" x14ac:dyDescent="0.25">
      <c r="BS1210" s="160"/>
      <c r="BT1210" s="258"/>
    </row>
    <row r="1211" spans="71:72" x14ac:dyDescent="0.25">
      <c r="BS1211" s="160"/>
      <c r="BT1211" s="258"/>
    </row>
    <row r="1212" spans="71:72" x14ac:dyDescent="0.25">
      <c r="BS1212" s="160"/>
      <c r="BT1212" s="258"/>
    </row>
    <row r="1213" spans="71:72" x14ac:dyDescent="0.25">
      <c r="BS1213" s="160"/>
      <c r="BT1213" s="258"/>
    </row>
    <row r="1214" spans="71:72" x14ac:dyDescent="0.25">
      <c r="BS1214" s="160"/>
      <c r="BT1214" s="258"/>
    </row>
    <row r="1215" spans="71:72" x14ac:dyDescent="0.25">
      <c r="BS1215" s="160"/>
      <c r="BT1215" s="258"/>
    </row>
    <row r="1216" spans="71:72" x14ac:dyDescent="0.25">
      <c r="BS1216" s="160"/>
      <c r="BT1216" s="258"/>
    </row>
    <row r="1217" spans="71:72" x14ac:dyDescent="0.25">
      <c r="BS1217" s="160"/>
      <c r="BT1217" s="258"/>
    </row>
    <row r="1218" spans="71:72" x14ac:dyDescent="0.25">
      <c r="BS1218" s="160"/>
      <c r="BT1218" s="258"/>
    </row>
    <row r="1219" spans="71:72" x14ac:dyDescent="0.25">
      <c r="BS1219" s="160"/>
      <c r="BT1219" s="258"/>
    </row>
    <row r="1220" spans="71:72" x14ac:dyDescent="0.25">
      <c r="BS1220" s="160"/>
      <c r="BT1220" s="258"/>
    </row>
    <row r="1221" spans="71:72" x14ac:dyDescent="0.25">
      <c r="BS1221" s="160"/>
      <c r="BT1221" s="258"/>
    </row>
    <row r="1222" spans="71:72" x14ac:dyDescent="0.25">
      <c r="BS1222" s="160"/>
      <c r="BT1222" s="258"/>
    </row>
    <row r="1223" spans="71:72" x14ac:dyDescent="0.25">
      <c r="BS1223" s="160"/>
      <c r="BT1223" s="258"/>
    </row>
    <row r="1224" spans="71:72" x14ac:dyDescent="0.25">
      <c r="BS1224" s="160"/>
      <c r="BT1224" s="258"/>
    </row>
    <row r="1225" spans="71:72" x14ac:dyDescent="0.25">
      <c r="BS1225" s="160"/>
      <c r="BT1225" s="258"/>
    </row>
    <row r="1226" spans="71:72" x14ac:dyDescent="0.25">
      <c r="BS1226" s="160"/>
      <c r="BT1226" s="258"/>
    </row>
    <row r="1227" spans="71:72" x14ac:dyDescent="0.25">
      <c r="BS1227" s="160"/>
      <c r="BT1227" s="258"/>
    </row>
    <row r="1228" spans="71:72" x14ac:dyDescent="0.25">
      <c r="BS1228" s="160"/>
      <c r="BT1228" s="258"/>
    </row>
    <row r="1229" spans="71:72" x14ac:dyDescent="0.25">
      <c r="BS1229" s="160"/>
      <c r="BT1229" s="258"/>
    </row>
    <row r="1230" spans="71:72" x14ac:dyDescent="0.25">
      <c r="BS1230" s="160"/>
      <c r="BT1230" s="258"/>
    </row>
    <row r="1231" spans="71:72" x14ac:dyDescent="0.25">
      <c r="BS1231" s="160"/>
      <c r="BT1231" s="258"/>
    </row>
    <row r="1232" spans="71:72" x14ac:dyDescent="0.25">
      <c r="BS1232" s="160"/>
      <c r="BT1232" s="258"/>
    </row>
    <row r="1233" spans="71:72" x14ac:dyDescent="0.25">
      <c r="BS1233" s="160"/>
      <c r="BT1233" s="258"/>
    </row>
    <row r="1234" spans="71:72" x14ac:dyDescent="0.25">
      <c r="BS1234" s="160"/>
      <c r="BT1234" s="258"/>
    </row>
    <row r="1235" spans="71:72" x14ac:dyDescent="0.25">
      <c r="BS1235" s="160"/>
      <c r="BT1235" s="258"/>
    </row>
    <row r="1236" spans="71:72" x14ac:dyDescent="0.25">
      <c r="BS1236" s="160"/>
      <c r="BT1236" s="258"/>
    </row>
    <row r="1237" spans="71:72" x14ac:dyDescent="0.25">
      <c r="BS1237" s="160"/>
      <c r="BT1237" s="258"/>
    </row>
    <row r="1238" spans="71:72" x14ac:dyDescent="0.25">
      <c r="BS1238" s="160"/>
      <c r="BT1238" s="258"/>
    </row>
    <row r="1239" spans="71:72" x14ac:dyDescent="0.25">
      <c r="BS1239" s="160"/>
      <c r="BT1239" s="258"/>
    </row>
    <row r="1240" spans="71:72" x14ac:dyDescent="0.25">
      <c r="BS1240" s="160"/>
      <c r="BT1240" s="258"/>
    </row>
    <row r="1241" spans="71:72" x14ac:dyDescent="0.25">
      <c r="BS1241" s="160"/>
      <c r="BT1241" s="258"/>
    </row>
    <row r="1242" spans="71:72" x14ac:dyDescent="0.25">
      <c r="BS1242" s="160"/>
      <c r="BT1242" s="258"/>
    </row>
    <row r="1243" spans="71:72" x14ac:dyDescent="0.25">
      <c r="BS1243" s="160"/>
      <c r="BT1243" s="258"/>
    </row>
    <row r="1244" spans="71:72" x14ac:dyDescent="0.25">
      <c r="BS1244" s="160"/>
      <c r="BT1244" s="258"/>
    </row>
    <row r="1245" spans="71:72" x14ac:dyDescent="0.25">
      <c r="BS1245" s="160"/>
      <c r="BT1245" s="258"/>
    </row>
    <row r="1246" spans="71:72" x14ac:dyDescent="0.25">
      <c r="BS1246" s="160"/>
      <c r="BT1246" s="258"/>
    </row>
    <row r="1247" spans="71:72" x14ac:dyDescent="0.25">
      <c r="BS1247" s="160"/>
      <c r="BT1247" s="258"/>
    </row>
    <row r="1248" spans="71:72" x14ac:dyDescent="0.25">
      <c r="BS1248" s="160"/>
      <c r="BT1248" s="258"/>
    </row>
    <row r="1249" spans="71:72" x14ac:dyDescent="0.25">
      <c r="BS1249" s="160"/>
      <c r="BT1249" s="258"/>
    </row>
    <row r="1250" spans="71:72" x14ac:dyDescent="0.25">
      <c r="BS1250" s="160"/>
      <c r="BT1250" s="258"/>
    </row>
    <row r="1251" spans="71:72" x14ac:dyDescent="0.25">
      <c r="BS1251" s="160"/>
      <c r="BT1251" s="258"/>
    </row>
    <row r="1252" spans="71:72" x14ac:dyDescent="0.25">
      <c r="BS1252" s="160"/>
      <c r="BT1252" s="258"/>
    </row>
    <row r="1253" spans="71:72" x14ac:dyDescent="0.25">
      <c r="BS1253" s="160"/>
      <c r="BT1253" s="258"/>
    </row>
    <row r="1254" spans="71:72" x14ac:dyDescent="0.25">
      <c r="BS1254" s="160"/>
      <c r="BT1254" s="258"/>
    </row>
    <row r="1255" spans="71:72" x14ac:dyDescent="0.25">
      <c r="BS1255" s="160"/>
      <c r="BT1255" s="258"/>
    </row>
    <row r="1256" spans="71:72" x14ac:dyDescent="0.25">
      <c r="BS1256" s="160"/>
      <c r="BT1256" s="258"/>
    </row>
    <row r="1257" spans="71:72" x14ac:dyDescent="0.25">
      <c r="BS1257" s="160"/>
      <c r="BT1257" s="258"/>
    </row>
    <row r="1258" spans="71:72" x14ac:dyDescent="0.25">
      <c r="BS1258" s="160"/>
      <c r="BT1258" s="258"/>
    </row>
    <row r="1259" spans="71:72" x14ac:dyDescent="0.25">
      <c r="BS1259" s="160"/>
      <c r="BT1259" s="258"/>
    </row>
    <row r="1260" spans="71:72" x14ac:dyDescent="0.25">
      <c r="BS1260" s="160"/>
      <c r="BT1260" s="258"/>
    </row>
    <row r="1261" spans="71:72" x14ac:dyDescent="0.25">
      <c r="BS1261" s="160"/>
      <c r="BT1261" s="258"/>
    </row>
    <row r="1262" spans="71:72" x14ac:dyDescent="0.25">
      <c r="BS1262" s="160"/>
      <c r="BT1262" s="258"/>
    </row>
    <row r="1263" spans="71:72" x14ac:dyDescent="0.25">
      <c r="BS1263" s="160"/>
      <c r="BT1263" s="258"/>
    </row>
    <row r="1264" spans="71:72" x14ac:dyDescent="0.25">
      <c r="BS1264" s="160"/>
      <c r="BT1264" s="258"/>
    </row>
    <row r="1265" spans="71:72" x14ac:dyDescent="0.25">
      <c r="BS1265" s="160"/>
      <c r="BT1265" s="258"/>
    </row>
    <row r="1266" spans="71:72" x14ac:dyDescent="0.25">
      <c r="BS1266" s="160"/>
      <c r="BT1266" s="258"/>
    </row>
    <row r="1267" spans="71:72" x14ac:dyDescent="0.25">
      <c r="BS1267" s="160"/>
      <c r="BT1267" s="258"/>
    </row>
    <row r="1268" spans="71:72" x14ac:dyDescent="0.25">
      <c r="BS1268" s="160"/>
      <c r="BT1268" s="258"/>
    </row>
    <row r="1269" spans="71:72" x14ac:dyDescent="0.25">
      <c r="BS1269" s="160"/>
      <c r="BT1269" s="258"/>
    </row>
    <row r="1270" spans="71:72" x14ac:dyDescent="0.25">
      <c r="BS1270" s="160"/>
      <c r="BT1270" s="258"/>
    </row>
    <row r="1271" spans="71:72" x14ac:dyDescent="0.25">
      <c r="BS1271" s="160"/>
      <c r="BT1271" s="258"/>
    </row>
    <row r="1272" spans="71:72" x14ac:dyDescent="0.25">
      <c r="BS1272" s="160"/>
      <c r="BT1272" s="258"/>
    </row>
    <row r="1273" spans="71:72" x14ac:dyDescent="0.25">
      <c r="BS1273" s="160"/>
      <c r="BT1273" s="258"/>
    </row>
    <row r="1274" spans="71:72" x14ac:dyDescent="0.25">
      <c r="BS1274" s="160"/>
      <c r="BT1274" s="258"/>
    </row>
    <row r="1275" spans="71:72" x14ac:dyDescent="0.25">
      <c r="BS1275" s="160"/>
      <c r="BT1275" s="258"/>
    </row>
    <row r="1276" spans="71:72" x14ac:dyDescent="0.25">
      <c r="BS1276" s="160"/>
      <c r="BT1276" s="258"/>
    </row>
    <row r="1277" spans="71:72" x14ac:dyDescent="0.25">
      <c r="BS1277" s="160"/>
      <c r="BT1277" s="258"/>
    </row>
    <row r="1278" spans="71:72" x14ac:dyDescent="0.25">
      <c r="BS1278" s="160"/>
      <c r="BT1278" s="258"/>
    </row>
    <row r="1279" spans="71:72" x14ac:dyDescent="0.25">
      <c r="BS1279" s="160"/>
      <c r="BT1279" s="258"/>
    </row>
    <row r="1280" spans="71:72" x14ac:dyDescent="0.25">
      <c r="BS1280" s="160"/>
      <c r="BT1280" s="258"/>
    </row>
    <row r="1281" spans="71:72" x14ac:dyDescent="0.25">
      <c r="BS1281" s="160"/>
      <c r="BT1281" s="258"/>
    </row>
    <row r="1282" spans="71:72" x14ac:dyDescent="0.25">
      <c r="BS1282" s="160"/>
      <c r="BT1282" s="258"/>
    </row>
    <row r="1283" spans="71:72" x14ac:dyDescent="0.25">
      <c r="BS1283" s="160"/>
      <c r="BT1283" s="258"/>
    </row>
    <row r="1284" spans="71:72" x14ac:dyDescent="0.25">
      <c r="BS1284" s="160"/>
      <c r="BT1284" s="258"/>
    </row>
    <row r="1285" spans="71:72" x14ac:dyDescent="0.25">
      <c r="BS1285" s="160"/>
      <c r="BT1285" s="258"/>
    </row>
    <row r="1286" spans="71:72" x14ac:dyDescent="0.25">
      <c r="BS1286" s="160"/>
      <c r="BT1286" s="258"/>
    </row>
    <row r="1287" spans="71:72" x14ac:dyDescent="0.25">
      <c r="BS1287" s="160"/>
      <c r="BT1287" s="258"/>
    </row>
    <row r="1288" spans="71:72" x14ac:dyDescent="0.25">
      <c r="BS1288" s="160"/>
      <c r="BT1288" s="258"/>
    </row>
    <row r="1289" spans="71:72" x14ac:dyDescent="0.25">
      <c r="BS1289" s="160"/>
      <c r="BT1289" s="258"/>
    </row>
    <row r="1290" spans="71:72" x14ac:dyDescent="0.25">
      <c r="BS1290" s="160"/>
      <c r="BT1290" s="258"/>
    </row>
    <row r="1291" spans="71:72" x14ac:dyDescent="0.25">
      <c r="BS1291" s="160"/>
      <c r="BT1291" s="258"/>
    </row>
    <row r="1292" spans="71:72" x14ac:dyDescent="0.25">
      <c r="BS1292" s="160"/>
      <c r="BT1292" s="258"/>
    </row>
    <row r="1293" spans="71:72" x14ac:dyDescent="0.25">
      <c r="BS1293" s="160"/>
      <c r="BT1293" s="258"/>
    </row>
    <row r="1294" spans="71:72" x14ac:dyDescent="0.25">
      <c r="BS1294" s="160"/>
      <c r="BT1294" s="258"/>
    </row>
    <row r="1295" spans="71:72" x14ac:dyDescent="0.25">
      <c r="BS1295" s="160"/>
      <c r="BT1295" s="258"/>
    </row>
    <row r="1296" spans="71:72" x14ac:dyDescent="0.25">
      <c r="BS1296" s="160"/>
      <c r="BT1296" s="258"/>
    </row>
    <row r="1297" spans="71:72" x14ac:dyDescent="0.25">
      <c r="BS1297" s="160"/>
      <c r="BT1297" s="258"/>
    </row>
    <row r="1298" spans="71:72" x14ac:dyDescent="0.25">
      <c r="BS1298" s="160"/>
      <c r="BT1298" s="258"/>
    </row>
    <row r="1299" spans="71:72" x14ac:dyDescent="0.25">
      <c r="BS1299" s="160"/>
      <c r="BT1299" s="258"/>
    </row>
    <row r="1300" spans="71:72" x14ac:dyDescent="0.25">
      <c r="BS1300" s="160"/>
      <c r="BT1300" s="258"/>
    </row>
    <row r="1301" spans="71:72" x14ac:dyDescent="0.25">
      <c r="BS1301" s="160"/>
      <c r="BT1301" s="258"/>
    </row>
    <row r="1302" spans="71:72" x14ac:dyDescent="0.25">
      <c r="BS1302" s="160"/>
      <c r="BT1302" s="258"/>
    </row>
    <row r="1303" spans="71:72" x14ac:dyDescent="0.25">
      <c r="BS1303" s="160"/>
      <c r="BT1303" s="258"/>
    </row>
    <row r="1304" spans="71:72" x14ac:dyDescent="0.25">
      <c r="BS1304" s="160"/>
      <c r="BT1304" s="258"/>
    </row>
    <row r="1305" spans="71:72" x14ac:dyDescent="0.25">
      <c r="BS1305" s="160"/>
      <c r="BT1305" s="258"/>
    </row>
    <row r="1306" spans="71:72" x14ac:dyDescent="0.25">
      <c r="BS1306" s="160"/>
      <c r="BT1306" s="258"/>
    </row>
    <row r="1307" spans="71:72" x14ac:dyDescent="0.25">
      <c r="BS1307" s="160"/>
      <c r="BT1307" s="258"/>
    </row>
    <row r="1308" spans="71:72" x14ac:dyDescent="0.25">
      <c r="BS1308" s="160"/>
      <c r="BT1308" s="258"/>
    </row>
    <row r="1309" spans="71:72" x14ac:dyDescent="0.25">
      <c r="BS1309" s="160"/>
      <c r="BT1309" s="258"/>
    </row>
    <row r="1310" spans="71:72" x14ac:dyDescent="0.25">
      <c r="BS1310" s="160"/>
      <c r="BT1310" s="258"/>
    </row>
    <row r="1311" spans="71:72" x14ac:dyDescent="0.25">
      <c r="BS1311" s="160"/>
      <c r="BT1311" s="258"/>
    </row>
    <row r="1312" spans="71:72" x14ac:dyDescent="0.25">
      <c r="BS1312" s="160"/>
      <c r="BT1312" s="258"/>
    </row>
    <row r="1313" spans="71:72" x14ac:dyDescent="0.25">
      <c r="BS1313" s="160"/>
      <c r="BT1313" s="258"/>
    </row>
  </sheetData>
  <pageMargins left="0.6692913385826772" right="0.23622047244094491" top="0.51181102362204722" bottom="3.937007874015748E-2" header="0.27559055118110237" footer="0.19685039370078741"/>
  <pageSetup paperSize="9" scale="70" orientation="landscape" r:id="rId1"/>
  <headerFooter alignWithMargins="0">
    <oddHeader>&amp;R&amp;"Arial,Fett"&amp;18&amp;G</oddHeader>
  </headerFooter>
  <rowBreaks count="2" manualBreakCount="2">
    <brk id="26" max="16383" man="1"/>
    <brk id="69"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V1313"/>
  <sheetViews>
    <sheetView zoomScale="90" zoomScaleNormal="90" workbookViewId="0">
      <pane xSplit="142" ySplit="9" topLeftCell="EM10" activePane="bottomRight" state="frozenSplit"/>
      <selection activeCell="AO34" sqref="AO34"/>
      <selection pane="topRight" activeCell="AO34" sqref="AO34"/>
      <selection pane="bottomLeft" activeCell="AO34" sqref="AO34"/>
      <selection pane="bottomRight" activeCell="AO34" sqref="AO34"/>
    </sheetView>
  </sheetViews>
  <sheetFormatPr baseColWidth="10" defaultRowHeight="15" x14ac:dyDescent="0.25"/>
  <cols>
    <col min="1" max="1" width="1.140625" style="157" customWidth="1"/>
    <col min="2" max="2" width="23.7109375" style="157" customWidth="1"/>
    <col min="3" max="12" width="6.7109375" style="157" hidden="1" customWidth="1"/>
    <col min="13" max="13" width="6.7109375" style="157" customWidth="1"/>
    <col min="14" max="14" width="6.7109375" style="157" hidden="1" customWidth="1"/>
    <col min="15" max="15" width="6.7109375" style="157" customWidth="1"/>
    <col min="16" max="16" width="0.85546875" style="157" customWidth="1"/>
    <col min="17" max="24" width="6.7109375" style="157" hidden="1" customWidth="1"/>
    <col min="25" max="26" width="6.7109375" style="159" hidden="1" customWidth="1"/>
    <col min="27" max="27" width="6.7109375" style="159" customWidth="1"/>
    <col min="28" max="28" width="6.7109375" style="159" hidden="1" customWidth="1"/>
    <col min="29" max="29" width="6.7109375" style="159" customWidth="1"/>
    <col min="30" max="30" width="0.7109375" style="157" customWidth="1"/>
    <col min="31" max="38" width="6.7109375" style="157" hidden="1" customWidth="1"/>
    <col min="39" max="40" width="6.7109375" style="159" hidden="1" customWidth="1"/>
    <col min="41" max="41" width="6.7109375" style="159" customWidth="1"/>
    <col min="42" max="42" width="6.7109375" style="159" hidden="1" customWidth="1"/>
    <col min="43" max="43" width="6.7109375" style="159" customWidth="1"/>
    <col min="44" max="44" width="0.85546875" style="157" customWidth="1"/>
    <col min="45" max="52" width="6.7109375" style="157" hidden="1" customWidth="1"/>
    <col min="53" max="54" width="6.7109375" style="159" hidden="1" customWidth="1"/>
    <col min="55" max="55" width="6.7109375" style="159" customWidth="1"/>
    <col min="56" max="56" width="6.7109375" style="159" hidden="1" customWidth="1"/>
    <col min="57" max="57" width="6.7109375" style="159" customWidth="1"/>
    <col min="58" max="58" width="0.85546875" style="157" customWidth="1"/>
    <col min="59" max="66" width="6.7109375" style="157" hidden="1" customWidth="1"/>
    <col min="67" max="68" width="6.7109375" style="159" hidden="1" customWidth="1"/>
    <col min="69" max="69" width="6.7109375" style="159" customWidth="1"/>
    <col min="70" max="70" width="6.7109375" style="159" hidden="1" customWidth="1"/>
    <col min="71" max="71" width="6.7109375" style="159" customWidth="1"/>
    <col min="72" max="72" width="0.85546875" style="157" customWidth="1"/>
    <col min="73" max="80" width="6.7109375" style="157" hidden="1" customWidth="1"/>
    <col min="81" max="82" width="6.7109375" style="159" hidden="1" customWidth="1"/>
    <col min="83" max="83" width="6.7109375" style="159" customWidth="1"/>
    <col min="84" max="84" width="6.7109375" style="159" hidden="1" customWidth="1"/>
    <col min="85" max="85" width="6.7109375" style="159" customWidth="1"/>
    <col min="86" max="86" width="0.85546875" style="157" customWidth="1"/>
    <col min="87" max="94" width="6.7109375" style="157" hidden="1" customWidth="1"/>
    <col min="95" max="96" width="6.7109375" style="159" hidden="1" customWidth="1"/>
    <col min="97" max="97" width="6.7109375" style="159" customWidth="1"/>
    <col min="98" max="98" width="6.85546875" style="159" hidden="1" customWidth="1"/>
    <col min="99" max="99" width="6.7109375" style="159" customWidth="1"/>
    <col min="100" max="100" width="0.85546875" style="157" customWidth="1"/>
    <col min="101" max="108" width="6.7109375" style="157" hidden="1" customWidth="1"/>
    <col min="109" max="110" width="6.7109375" style="159" hidden="1" customWidth="1"/>
    <col min="111" max="111" width="6.7109375" style="159" customWidth="1"/>
    <col min="112" max="112" width="6.85546875" style="159" hidden="1" customWidth="1"/>
    <col min="113" max="113" width="6.7109375" style="159" customWidth="1"/>
    <col min="114" max="114" width="0.85546875" style="157" customWidth="1"/>
    <col min="115" max="122" width="6.7109375" style="157" hidden="1" customWidth="1"/>
    <col min="123" max="124" width="6.7109375" style="159" hidden="1" customWidth="1"/>
    <col min="125" max="125" width="6.7109375" style="159" customWidth="1"/>
    <col min="126" max="126" width="6.85546875" style="159" hidden="1" customWidth="1"/>
    <col min="127" max="127" width="6.7109375" style="159" customWidth="1"/>
    <col min="128" max="128" width="0.85546875" style="157" customWidth="1"/>
    <col min="129" max="136" width="6.7109375" style="157" hidden="1" customWidth="1"/>
    <col min="137" max="138" width="6.7109375" style="159" hidden="1" customWidth="1"/>
    <col min="139" max="139" width="6.7109375" style="159" customWidth="1"/>
    <col min="140" max="140" width="6.85546875" style="159" hidden="1" customWidth="1"/>
    <col min="141" max="141" width="6.7109375" style="159" customWidth="1"/>
    <col min="142" max="142" width="0.85546875" style="159" customWidth="1"/>
    <col min="143" max="143" width="6.7109375" style="157" customWidth="1"/>
    <col min="144" max="144" width="0.85546875" style="157" customWidth="1"/>
    <col min="145" max="153" width="11.42578125" style="157" customWidth="1"/>
    <col min="154" max="162" width="6.7109375" style="157" hidden="1" customWidth="1"/>
    <col min="163" max="163" width="0" style="157" hidden="1" customWidth="1"/>
    <col min="164" max="164" width="6.7109375" style="157" hidden="1" customWidth="1"/>
    <col min="165" max="165" width="6.7109375" style="157" customWidth="1"/>
    <col min="166" max="166" width="0" style="157" hidden="1" customWidth="1"/>
    <col min="167" max="167" width="6.7109375" style="157" customWidth="1"/>
    <col min="168" max="168" width="0.85546875" style="157" customWidth="1"/>
    <col min="169" max="186" width="6.7109375" style="157" hidden="1" customWidth="1"/>
    <col min="187" max="187" width="0" style="157" hidden="1" customWidth="1"/>
    <col min="188" max="188" width="6.7109375" style="157" hidden="1" customWidth="1"/>
    <col min="189" max="189" width="6.7109375" style="157" customWidth="1"/>
    <col min="190" max="190" width="0" style="157" hidden="1" customWidth="1"/>
    <col min="191" max="191" width="6.7109375" style="157" customWidth="1"/>
    <col min="192" max="193" width="0.85546875" style="157" customWidth="1"/>
    <col min="194" max="194" width="1.140625" style="157" customWidth="1"/>
    <col min="195" max="195" width="18.28515625" style="157" customWidth="1"/>
    <col min="196" max="210" width="6.7109375" style="157" hidden="1" customWidth="1"/>
    <col min="211" max="211" width="0" style="157" hidden="1" customWidth="1"/>
    <col min="212" max="212" width="6.7109375" style="157" hidden="1" customWidth="1"/>
    <col min="213" max="214" width="0" style="157" hidden="1" customWidth="1"/>
    <col min="215" max="215" width="6.7109375" style="157" hidden="1" customWidth="1"/>
    <col min="216" max="216" width="6.7109375" style="157" customWidth="1"/>
    <col min="217" max="217" width="6.7109375" style="157" hidden="1" customWidth="1"/>
    <col min="218" max="218" width="6.7109375" style="157" customWidth="1"/>
    <col min="219" max="219" width="0.85546875" style="157" customWidth="1"/>
    <col min="220" max="234" width="6.7109375" style="157" hidden="1" customWidth="1"/>
    <col min="235" max="235" width="0" style="157" hidden="1" customWidth="1"/>
    <col min="236" max="236" width="6.7109375" style="157" hidden="1" customWidth="1"/>
    <col min="237" max="238" width="0" style="157" hidden="1" customWidth="1"/>
    <col min="239" max="239" width="6.7109375" style="157" hidden="1" customWidth="1"/>
    <col min="240" max="240" width="6.7109375" style="157" customWidth="1"/>
    <col min="241" max="241" width="6.7109375" style="157" hidden="1" customWidth="1"/>
    <col min="242" max="242" width="6.7109375" style="157" customWidth="1"/>
    <col min="243" max="243" width="0.85546875" style="157" customWidth="1"/>
    <col min="244" max="258" width="6.7109375" style="157" hidden="1" customWidth="1"/>
    <col min="259" max="259" width="0" style="157" hidden="1" customWidth="1"/>
    <col min="260" max="260" width="6.7109375" style="157" hidden="1" customWidth="1"/>
    <col min="261" max="262" width="0" style="157" hidden="1" customWidth="1"/>
    <col min="263" max="263" width="6.7109375" style="157" hidden="1" customWidth="1"/>
    <col min="264" max="264" width="6.7109375" style="157" customWidth="1"/>
    <col min="265" max="265" width="6.7109375" style="157" hidden="1" customWidth="1"/>
    <col min="266" max="266" width="6.7109375" style="157" customWidth="1"/>
    <col min="267" max="267" width="0.85546875" style="157" customWidth="1"/>
    <col min="268" max="282" width="6.7109375" style="157" hidden="1" customWidth="1"/>
    <col min="283" max="283" width="0" style="157" hidden="1" customWidth="1"/>
    <col min="284" max="284" width="6.7109375" style="157" hidden="1" customWidth="1"/>
    <col min="285" max="286" width="0" style="157" hidden="1" customWidth="1"/>
    <col min="287" max="287" width="6.7109375" style="157" hidden="1" customWidth="1"/>
    <col min="288" max="288" width="6.7109375" style="157" customWidth="1"/>
    <col min="289" max="289" width="6.7109375" style="157" hidden="1" customWidth="1"/>
    <col min="290" max="290" width="6.7109375" style="157" customWidth="1"/>
    <col min="291" max="291" width="0.85546875" style="157" customWidth="1"/>
    <col min="292" max="306" width="6.7109375" style="157" hidden="1" customWidth="1"/>
    <col min="307" max="307" width="0" style="157" hidden="1" customWidth="1"/>
    <col min="308" max="308" width="6.7109375" style="157" hidden="1" customWidth="1"/>
    <col min="309" max="311" width="0" style="157" hidden="1" customWidth="1"/>
    <col min="312" max="312" width="6.7109375" style="157" customWidth="1"/>
    <col min="313" max="313" width="0" style="157" hidden="1" customWidth="1"/>
    <col min="314" max="314" width="6.7109375" style="157" customWidth="1"/>
    <col min="315" max="315" width="0.85546875" style="157" customWidth="1"/>
    <col min="316" max="326" width="11.42578125" style="157"/>
    <col min="327" max="327" width="1.140625" style="157" customWidth="1"/>
    <col min="328" max="328" width="18.28515625" style="157" customWidth="1"/>
    <col min="329" max="348" width="0" style="157" hidden="1" customWidth="1"/>
    <col min="349" max="349" width="6.7109375" style="157" customWidth="1"/>
    <col min="350" max="350" width="0" style="157" hidden="1" customWidth="1"/>
    <col min="351" max="351" width="6.7109375" style="157" customWidth="1"/>
    <col min="352" max="352" width="0.85546875" style="157" customWidth="1"/>
    <col min="353" max="372" width="0" style="157" hidden="1" customWidth="1"/>
    <col min="373" max="373" width="6.7109375" style="157" customWidth="1"/>
    <col min="374" max="374" width="0" style="157" hidden="1" customWidth="1"/>
    <col min="375" max="375" width="6.7109375" style="157" customWidth="1"/>
    <col min="376" max="376" width="0.7109375" style="157" customWidth="1"/>
    <col min="377" max="396" width="0" style="157" hidden="1" customWidth="1"/>
    <col min="397" max="397" width="6.7109375" style="157" customWidth="1"/>
    <col min="398" max="398" width="0" style="157" hidden="1" customWidth="1"/>
    <col min="399" max="399" width="6.7109375" style="157" customWidth="1"/>
    <col min="400" max="400" width="0.85546875" style="157" customWidth="1"/>
    <col min="401" max="420" width="0" style="157" hidden="1" customWidth="1"/>
    <col min="421" max="421" width="6.7109375" style="157" customWidth="1"/>
    <col min="422" max="422" width="0" style="157" hidden="1" customWidth="1"/>
    <col min="423" max="423" width="6.7109375" style="157" customWidth="1"/>
    <col min="424" max="424" width="0.85546875" style="157" customWidth="1"/>
    <col min="425" max="444" width="0" style="157" hidden="1" customWidth="1"/>
    <col min="445" max="445" width="6.7109375" style="157" customWidth="1"/>
    <col min="446" max="446" width="0" style="157" hidden="1" customWidth="1"/>
    <col min="447" max="447" width="6.7109375" style="157" customWidth="1"/>
    <col min="448" max="449" width="0.85546875" style="157" customWidth="1"/>
    <col min="450" max="450" width="1.140625" style="157" customWidth="1"/>
    <col min="451" max="451" width="18.28515625" style="157" customWidth="1"/>
    <col min="452" max="471" width="0" style="157" hidden="1" customWidth="1"/>
    <col min="472" max="472" width="6.7109375" style="157" customWidth="1"/>
    <col min="473" max="473" width="0" style="157" hidden="1" customWidth="1"/>
    <col min="474" max="474" width="6.7109375" style="157" customWidth="1"/>
    <col min="475" max="475" width="0.85546875" style="157" customWidth="1"/>
    <col min="476" max="495" width="0" style="157" hidden="1" customWidth="1"/>
    <col min="496" max="496" width="6.7109375" style="157" customWidth="1"/>
    <col min="497" max="497" width="0" style="157" hidden="1" customWidth="1"/>
    <col min="498" max="498" width="6.7109375" style="157" customWidth="1"/>
    <col min="499" max="499" width="0.85546875" style="157" customWidth="1"/>
    <col min="500" max="519" width="0" style="157" hidden="1" customWidth="1"/>
    <col min="520" max="520" width="6.7109375" style="157" customWidth="1"/>
    <col min="521" max="521" width="0" style="157" hidden="1" customWidth="1"/>
    <col min="522" max="522" width="6.7109375" style="157" customWidth="1"/>
    <col min="523" max="523" width="0.85546875" style="157" customWidth="1"/>
    <col min="524" max="543" width="0" style="157" hidden="1" customWidth="1"/>
    <col min="544" max="544" width="6.7109375" style="157" customWidth="1"/>
    <col min="545" max="545" width="0" style="157" hidden="1" customWidth="1"/>
    <col min="546" max="546" width="6.7109375" style="157" customWidth="1"/>
    <col min="547" max="547" width="0.85546875" style="157" customWidth="1"/>
    <col min="548" max="567" width="0" style="157" hidden="1" customWidth="1"/>
    <col min="568" max="568" width="6.7109375" style="157" customWidth="1"/>
    <col min="569" max="569" width="0" style="157" hidden="1" customWidth="1"/>
    <col min="570" max="570" width="6.7109375" style="157" customWidth="1"/>
    <col min="571" max="571" width="0.85546875" style="157" customWidth="1"/>
    <col min="572" max="582" width="11.42578125" style="157"/>
    <col min="583" max="583" width="1.140625" style="157" customWidth="1"/>
    <col min="584" max="584" width="18.28515625" style="157" customWidth="1"/>
    <col min="585" max="604" width="0" style="157" hidden="1" customWidth="1"/>
    <col min="605" max="605" width="6.7109375" style="157" customWidth="1"/>
    <col min="606" max="606" width="0" style="157" hidden="1" customWidth="1"/>
    <col min="607" max="607" width="6.7109375" style="157" customWidth="1"/>
    <col min="608" max="608" width="0.85546875" style="157" customWidth="1"/>
    <col min="609" max="628" width="0" style="157" hidden="1" customWidth="1"/>
    <col min="629" max="629" width="6.7109375" style="157" customWidth="1"/>
    <col min="630" max="630" width="0" style="157" hidden="1" customWidth="1"/>
    <col min="631" max="631" width="6.7109375" style="157" customWidth="1"/>
    <col min="632" max="632" width="0.7109375" style="157" customWidth="1"/>
    <col min="633" max="652" width="0" style="157" hidden="1" customWidth="1"/>
    <col min="653" max="653" width="6.7109375" style="157" customWidth="1"/>
    <col min="654" max="654" width="0" style="157" hidden="1" customWidth="1"/>
    <col min="655" max="655" width="6.7109375" style="157" customWidth="1"/>
    <col min="656" max="656" width="0.85546875" style="157" customWidth="1"/>
    <col min="657" max="676" width="0" style="157" hidden="1" customWidth="1"/>
    <col min="677" max="677" width="6.7109375" style="157" customWidth="1"/>
    <col min="678" max="678" width="0" style="157" hidden="1" customWidth="1"/>
    <col min="679" max="679" width="6.7109375" style="157" customWidth="1"/>
    <col min="680" max="680" width="0.85546875" style="157" customWidth="1"/>
    <col min="681" max="700" width="0" style="157" hidden="1" customWidth="1"/>
    <col min="701" max="701" width="6.7109375" style="157" customWidth="1"/>
    <col min="702" max="702" width="0" style="157" hidden="1" customWidth="1"/>
    <col min="703" max="703" width="6.7109375" style="157" customWidth="1"/>
    <col min="704" max="705" width="0.85546875" style="157" customWidth="1"/>
    <col min="706" max="706" width="1.140625" style="157" customWidth="1"/>
    <col min="707" max="707" width="18.28515625" style="157" customWidth="1"/>
    <col min="708" max="727" width="0" style="157" hidden="1" customWidth="1"/>
    <col min="728" max="728" width="6.7109375" style="157" customWidth="1"/>
    <col min="729" max="729" width="0" style="157" hidden="1" customWidth="1"/>
    <col min="730" max="730" width="6.7109375" style="157" customWidth="1"/>
    <col min="731" max="731" width="0.85546875" style="157" customWidth="1"/>
    <col min="732" max="751" width="0" style="157" hidden="1" customWidth="1"/>
    <col min="752" max="752" width="6.7109375" style="157" customWidth="1"/>
    <col min="753" max="753" width="0" style="157" hidden="1" customWidth="1"/>
    <col min="754" max="754" width="6.7109375" style="157" customWidth="1"/>
    <col min="755" max="755" width="0.85546875" style="157" customWidth="1"/>
    <col min="756" max="775" width="0" style="157" hidden="1" customWidth="1"/>
    <col min="776" max="776" width="6.7109375" style="157" customWidth="1"/>
    <col min="777" max="777" width="0" style="157" hidden="1" customWidth="1"/>
    <col min="778" max="778" width="6.7109375" style="157" customWidth="1"/>
    <col min="779" max="779" width="0.85546875" style="157" customWidth="1"/>
    <col min="780" max="799" width="0" style="157" hidden="1" customWidth="1"/>
    <col min="800" max="800" width="6.7109375" style="157" customWidth="1"/>
    <col min="801" max="801" width="0" style="157" hidden="1" customWidth="1"/>
    <col min="802" max="802" width="6.7109375" style="157" customWidth="1"/>
    <col min="803" max="803" width="0.85546875" style="157" customWidth="1"/>
    <col min="804" max="823" width="0" style="157" hidden="1" customWidth="1"/>
    <col min="824" max="824" width="6.7109375" style="157" customWidth="1"/>
    <col min="825" max="825" width="0" style="157" hidden="1" customWidth="1"/>
    <col min="826" max="826" width="6.7109375" style="157" customWidth="1"/>
    <col min="827" max="827" width="0.85546875" style="157" customWidth="1"/>
    <col min="828" max="838" width="11.42578125" style="157"/>
    <col min="839" max="839" width="1.140625" style="157" customWidth="1"/>
    <col min="840" max="840" width="18.28515625" style="157" customWidth="1"/>
    <col min="841" max="860" width="0" style="157" hidden="1" customWidth="1"/>
    <col min="861" max="861" width="6.7109375" style="157" customWidth="1"/>
    <col min="862" max="862" width="0" style="157" hidden="1" customWidth="1"/>
    <col min="863" max="863" width="6.7109375" style="157" customWidth="1"/>
    <col min="864" max="864" width="0.85546875" style="157" customWidth="1"/>
    <col min="865" max="884" width="0" style="157" hidden="1" customWidth="1"/>
    <col min="885" max="885" width="6.7109375" style="157" customWidth="1"/>
    <col min="886" max="886" width="0" style="157" hidden="1" customWidth="1"/>
    <col min="887" max="887" width="6.7109375" style="157" customWidth="1"/>
    <col min="888" max="888" width="0.7109375" style="157" customWidth="1"/>
    <col min="889" max="908" width="0" style="157" hidden="1" customWidth="1"/>
    <col min="909" max="909" width="6.7109375" style="157" customWidth="1"/>
    <col min="910" max="910" width="0" style="157" hidden="1" customWidth="1"/>
    <col min="911" max="911" width="6.7109375" style="157" customWidth="1"/>
    <col min="912" max="912" width="0.85546875" style="157" customWidth="1"/>
    <col min="913" max="932" width="0" style="157" hidden="1" customWidth="1"/>
    <col min="933" max="933" width="6.7109375" style="157" customWidth="1"/>
    <col min="934" max="934" width="0" style="157" hidden="1" customWidth="1"/>
    <col min="935" max="935" width="6.7109375" style="157" customWidth="1"/>
    <col min="936" max="936" width="0.85546875" style="157" customWidth="1"/>
    <col min="937" max="956" width="0" style="157" hidden="1" customWidth="1"/>
    <col min="957" max="957" width="6.7109375" style="157" customWidth="1"/>
    <col min="958" max="958" width="0" style="157" hidden="1" customWidth="1"/>
    <col min="959" max="959" width="6.7109375" style="157" customWidth="1"/>
    <col min="960" max="961" width="0.85546875" style="157" customWidth="1"/>
    <col min="962" max="962" width="1.140625" style="157" customWidth="1"/>
    <col min="963" max="963" width="18.28515625" style="157" customWidth="1"/>
    <col min="964" max="983" width="0" style="157" hidden="1" customWidth="1"/>
    <col min="984" max="984" width="6.7109375" style="157" customWidth="1"/>
    <col min="985" max="985" width="0" style="157" hidden="1" customWidth="1"/>
    <col min="986" max="986" width="6.7109375" style="157" customWidth="1"/>
    <col min="987" max="987" width="0.85546875" style="157" customWidth="1"/>
    <col min="988" max="1007" width="0" style="157" hidden="1" customWidth="1"/>
    <col min="1008" max="1008" width="6.7109375" style="157" customWidth="1"/>
    <col min="1009" max="1009" width="0" style="157" hidden="1" customWidth="1"/>
    <col min="1010" max="1010" width="6.7109375" style="157" customWidth="1"/>
    <col min="1011" max="1011" width="0.85546875" style="157" customWidth="1"/>
    <col min="1012" max="1031" width="0" style="157" hidden="1" customWidth="1"/>
    <col min="1032" max="1032" width="6.7109375" style="157" customWidth="1"/>
    <col min="1033" max="1033" width="0" style="157" hidden="1" customWidth="1"/>
    <col min="1034" max="1034" width="6.7109375" style="157" customWidth="1"/>
    <col min="1035" max="1035" width="0.85546875" style="157" customWidth="1"/>
    <col min="1036" max="1055" width="0" style="157" hidden="1" customWidth="1"/>
    <col min="1056" max="1056" width="6.7109375" style="157" customWidth="1"/>
    <col min="1057" max="1057" width="0" style="157" hidden="1" customWidth="1"/>
    <col min="1058" max="1058" width="6.7109375" style="157" customWidth="1"/>
    <col min="1059" max="1059" width="0.85546875" style="157" customWidth="1"/>
    <col min="1060" max="1079" width="0" style="157" hidden="1" customWidth="1"/>
    <col min="1080" max="1080" width="6.7109375" style="157" customWidth="1"/>
    <col min="1081" max="1081" width="0" style="157" hidden="1" customWidth="1"/>
    <col min="1082" max="1082" width="6.7109375" style="157" customWidth="1"/>
    <col min="1083" max="1083" width="0.85546875" style="157" customWidth="1"/>
    <col min="1084" max="1094" width="11.42578125" style="157"/>
    <col min="1095" max="1095" width="1.140625" style="157" customWidth="1"/>
    <col min="1096" max="1096" width="18.28515625" style="157" customWidth="1"/>
    <col min="1097" max="1116" width="0" style="157" hidden="1" customWidth="1"/>
    <col min="1117" max="1117" width="6.7109375" style="157" customWidth="1"/>
    <col min="1118" max="1118" width="0" style="157" hidden="1" customWidth="1"/>
    <col min="1119" max="1119" width="6.7109375" style="157" customWidth="1"/>
    <col min="1120" max="1120" width="0.85546875" style="157" customWidth="1"/>
    <col min="1121" max="1140" width="0" style="157" hidden="1" customWidth="1"/>
    <col min="1141" max="1141" width="6.7109375" style="157" customWidth="1"/>
    <col min="1142" max="1142" width="0" style="157" hidden="1" customWidth="1"/>
    <col min="1143" max="1143" width="6.7109375" style="157" customWidth="1"/>
    <col min="1144" max="1144" width="0.7109375" style="157" customWidth="1"/>
    <col min="1145" max="1164" width="0" style="157" hidden="1" customWidth="1"/>
    <col min="1165" max="1165" width="6.7109375" style="157" customWidth="1"/>
    <col min="1166" max="1166" width="0" style="157" hidden="1" customWidth="1"/>
    <col min="1167" max="1167" width="6.7109375" style="157" customWidth="1"/>
    <col min="1168" max="1168" width="0.85546875" style="157" customWidth="1"/>
    <col min="1169" max="1188" width="0" style="157" hidden="1" customWidth="1"/>
    <col min="1189" max="1189" width="6.7109375" style="157" customWidth="1"/>
    <col min="1190" max="1190" width="0" style="157" hidden="1" customWidth="1"/>
    <col min="1191" max="1191" width="6.7109375" style="157" customWidth="1"/>
    <col min="1192" max="1192" width="0.85546875" style="157" customWidth="1"/>
    <col min="1193" max="1212" width="0" style="157" hidden="1" customWidth="1"/>
    <col min="1213" max="1213" width="6.7109375" style="157" customWidth="1"/>
    <col min="1214" max="1214" width="0" style="157" hidden="1" customWidth="1"/>
    <col min="1215" max="1215" width="6.7109375" style="157" customWidth="1"/>
    <col min="1216" max="1217" width="0.85546875" style="157" customWidth="1"/>
    <col min="1218" max="1218" width="1.140625" style="157" customWidth="1"/>
    <col min="1219" max="1219" width="18.28515625" style="157" customWidth="1"/>
    <col min="1220" max="1239" width="0" style="157" hidden="1" customWidth="1"/>
    <col min="1240" max="1240" width="6.7109375" style="157" customWidth="1"/>
    <col min="1241" max="1241" width="0" style="157" hidden="1" customWidth="1"/>
    <col min="1242" max="1242" width="6.7109375" style="157" customWidth="1"/>
    <col min="1243" max="1243" width="0.85546875" style="157" customWidth="1"/>
    <col min="1244" max="1263" width="0" style="157" hidden="1" customWidth="1"/>
    <col min="1264" max="1264" width="6.7109375" style="157" customWidth="1"/>
    <col min="1265" max="1265" width="0" style="157" hidden="1" customWidth="1"/>
    <col min="1266" max="1266" width="6.7109375" style="157" customWidth="1"/>
    <col min="1267" max="1267" width="0.85546875" style="157" customWidth="1"/>
    <col min="1268" max="1287" width="0" style="157" hidden="1" customWidth="1"/>
    <col min="1288" max="1288" width="6.7109375" style="157" customWidth="1"/>
    <col min="1289" max="1289" width="0" style="157" hidden="1" customWidth="1"/>
    <col min="1290" max="1290" width="6.7109375" style="157" customWidth="1"/>
    <col min="1291" max="1291" width="0.85546875" style="157" customWidth="1"/>
    <col min="1292" max="1311" width="0" style="157" hidden="1" customWidth="1"/>
    <col min="1312" max="1312" width="6.7109375" style="157" customWidth="1"/>
    <col min="1313" max="1313" width="0" style="157" hidden="1" customWidth="1"/>
    <col min="1314" max="1314" width="6.7109375" style="157" customWidth="1"/>
    <col min="1315" max="1315" width="0.85546875" style="157" customWidth="1"/>
    <col min="1316" max="1335" width="0" style="157" hidden="1" customWidth="1"/>
    <col min="1336" max="1336" width="6.7109375" style="157" customWidth="1"/>
    <col min="1337" max="1337" width="0" style="157" hidden="1" customWidth="1"/>
    <col min="1338" max="1338" width="6.7109375" style="157" customWidth="1"/>
    <col min="1339" max="1339" width="0.85546875" style="157" customWidth="1"/>
    <col min="1340" max="1350" width="11.42578125" style="157"/>
    <col min="1351" max="1351" width="1.140625" style="157" customWidth="1"/>
    <col min="1352" max="1352" width="18.28515625" style="157" customWidth="1"/>
    <col min="1353" max="1372" width="0" style="157" hidden="1" customWidth="1"/>
    <col min="1373" max="1373" width="6.7109375" style="157" customWidth="1"/>
    <col min="1374" max="1374" width="0" style="157" hidden="1" customWidth="1"/>
    <col min="1375" max="1375" width="6.7109375" style="157" customWidth="1"/>
    <col min="1376" max="1376" width="0.85546875" style="157" customWidth="1"/>
    <col min="1377" max="1396" width="0" style="157" hidden="1" customWidth="1"/>
    <col min="1397" max="1397" width="6.7109375" style="157" customWidth="1"/>
    <col min="1398" max="1398" width="0" style="157" hidden="1" customWidth="1"/>
    <col min="1399" max="1399" width="6.7109375" style="157" customWidth="1"/>
    <col min="1400" max="1400" width="0.7109375" style="157" customWidth="1"/>
    <col min="1401" max="1420" width="0" style="157" hidden="1" customWidth="1"/>
    <col min="1421" max="1421" width="6.7109375" style="157" customWidth="1"/>
    <col min="1422" max="1422" width="0" style="157" hidden="1" customWidth="1"/>
    <col min="1423" max="1423" width="6.7109375" style="157" customWidth="1"/>
    <col min="1424" max="1424" width="0.85546875" style="157" customWidth="1"/>
    <col min="1425" max="1444" width="0" style="157" hidden="1" customWidth="1"/>
    <col min="1445" max="1445" width="6.7109375" style="157" customWidth="1"/>
    <col min="1446" max="1446" width="0" style="157" hidden="1" customWidth="1"/>
    <col min="1447" max="1447" width="6.7109375" style="157" customWidth="1"/>
    <col min="1448" max="1448" width="0.85546875" style="157" customWidth="1"/>
    <col min="1449" max="1468" width="0" style="157" hidden="1" customWidth="1"/>
    <col min="1469" max="1469" width="6.7109375" style="157" customWidth="1"/>
    <col min="1470" max="1470" width="0" style="157" hidden="1" customWidth="1"/>
    <col min="1471" max="1471" width="6.7109375" style="157" customWidth="1"/>
    <col min="1472" max="1473" width="0.85546875" style="157" customWidth="1"/>
    <col min="1474" max="1474" width="1.140625" style="157" customWidth="1"/>
    <col min="1475" max="1475" width="18.28515625" style="157" customWidth="1"/>
    <col min="1476" max="1495" width="0" style="157" hidden="1" customWidth="1"/>
    <col min="1496" max="1496" width="6.7109375" style="157" customWidth="1"/>
    <col min="1497" max="1497" width="0" style="157" hidden="1" customWidth="1"/>
    <col min="1498" max="1498" width="6.7109375" style="157" customWidth="1"/>
    <col min="1499" max="1499" width="0.85546875" style="157" customWidth="1"/>
    <col min="1500" max="1519" width="0" style="157" hidden="1" customWidth="1"/>
    <col min="1520" max="1520" width="6.7109375" style="157" customWidth="1"/>
    <col min="1521" max="1521" width="0" style="157" hidden="1" customWidth="1"/>
    <col min="1522" max="1522" width="6.7109375" style="157" customWidth="1"/>
    <col min="1523" max="1523" width="0.85546875" style="157" customWidth="1"/>
    <col min="1524" max="1543" width="0" style="157" hidden="1" customWidth="1"/>
    <col min="1544" max="1544" width="6.7109375" style="157" customWidth="1"/>
    <col min="1545" max="1545" width="0" style="157" hidden="1" customWidth="1"/>
    <col min="1546" max="1546" width="6.7109375" style="157" customWidth="1"/>
    <col min="1547" max="1547" width="0.85546875" style="157" customWidth="1"/>
    <col min="1548" max="1567" width="0" style="157" hidden="1" customWidth="1"/>
    <col min="1568" max="1568" width="6.7109375" style="157" customWidth="1"/>
    <col min="1569" max="1569" width="0" style="157" hidden="1" customWidth="1"/>
    <col min="1570" max="1570" width="6.7109375" style="157" customWidth="1"/>
    <col min="1571" max="1571" width="0.85546875" style="157" customWidth="1"/>
    <col min="1572" max="1591" width="0" style="157" hidden="1" customWidth="1"/>
    <col min="1592" max="1592" width="6.7109375" style="157" customWidth="1"/>
    <col min="1593" max="1593" width="0" style="157" hidden="1" customWidth="1"/>
    <col min="1594" max="1594" width="6.7109375" style="157" customWidth="1"/>
    <col min="1595" max="1595" width="0.85546875" style="157" customWidth="1"/>
    <col min="1596" max="1606" width="11.42578125" style="157"/>
    <col min="1607" max="1607" width="1.140625" style="157" customWidth="1"/>
    <col min="1608" max="1608" width="18.28515625" style="157" customWidth="1"/>
    <col min="1609" max="1628" width="0" style="157" hidden="1" customWidth="1"/>
    <col min="1629" max="1629" width="6.7109375" style="157" customWidth="1"/>
    <col min="1630" max="1630" width="0" style="157" hidden="1" customWidth="1"/>
    <col min="1631" max="1631" width="6.7109375" style="157" customWidth="1"/>
    <col min="1632" max="1632" width="0.85546875" style="157" customWidth="1"/>
    <col min="1633" max="1652" width="0" style="157" hidden="1" customWidth="1"/>
    <col min="1653" max="1653" width="6.7109375" style="157" customWidth="1"/>
    <col min="1654" max="1654" width="0" style="157" hidden="1" customWidth="1"/>
    <col min="1655" max="1655" width="6.7109375" style="157" customWidth="1"/>
    <col min="1656" max="1656" width="0.7109375" style="157" customWidth="1"/>
    <col min="1657" max="1676" width="0" style="157" hidden="1" customWidth="1"/>
    <col min="1677" max="1677" width="6.7109375" style="157" customWidth="1"/>
    <col min="1678" max="1678" width="0" style="157" hidden="1" customWidth="1"/>
    <col min="1679" max="1679" width="6.7109375" style="157" customWidth="1"/>
    <col min="1680" max="1680" width="0.85546875" style="157" customWidth="1"/>
    <col min="1681" max="1700" width="0" style="157" hidden="1" customWidth="1"/>
    <col min="1701" max="1701" width="6.7109375" style="157" customWidth="1"/>
    <col min="1702" max="1702" width="0" style="157" hidden="1" customWidth="1"/>
    <col min="1703" max="1703" width="6.7109375" style="157" customWidth="1"/>
    <col min="1704" max="1704" width="0.85546875" style="157" customWidth="1"/>
    <col min="1705" max="1724" width="0" style="157" hidden="1" customWidth="1"/>
    <col min="1725" max="1725" width="6.7109375" style="157" customWidth="1"/>
    <col min="1726" max="1726" width="0" style="157" hidden="1" customWidth="1"/>
    <col min="1727" max="1727" width="6.7109375" style="157" customWidth="1"/>
    <col min="1728" max="1729" width="0.85546875" style="157" customWidth="1"/>
    <col min="1730" max="1730" width="1.140625" style="157" customWidth="1"/>
    <col min="1731" max="1731" width="18.28515625" style="157" customWidth="1"/>
    <col min="1732" max="1751" width="0" style="157" hidden="1" customWidth="1"/>
    <col min="1752" max="1752" width="6.7109375" style="157" customWidth="1"/>
    <col min="1753" max="1753" width="0" style="157" hidden="1" customWidth="1"/>
    <col min="1754" max="1754" width="6.7109375" style="157" customWidth="1"/>
    <col min="1755" max="1755" width="0.85546875" style="157" customWidth="1"/>
    <col min="1756" max="1775" width="0" style="157" hidden="1" customWidth="1"/>
    <col min="1776" max="1776" width="6.7109375" style="157" customWidth="1"/>
    <col min="1777" max="1777" width="0" style="157" hidden="1" customWidth="1"/>
    <col min="1778" max="1778" width="6.7109375" style="157" customWidth="1"/>
    <col min="1779" max="1779" width="0.85546875" style="157" customWidth="1"/>
    <col min="1780" max="1799" width="0" style="157" hidden="1" customWidth="1"/>
    <col min="1800" max="1800" width="6.7109375" style="157" customWidth="1"/>
    <col min="1801" max="1801" width="0" style="157" hidden="1" customWidth="1"/>
    <col min="1802" max="1802" width="6.7109375" style="157" customWidth="1"/>
    <col min="1803" max="1803" width="0.85546875" style="157" customWidth="1"/>
    <col min="1804" max="1823" width="0" style="157" hidden="1" customWidth="1"/>
    <col min="1824" max="1824" width="6.7109375" style="157" customWidth="1"/>
    <col min="1825" max="1825" width="0" style="157" hidden="1" customWidth="1"/>
    <col min="1826" max="1826" width="6.7109375" style="157" customWidth="1"/>
    <col min="1827" max="1827" width="0.85546875" style="157" customWidth="1"/>
    <col min="1828" max="1847" width="0" style="157" hidden="1" customWidth="1"/>
    <col min="1848" max="1848" width="6.7109375" style="157" customWidth="1"/>
    <col min="1849" max="1849" width="0" style="157" hidden="1" customWidth="1"/>
    <col min="1850" max="1850" width="6.7109375" style="157" customWidth="1"/>
    <col min="1851" max="1851" width="0.85546875" style="157" customWidth="1"/>
    <col min="1852" max="1862" width="11.42578125" style="157"/>
    <col min="1863" max="1863" width="1.140625" style="157" customWidth="1"/>
    <col min="1864" max="1864" width="18.28515625" style="157" customWidth="1"/>
    <col min="1865" max="1884" width="0" style="157" hidden="1" customWidth="1"/>
    <col min="1885" max="1885" width="6.7109375" style="157" customWidth="1"/>
    <col min="1886" max="1886" width="0" style="157" hidden="1" customWidth="1"/>
    <col min="1887" max="1887" width="6.7109375" style="157" customWidth="1"/>
    <col min="1888" max="1888" width="0.85546875" style="157" customWidth="1"/>
    <col min="1889" max="1908" width="0" style="157" hidden="1" customWidth="1"/>
    <col min="1909" max="1909" width="6.7109375" style="157" customWidth="1"/>
    <col min="1910" max="1910" width="0" style="157" hidden="1" customWidth="1"/>
    <col min="1911" max="1911" width="6.7109375" style="157" customWidth="1"/>
    <col min="1912" max="1912" width="0.7109375" style="157" customWidth="1"/>
    <col min="1913" max="1932" width="0" style="157" hidden="1" customWidth="1"/>
    <col min="1933" max="1933" width="6.7109375" style="157" customWidth="1"/>
    <col min="1934" max="1934" width="0" style="157" hidden="1" customWidth="1"/>
    <col min="1935" max="1935" width="6.7109375" style="157" customWidth="1"/>
    <col min="1936" max="1936" width="0.85546875" style="157" customWidth="1"/>
    <col min="1937" max="1956" width="0" style="157" hidden="1" customWidth="1"/>
    <col min="1957" max="1957" width="6.7109375" style="157" customWidth="1"/>
    <col min="1958" max="1958" width="0" style="157" hidden="1" customWidth="1"/>
    <col min="1959" max="1959" width="6.7109375" style="157" customWidth="1"/>
    <col min="1960" max="1960" width="0.85546875" style="157" customWidth="1"/>
    <col min="1961" max="1980" width="0" style="157" hidden="1" customWidth="1"/>
    <col min="1981" max="1981" width="6.7109375" style="157" customWidth="1"/>
    <col min="1982" max="1982" width="0" style="157" hidden="1" customWidth="1"/>
    <col min="1983" max="1983" width="6.7109375" style="157" customWidth="1"/>
    <col min="1984" max="1985" width="0.85546875" style="157" customWidth="1"/>
    <col min="1986" max="1986" width="1.140625" style="157" customWidth="1"/>
    <col min="1987" max="1987" width="18.28515625" style="157" customWidth="1"/>
    <col min="1988" max="2007" width="0" style="157" hidden="1" customWidth="1"/>
    <col min="2008" max="2008" width="6.7109375" style="157" customWidth="1"/>
    <col min="2009" max="2009" width="0" style="157" hidden="1" customWidth="1"/>
    <col min="2010" max="2010" width="6.7109375" style="157" customWidth="1"/>
    <col min="2011" max="2011" width="0.85546875" style="157" customWidth="1"/>
    <col min="2012" max="2031" width="0" style="157" hidden="1" customWidth="1"/>
    <col min="2032" max="2032" width="6.7109375" style="157" customWidth="1"/>
    <col min="2033" max="2033" width="0" style="157" hidden="1" customWidth="1"/>
    <col min="2034" max="2034" width="6.7109375" style="157" customWidth="1"/>
    <col min="2035" max="2035" width="0.85546875" style="157" customWidth="1"/>
    <col min="2036" max="2055" width="0" style="157" hidden="1" customWidth="1"/>
    <col min="2056" max="2056" width="6.7109375" style="157" customWidth="1"/>
    <col min="2057" max="2057" width="0" style="157" hidden="1" customWidth="1"/>
    <col min="2058" max="2058" width="6.7109375" style="157" customWidth="1"/>
    <col min="2059" max="2059" width="0.85546875" style="157" customWidth="1"/>
    <col min="2060" max="2079" width="0" style="157" hidden="1" customWidth="1"/>
    <col min="2080" max="2080" width="6.7109375" style="157" customWidth="1"/>
    <col min="2081" max="2081" width="0" style="157" hidden="1" customWidth="1"/>
    <col min="2082" max="2082" width="6.7109375" style="157" customWidth="1"/>
    <col min="2083" max="2083" width="0.85546875" style="157" customWidth="1"/>
    <col min="2084" max="2103" width="0" style="157" hidden="1" customWidth="1"/>
    <col min="2104" max="2104" width="6.7109375" style="157" customWidth="1"/>
    <col min="2105" max="2105" width="0" style="157" hidden="1" customWidth="1"/>
    <col min="2106" max="2106" width="6.7109375" style="157" customWidth="1"/>
    <col min="2107" max="2107" width="0.85546875" style="157" customWidth="1"/>
    <col min="2108" max="2118" width="11.42578125" style="157"/>
    <col min="2119" max="2119" width="1.140625" style="157" customWidth="1"/>
    <col min="2120" max="2120" width="18.28515625" style="157" customWidth="1"/>
    <col min="2121" max="2140" width="0" style="157" hidden="1" customWidth="1"/>
    <col min="2141" max="2141" width="6.7109375" style="157" customWidth="1"/>
    <col min="2142" max="2142" width="0" style="157" hidden="1" customWidth="1"/>
    <col min="2143" max="2143" width="6.7109375" style="157" customWidth="1"/>
    <col min="2144" max="2144" width="0.85546875" style="157" customWidth="1"/>
    <col min="2145" max="2164" width="0" style="157" hidden="1" customWidth="1"/>
    <col min="2165" max="2165" width="6.7109375" style="157" customWidth="1"/>
    <col min="2166" max="2166" width="0" style="157" hidden="1" customWidth="1"/>
    <col min="2167" max="2167" width="6.7109375" style="157" customWidth="1"/>
    <col min="2168" max="2168" width="0.7109375" style="157" customWidth="1"/>
    <col min="2169" max="2188" width="0" style="157" hidden="1" customWidth="1"/>
    <col min="2189" max="2189" width="6.7109375" style="157" customWidth="1"/>
    <col min="2190" max="2190" width="0" style="157" hidden="1" customWidth="1"/>
    <col min="2191" max="2191" width="6.7109375" style="157" customWidth="1"/>
    <col min="2192" max="2192" width="0.85546875" style="157" customWidth="1"/>
    <col min="2193" max="2212" width="0" style="157" hidden="1" customWidth="1"/>
    <col min="2213" max="2213" width="6.7109375" style="157" customWidth="1"/>
    <col min="2214" max="2214" width="0" style="157" hidden="1" customWidth="1"/>
    <col min="2215" max="2215" width="6.7109375" style="157" customWidth="1"/>
    <col min="2216" max="2216" width="0.85546875" style="157" customWidth="1"/>
    <col min="2217" max="2236" width="0" style="157" hidden="1" customWidth="1"/>
    <col min="2237" max="2237" width="6.7109375" style="157" customWidth="1"/>
    <col min="2238" max="2238" width="0" style="157" hidden="1" customWidth="1"/>
    <col min="2239" max="2239" width="6.7109375" style="157" customWidth="1"/>
    <col min="2240" max="2241" width="0.85546875" style="157" customWidth="1"/>
    <col min="2242" max="2242" width="1.140625" style="157" customWidth="1"/>
    <col min="2243" max="2243" width="18.28515625" style="157" customWidth="1"/>
    <col min="2244" max="2263" width="0" style="157" hidden="1" customWidth="1"/>
    <col min="2264" max="2264" width="6.7109375" style="157" customWidth="1"/>
    <col min="2265" max="2265" width="0" style="157" hidden="1" customWidth="1"/>
    <col min="2266" max="2266" width="6.7109375" style="157" customWidth="1"/>
    <col min="2267" max="2267" width="0.85546875" style="157" customWidth="1"/>
    <col min="2268" max="2287" width="0" style="157" hidden="1" customWidth="1"/>
    <col min="2288" max="2288" width="6.7109375" style="157" customWidth="1"/>
    <col min="2289" max="2289" width="0" style="157" hidden="1" customWidth="1"/>
    <col min="2290" max="2290" width="6.7109375" style="157" customWidth="1"/>
    <col min="2291" max="2291" width="0.85546875" style="157" customWidth="1"/>
    <col min="2292" max="2311" width="0" style="157" hidden="1" customWidth="1"/>
    <col min="2312" max="2312" width="6.7109375" style="157" customWidth="1"/>
    <col min="2313" max="2313" width="0" style="157" hidden="1" customWidth="1"/>
    <col min="2314" max="2314" width="6.7109375" style="157" customWidth="1"/>
    <col min="2315" max="2315" width="0.85546875" style="157" customWidth="1"/>
    <col min="2316" max="2335" width="0" style="157" hidden="1" customWidth="1"/>
    <col min="2336" max="2336" width="6.7109375" style="157" customWidth="1"/>
    <col min="2337" max="2337" width="0" style="157" hidden="1" customWidth="1"/>
    <col min="2338" max="2338" width="6.7109375" style="157" customWidth="1"/>
    <col min="2339" max="2339" width="0.85546875" style="157" customWidth="1"/>
    <col min="2340" max="2359" width="0" style="157" hidden="1" customWidth="1"/>
    <col min="2360" max="2360" width="6.7109375" style="157" customWidth="1"/>
    <col min="2361" max="2361" width="0" style="157" hidden="1" customWidth="1"/>
    <col min="2362" max="2362" width="6.7109375" style="157" customWidth="1"/>
    <col min="2363" max="2363" width="0.85546875" style="157" customWidth="1"/>
    <col min="2364" max="2374" width="11.42578125" style="157"/>
    <col min="2375" max="2375" width="1.140625" style="157" customWidth="1"/>
    <col min="2376" max="2376" width="18.28515625" style="157" customWidth="1"/>
    <col min="2377" max="2396" width="0" style="157" hidden="1" customWidth="1"/>
    <col min="2397" max="2397" width="6.7109375" style="157" customWidth="1"/>
    <col min="2398" max="2398" width="0" style="157" hidden="1" customWidth="1"/>
    <col min="2399" max="2399" width="6.7109375" style="157" customWidth="1"/>
    <col min="2400" max="2400" width="0.85546875" style="157" customWidth="1"/>
    <col min="2401" max="2420" width="0" style="157" hidden="1" customWidth="1"/>
    <col min="2421" max="2421" width="6.7109375" style="157" customWidth="1"/>
    <col min="2422" max="2422" width="0" style="157" hidden="1" customWidth="1"/>
    <col min="2423" max="2423" width="6.7109375" style="157" customWidth="1"/>
    <col min="2424" max="2424" width="0.7109375" style="157" customWidth="1"/>
    <col min="2425" max="2444" width="0" style="157" hidden="1" customWidth="1"/>
    <col min="2445" max="2445" width="6.7109375" style="157" customWidth="1"/>
    <col min="2446" max="2446" width="0" style="157" hidden="1" customWidth="1"/>
    <col min="2447" max="2447" width="6.7109375" style="157" customWidth="1"/>
    <col min="2448" max="2448" width="0.85546875" style="157" customWidth="1"/>
    <col min="2449" max="2468" width="0" style="157" hidden="1" customWidth="1"/>
    <col min="2469" max="2469" width="6.7109375" style="157" customWidth="1"/>
    <col min="2470" max="2470" width="0" style="157" hidden="1" customWidth="1"/>
    <col min="2471" max="2471" width="6.7109375" style="157" customWidth="1"/>
    <col min="2472" max="2472" width="0.85546875" style="157" customWidth="1"/>
    <col min="2473" max="2492" width="0" style="157" hidden="1" customWidth="1"/>
    <col min="2493" max="2493" width="6.7109375" style="157" customWidth="1"/>
    <col min="2494" max="2494" width="0" style="157" hidden="1" customWidth="1"/>
    <col min="2495" max="2495" width="6.7109375" style="157" customWidth="1"/>
    <col min="2496" max="2497" width="0.85546875" style="157" customWidth="1"/>
    <col min="2498" max="2498" width="1.140625" style="157" customWidth="1"/>
    <col min="2499" max="2499" width="18.28515625" style="157" customWidth="1"/>
    <col min="2500" max="2519" width="0" style="157" hidden="1" customWidth="1"/>
    <col min="2520" max="2520" width="6.7109375" style="157" customWidth="1"/>
    <col min="2521" max="2521" width="0" style="157" hidden="1" customWidth="1"/>
    <col min="2522" max="2522" width="6.7109375" style="157" customWidth="1"/>
    <col min="2523" max="2523" width="0.85546875" style="157" customWidth="1"/>
    <col min="2524" max="2543" width="0" style="157" hidden="1" customWidth="1"/>
    <col min="2544" max="2544" width="6.7109375" style="157" customWidth="1"/>
    <col min="2545" max="2545" width="0" style="157" hidden="1" customWidth="1"/>
    <col min="2546" max="2546" width="6.7109375" style="157" customWidth="1"/>
    <col min="2547" max="2547" width="0.85546875" style="157" customWidth="1"/>
    <col min="2548" max="2567" width="0" style="157" hidden="1" customWidth="1"/>
    <col min="2568" max="2568" width="6.7109375" style="157" customWidth="1"/>
    <col min="2569" max="2569" width="0" style="157" hidden="1" customWidth="1"/>
    <col min="2570" max="2570" width="6.7109375" style="157" customWidth="1"/>
    <col min="2571" max="2571" width="0.85546875" style="157" customWidth="1"/>
    <col min="2572" max="2591" width="0" style="157" hidden="1" customWidth="1"/>
    <col min="2592" max="2592" width="6.7109375" style="157" customWidth="1"/>
    <col min="2593" max="2593" width="0" style="157" hidden="1" customWidth="1"/>
    <col min="2594" max="2594" width="6.7109375" style="157" customWidth="1"/>
    <col min="2595" max="2595" width="0.85546875" style="157" customWidth="1"/>
    <col min="2596" max="2615" width="0" style="157" hidden="1" customWidth="1"/>
    <col min="2616" max="2616" width="6.7109375" style="157" customWidth="1"/>
    <col min="2617" max="2617" width="0" style="157" hidden="1" customWidth="1"/>
    <col min="2618" max="2618" width="6.7109375" style="157" customWidth="1"/>
    <col min="2619" max="2619" width="0.85546875" style="157" customWidth="1"/>
    <col min="2620" max="2630" width="11.42578125" style="157"/>
    <col min="2631" max="2631" width="1.140625" style="157" customWidth="1"/>
    <col min="2632" max="2632" width="18.28515625" style="157" customWidth="1"/>
    <col min="2633" max="2652" width="0" style="157" hidden="1" customWidth="1"/>
    <col min="2653" max="2653" width="6.7109375" style="157" customWidth="1"/>
    <col min="2654" max="2654" width="0" style="157" hidden="1" customWidth="1"/>
    <col min="2655" max="2655" width="6.7109375" style="157" customWidth="1"/>
    <col min="2656" max="2656" width="0.85546875" style="157" customWidth="1"/>
    <col min="2657" max="2676" width="0" style="157" hidden="1" customWidth="1"/>
    <col min="2677" max="2677" width="6.7109375" style="157" customWidth="1"/>
    <col min="2678" max="2678" width="0" style="157" hidden="1" customWidth="1"/>
    <col min="2679" max="2679" width="6.7109375" style="157" customWidth="1"/>
    <col min="2680" max="2680" width="0.7109375" style="157" customWidth="1"/>
    <col min="2681" max="2700" width="0" style="157" hidden="1" customWidth="1"/>
    <col min="2701" max="2701" width="6.7109375" style="157" customWidth="1"/>
    <col min="2702" max="2702" width="0" style="157" hidden="1" customWidth="1"/>
    <col min="2703" max="2703" width="6.7109375" style="157" customWidth="1"/>
    <col min="2704" max="2704" width="0.85546875" style="157" customWidth="1"/>
    <col min="2705" max="2724" width="0" style="157" hidden="1" customWidth="1"/>
    <col min="2725" max="2725" width="6.7109375" style="157" customWidth="1"/>
    <col min="2726" max="2726" width="0" style="157" hidden="1" customWidth="1"/>
    <col min="2727" max="2727" width="6.7109375" style="157" customWidth="1"/>
    <col min="2728" max="2728" width="0.85546875" style="157" customWidth="1"/>
    <col min="2729" max="2748" width="0" style="157" hidden="1" customWidth="1"/>
    <col min="2749" max="2749" width="6.7109375" style="157" customWidth="1"/>
    <col min="2750" max="2750" width="0" style="157" hidden="1" customWidth="1"/>
    <col min="2751" max="2751" width="6.7109375" style="157" customWidth="1"/>
    <col min="2752" max="2753" width="0.85546875" style="157" customWidth="1"/>
    <col min="2754" max="2754" width="1.140625" style="157" customWidth="1"/>
    <col min="2755" max="2755" width="18.28515625" style="157" customWidth="1"/>
    <col min="2756" max="2775" width="0" style="157" hidden="1" customWidth="1"/>
    <col min="2776" max="2776" width="6.7109375" style="157" customWidth="1"/>
    <col min="2777" max="2777" width="0" style="157" hidden="1" customWidth="1"/>
    <col min="2778" max="2778" width="6.7109375" style="157" customWidth="1"/>
    <col min="2779" max="2779" width="0.85546875" style="157" customWidth="1"/>
    <col min="2780" max="2799" width="0" style="157" hidden="1" customWidth="1"/>
    <col min="2800" max="2800" width="6.7109375" style="157" customWidth="1"/>
    <col min="2801" max="2801" width="0" style="157" hidden="1" customWidth="1"/>
    <col min="2802" max="2802" width="6.7109375" style="157" customWidth="1"/>
    <col min="2803" max="2803" width="0.85546875" style="157" customWidth="1"/>
    <col min="2804" max="2823" width="0" style="157" hidden="1" customWidth="1"/>
    <col min="2824" max="2824" width="6.7109375" style="157" customWidth="1"/>
    <col min="2825" max="2825" width="0" style="157" hidden="1" customWidth="1"/>
    <col min="2826" max="2826" width="6.7109375" style="157" customWidth="1"/>
    <col min="2827" max="2827" width="0.85546875" style="157" customWidth="1"/>
    <col min="2828" max="2847" width="0" style="157" hidden="1" customWidth="1"/>
    <col min="2848" max="2848" width="6.7109375" style="157" customWidth="1"/>
    <col min="2849" max="2849" width="0" style="157" hidden="1" customWidth="1"/>
    <col min="2850" max="2850" width="6.7109375" style="157" customWidth="1"/>
    <col min="2851" max="2851" width="0.85546875" style="157" customWidth="1"/>
    <col min="2852" max="2871" width="0" style="157" hidden="1" customWidth="1"/>
    <col min="2872" max="2872" width="6.7109375" style="157" customWidth="1"/>
    <col min="2873" max="2873" width="0" style="157" hidden="1" customWidth="1"/>
    <col min="2874" max="2874" width="6.7109375" style="157" customWidth="1"/>
    <col min="2875" max="2875" width="0.85546875" style="157" customWidth="1"/>
    <col min="2876" max="2886" width="11.42578125" style="157"/>
    <col min="2887" max="2887" width="1.140625" style="157" customWidth="1"/>
    <col min="2888" max="2888" width="18.28515625" style="157" customWidth="1"/>
    <col min="2889" max="2908" width="0" style="157" hidden="1" customWidth="1"/>
    <col min="2909" max="2909" width="6.7109375" style="157" customWidth="1"/>
    <col min="2910" max="2910" width="0" style="157" hidden="1" customWidth="1"/>
    <col min="2911" max="2911" width="6.7109375" style="157" customWidth="1"/>
    <col min="2912" max="2912" width="0.85546875" style="157" customWidth="1"/>
    <col min="2913" max="2932" width="0" style="157" hidden="1" customWidth="1"/>
    <col min="2933" max="2933" width="6.7109375" style="157" customWidth="1"/>
    <col min="2934" max="2934" width="0" style="157" hidden="1" customWidth="1"/>
    <col min="2935" max="2935" width="6.7109375" style="157" customWidth="1"/>
    <col min="2936" max="2936" width="0.7109375" style="157" customWidth="1"/>
    <col min="2937" max="2956" width="0" style="157" hidden="1" customWidth="1"/>
    <col min="2957" max="2957" width="6.7109375" style="157" customWidth="1"/>
    <col min="2958" max="2958" width="0" style="157" hidden="1" customWidth="1"/>
    <col min="2959" max="2959" width="6.7109375" style="157" customWidth="1"/>
    <col min="2960" max="2960" width="0.85546875" style="157" customWidth="1"/>
    <col min="2961" max="2980" width="0" style="157" hidden="1" customWidth="1"/>
    <col min="2981" max="2981" width="6.7109375" style="157" customWidth="1"/>
    <col min="2982" max="2982" width="0" style="157" hidden="1" customWidth="1"/>
    <col min="2983" max="2983" width="6.7109375" style="157" customWidth="1"/>
    <col min="2984" max="2984" width="0.85546875" style="157" customWidth="1"/>
    <col min="2985" max="3004" width="0" style="157" hidden="1" customWidth="1"/>
    <col min="3005" max="3005" width="6.7109375" style="157" customWidth="1"/>
    <col min="3006" max="3006" width="0" style="157" hidden="1" customWidth="1"/>
    <col min="3007" max="3007" width="6.7109375" style="157" customWidth="1"/>
    <col min="3008" max="3009" width="0.85546875" style="157" customWidth="1"/>
    <col min="3010" max="3010" width="1.140625" style="157" customWidth="1"/>
    <col min="3011" max="3011" width="18.28515625" style="157" customWidth="1"/>
    <col min="3012" max="3031" width="0" style="157" hidden="1" customWidth="1"/>
    <col min="3032" max="3032" width="6.7109375" style="157" customWidth="1"/>
    <col min="3033" max="3033" width="0" style="157" hidden="1" customWidth="1"/>
    <col min="3034" max="3034" width="6.7109375" style="157" customWidth="1"/>
    <col min="3035" max="3035" width="0.85546875" style="157" customWidth="1"/>
    <col min="3036" max="3055" width="0" style="157" hidden="1" customWidth="1"/>
    <col min="3056" max="3056" width="6.7109375" style="157" customWidth="1"/>
    <col min="3057" max="3057" width="0" style="157" hidden="1" customWidth="1"/>
    <col min="3058" max="3058" width="6.7109375" style="157" customWidth="1"/>
    <col min="3059" max="3059" width="0.85546875" style="157" customWidth="1"/>
    <col min="3060" max="3079" width="0" style="157" hidden="1" customWidth="1"/>
    <col min="3080" max="3080" width="6.7109375" style="157" customWidth="1"/>
    <col min="3081" max="3081" width="0" style="157" hidden="1" customWidth="1"/>
    <col min="3082" max="3082" width="6.7109375" style="157" customWidth="1"/>
    <col min="3083" max="3083" width="0.85546875" style="157" customWidth="1"/>
    <col min="3084" max="3103" width="0" style="157" hidden="1" customWidth="1"/>
    <col min="3104" max="3104" width="6.7109375" style="157" customWidth="1"/>
    <col min="3105" max="3105" width="0" style="157" hidden="1" customWidth="1"/>
    <col min="3106" max="3106" width="6.7109375" style="157" customWidth="1"/>
    <col min="3107" max="3107" width="0.85546875" style="157" customWidth="1"/>
    <col min="3108" max="3127" width="0" style="157" hidden="1" customWidth="1"/>
    <col min="3128" max="3128" width="6.7109375" style="157" customWidth="1"/>
    <col min="3129" max="3129" width="0" style="157" hidden="1" customWidth="1"/>
    <col min="3130" max="3130" width="6.7109375" style="157" customWidth="1"/>
    <col min="3131" max="3131" width="0.85546875" style="157" customWidth="1"/>
    <col min="3132" max="3142" width="11.42578125" style="157"/>
    <col min="3143" max="3143" width="1.140625" style="157" customWidth="1"/>
    <col min="3144" max="3144" width="18.28515625" style="157" customWidth="1"/>
    <col min="3145" max="3164" width="0" style="157" hidden="1" customWidth="1"/>
    <col min="3165" max="3165" width="6.7109375" style="157" customWidth="1"/>
    <col min="3166" max="3166" width="0" style="157" hidden="1" customWidth="1"/>
    <col min="3167" max="3167" width="6.7109375" style="157" customWidth="1"/>
    <col min="3168" max="3168" width="0.85546875" style="157" customWidth="1"/>
    <col min="3169" max="3188" width="0" style="157" hidden="1" customWidth="1"/>
    <col min="3189" max="3189" width="6.7109375" style="157" customWidth="1"/>
    <col min="3190" max="3190" width="0" style="157" hidden="1" customWidth="1"/>
    <col min="3191" max="3191" width="6.7109375" style="157" customWidth="1"/>
    <col min="3192" max="3192" width="0.7109375" style="157" customWidth="1"/>
    <col min="3193" max="3212" width="0" style="157" hidden="1" customWidth="1"/>
    <col min="3213" max="3213" width="6.7109375" style="157" customWidth="1"/>
    <col min="3214" max="3214" width="0" style="157" hidden="1" customWidth="1"/>
    <col min="3215" max="3215" width="6.7109375" style="157" customWidth="1"/>
    <col min="3216" max="3216" width="0.85546875" style="157" customWidth="1"/>
    <col min="3217" max="3236" width="0" style="157" hidden="1" customWidth="1"/>
    <col min="3237" max="3237" width="6.7109375" style="157" customWidth="1"/>
    <col min="3238" max="3238" width="0" style="157" hidden="1" customWidth="1"/>
    <col min="3239" max="3239" width="6.7109375" style="157" customWidth="1"/>
    <col min="3240" max="3240" width="0.85546875" style="157" customWidth="1"/>
    <col min="3241" max="3260" width="0" style="157" hidden="1" customWidth="1"/>
    <col min="3261" max="3261" width="6.7109375" style="157" customWidth="1"/>
    <col min="3262" max="3262" width="0" style="157" hidden="1" customWidth="1"/>
    <col min="3263" max="3263" width="6.7109375" style="157" customWidth="1"/>
    <col min="3264" max="3265" width="0.85546875" style="157" customWidth="1"/>
    <col min="3266" max="3266" width="1.140625" style="157" customWidth="1"/>
    <col min="3267" max="3267" width="18.28515625" style="157" customWidth="1"/>
    <col min="3268" max="3287" width="0" style="157" hidden="1" customWidth="1"/>
    <col min="3288" max="3288" width="6.7109375" style="157" customWidth="1"/>
    <col min="3289" max="3289" width="0" style="157" hidden="1" customWidth="1"/>
    <col min="3290" max="3290" width="6.7109375" style="157" customWidth="1"/>
    <col min="3291" max="3291" width="0.85546875" style="157" customWidth="1"/>
    <col min="3292" max="3311" width="0" style="157" hidden="1" customWidth="1"/>
    <col min="3312" max="3312" width="6.7109375" style="157" customWidth="1"/>
    <col min="3313" max="3313" width="0" style="157" hidden="1" customWidth="1"/>
    <col min="3314" max="3314" width="6.7109375" style="157" customWidth="1"/>
    <col min="3315" max="3315" width="0.85546875" style="157" customWidth="1"/>
    <col min="3316" max="3335" width="0" style="157" hidden="1" customWidth="1"/>
    <col min="3336" max="3336" width="6.7109375" style="157" customWidth="1"/>
    <col min="3337" max="3337" width="0" style="157" hidden="1" customWidth="1"/>
    <col min="3338" max="3338" width="6.7109375" style="157" customWidth="1"/>
    <col min="3339" max="3339" width="0.85546875" style="157" customWidth="1"/>
    <col min="3340" max="3359" width="0" style="157" hidden="1" customWidth="1"/>
    <col min="3360" max="3360" width="6.7109375" style="157" customWidth="1"/>
    <col min="3361" max="3361" width="0" style="157" hidden="1" customWidth="1"/>
    <col min="3362" max="3362" width="6.7109375" style="157" customWidth="1"/>
    <col min="3363" max="3363" width="0.85546875" style="157" customWidth="1"/>
    <col min="3364" max="3383" width="0" style="157" hidden="1" customWidth="1"/>
    <col min="3384" max="3384" width="6.7109375" style="157" customWidth="1"/>
    <col min="3385" max="3385" width="0" style="157" hidden="1" customWidth="1"/>
    <col min="3386" max="3386" width="6.7109375" style="157" customWidth="1"/>
    <col min="3387" max="3387" width="0.85546875" style="157" customWidth="1"/>
    <col min="3388" max="3398" width="11.42578125" style="157"/>
    <col min="3399" max="3399" width="1.140625" style="157" customWidth="1"/>
    <col min="3400" max="3400" width="18.28515625" style="157" customWidth="1"/>
    <col min="3401" max="3420" width="0" style="157" hidden="1" customWidth="1"/>
    <col min="3421" max="3421" width="6.7109375" style="157" customWidth="1"/>
    <col min="3422" max="3422" width="0" style="157" hidden="1" customWidth="1"/>
    <col min="3423" max="3423" width="6.7109375" style="157" customWidth="1"/>
    <col min="3424" max="3424" width="0.85546875" style="157" customWidth="1"/>
    <col min="3425" max="3444" width="0" style="157" hidden="1" customWidth="1"/>
    <col min="3445" max="3445" width="6.7109375" style="157" customWidth="1"/>
    <col min="3446" max="3446" width="0" style="157" hidden="1" customWidth="1"/>
    <col min="3447" max="3447" width="6.7109375" style="157" customWidth="1"/>
    <col min="3448" max="3448" width="0.7109375" style="157" customWidth="1"/>
    <col min="3449" max="3468" width="0" style="157" hidden="1" customWidth="1"/>
    <col min="3469" max="3469" width="6.7109375" style="157" customWidth="1"/>
    <col min="3470" max="3470" width="0" style="157" hidden="1" customWidth="1"/>
    <col min="3471" max="3471" width="6.7109375" style="157" customWidth="1"/>
    <col min="3472" max="3472" width="0.85546875" style="157" customWidth="1"/>
    <col min="3473" max="3492" width="0" style="157" hidden="1" customWidth="1"/>
    <col min="3493" max="3493" width="6.7109375" style="157" customWidth="1"/>
    <col min="3494" max="3494" width="0" style="157" hidden="1" customWidth="1"/>
    <col min="3495" max="3495" width="6.7109375" style="157" customWidth="1"/>
    <col min="3496" max="3496" width="0.85546875" style="157" customWidth="1"/>
    <col min="3497" max="3516" width="0" style="157" hidden="1" customWidth="1"/>
    <col min="3517" max="3517" width="6.7109375" style="157" customWidth="1"/>
    <col min="3518" max="3518" width="0" style="157" hidden="1" customWidth="1"/>
    <col min="3519" max="3519" width="6.7109375" style="157" customWidth="1"/>
    <col min="3520" max="3521" width="0.85546875" style="157" customWidth="1"/>
    <col min="3522" max="3522" width="1.140625" style="157" customWidth="1"/>
    <col min="3523" max="3523" width="18.28515625" style="157" customWidth="1"/>
    <col min="3524" max="3543" width="0" style="157" hidden="1" customWidth="1"/>
    <col min="3544" max="3544" width="6.7109375" style="157" customWidth="1"/>
    <col min="3545" max="3545" width="0" style="157" hidden="1" customWidth="1"/>
    <col min="3546" max="3546" width="6.7109375" style="157" customWidth="1"/>
    <col min="3547" max="3547" width="0.85546875" style="157" customWidth="1"/>
    <col min="3548" max="3567" width="0" style="157" hidden="1" customWidth="1"/>
    <col min="3568" max="3568" width="6.7109375" style="157" customWidth="1"/>
    <col min="3569" max="3569" width="0" style="157" hidden="1" customWidth="1"/>
    <col min="3570" max="3570" width="6.7109375" style="157" customWidth="1"/>
    <col min="3571" max="3571" width="0.85546875" style="157" customWidth="1"/>
    <col min="3572" max="3591" width="0" style="157" hidden="1" customWidth="1"/>
    <col min="3592" max="3592" width="6.7109375" style="157" customWidth="1"/>
    <col min="3593" max="3593" width="0" style="157" hidden="1" customWidth="1"/>
    <col min="3594" max="3594" width="6.7109375" style="157" customWidth="1"/>
    <col min="3595" max="3595" width="0.85546875" style="157" customWidth="1"/>
    <col min="3596" max="3615" width="0" style="157" hidden="1" customWidth="1"/>
    <col min="3616" max="3616" width="6.7109375" style="157" customWidth="1"/>
    <col min="3617" max="3617" width="0" style="157" hidden="1" customWidth="1"/>
    <col min="3618" max="3618" width="6.7109375" style="157" customWidth="1"/>
    <col min="3619" max="3619" width="0.85546875" style="157" customWidth="1"/>
    <col min="3620" max="3639" width="0" style="157" hidden="1" customWidth="1"/>
    <col min="3640" max="3640" width="6.7109375" style="157" customWidth="1"/>
    <col min="3641" max="3641" width="0" style="157" hidden="1" customWidth="1"/>
    <col min="3642" max="3642" width="6.7109375" style="157" customWidth="1"/>
    <col min="3643" max="3643" width="0.85546875" style="157" customWidth="1"/>
    <col min="3644" max="3654" width="11.42578125" style="157"/>
    <col min="3655" max="3655" width="1.140625" style="157" customWidth="1"/>
    <col min="3656" max="3656" width="18.28515625" style="157" customWidth="1"/>
    <col min="3657" max="3676" width="0" style="157" hidden="1" customWidth="1"/>
    <col min="3677" max="3677" width="6.7109375" style="157" customWidth="1"/>
    <col min="3678" max="3678" width="0" style="157" hidden="1" customWidth="1"/>
    <col min="3679" max="3679" width="6.7109375" style="157" customWidth="1"/>
    <col min="3680" max="3680" width="0.85546875" style="157" customWidth="1"/>
    <col min="3681" max="3700" width="0" style="157" hidden="1" customWidth="1"/>
    <col min="3701" max="3701" width="6.7109375" style="157" customWidth="1"/>
    <col min="3702" max="3702" width="0" style="157" hidden="1" customWidth="1"/>
    <col min="3703" max="3703" width="6.7109375" style="157" customWidth="1"/>
    <col min="3704" max="3704" width="0.7109375" style="157" customWidth="1"/>
    <col min="3705" max="3724" width="0" style="157" hidden="1" customWidth="1"/>
    <col min="3725" max="3725" width="6.7109375" style="157" customWidth="1"/>
    <col min="3726" max="3726" width="0" style="157" hidden="1" customWidth="1"/>
    <col min="3727" max="3727" width="6.7109375" style="157" customWidth="1"/>
    <col min="3728" max="3728" width="0.85546875" style="157" customWidth="1"/>
    <col min="3729" max="3748" width="0" style="157" hidden="1" customWidth="1"/>
    <col min="3749" max="3749" width="6.7109375" style="157" customWidth="1"/>
    <col min="3750" max="3750" width="0" style="157" hidden="1" customWidth="1"/>
    <col min="3751" max="3751" width="6.7109375" style="157" customWidth="1"/>
    <col min="3752" max="3752" width="0.85546875" style="157" customWidth="1"/>
    <col min="3753" max="3772" width="0" style="157" hidden="1" customWidth="1"/>
    <col min="3773" max="3773" width="6.7109375" style="157" customWidth="1"/>
    <col min="3774" max="3774" width="0" style="157" hidden="1" customWidth="1"/>
    <col min="3775" max="3775" width="6.7109375" style="157" customWidth="1"/>
    <col min="3776" max="3777" width="0.85546875" style="157" customWidth="1"/>
    <col min="3778" max="3778" width="1.140625" style="157" customWidth="1"/>
    <col min="3779" max="3779" width="18.28515625" style="157" customWidth="1"/>
    <col min="3780" max="3799" width="0" style="157" hidden="1" customWidth="1"/>
    <col min="3800" max="3800" width="6.7109375" style="157" customWidth="1"/>
    <col min="3801" max="3801" width="0" style="157" hidden="1" customWidth="1"/>
    <col min="3802" max="3802" width="6.7109375" style="157" customWidth="1"/>
    <col min="3803" max="3803" width="0.85546875" style="157" customWidth="1"/>
    <col min="3804" max="3823" width="0" style="157" hidden="1" customWidth="1"/>
    <col min="3824" max="3824" width="6.7109375" style="157" customWidth="1"/>
    <col min="3825" max="3825" width="0" style="157" hidden="1" customWidth="1"/>
    <col min="3826" max="3826" width="6.7109375" style="157" customWidth="1"/>
    <col min="3827" max="3827" width="0.85546875" style="157" customWidth="1"/>
    <col min="3828" max="3847" width="0" style="157" hidden="1" customWidth="1"/>
    <col min="3848" max="3848" width="6.7109375" style="157" customWidth="1"/>
    <col min="3849" max="3849" width="0" style="157" hidden="1" customWidth="1"/>
    <col min="3850" max="3850" width="6.7109375" style="157" customWidth="1"/>
    <col min="3851" max="3851" width="0.85546875" style="157" customWidth="1"/>
    <col min="3852" max="3871" width="0" style="157" hidden="1" customWidth="1"/>
    <col min="3872" max="3872" width="6.7109375" style="157" customWidth="1"/>
    <col min="3873" max="3873" width="0" style="157" hidden="1" customWidth="1"/>
    <col min="3874" max="3874" width="6.7109375" style="157" customWidth="1"/>
    <col min="3875" max="3875" width="0.85546875" style="157" customWidth="1"/>
    <col min="3876" max="3895" width="0" style="157" hidden="1" customWidth="1"/>
    <col min="3896" max="3896" width="6.7109375" style="157" customWidth="1"/>
    <col min="3897" max="3897" width="0" style="157" hidden="1" customWidth="1"/>
    <col min="3898" max="3898" width="6.7109375" style="157" customWidth="1"/>
    <col min="3899" max="3899" width="0.85546875" style="157" customWidth="1"/>
    <col min="3900" max="3910" width="11.42578125" style="157"/>
    <col min="3911" max="3911" width="1.140625" style="157" customWidth="1"/>
    <col min="3912" max="3912" width="18.28515625" style="157" customWidth="1"/>
    <col min="3913" max="3932" width="0" style="157" hidden="1" customWidth="1"/>
    <col min="3933" max="3933" width="6.7109375" style="157" customWidth="1"/>
    <col min="3934" max="3934" width="0" style="157" hidden="1" customWidth="1"/>
    <col min="3935" max="3935" width="6.7109375" style="157" customWidth="1"/>
    <col min="3936" max="3936" width="0.85546875" style="157" customWidth="1"/>
    <col min="3937" max="3956" width="0" style="157" hidden="1" customWidth="1"/>
    <col min="3957" max="3957" width="6.7109375" style="157" customWidth="1"/>
    <col min="3958" max="3958" width="0" style="157" hidden="1" customWidth="1"/>
    <col min="3959" max="3959" width="6.7109375" style="157" customWidth="1"/>
    <col min="3960" max="3960" width="0.7109375" style="157" customWidth="1"/>
    <col min="3961" max="3980" width="0" style="157" hidden="1" customWidth="1"/>
    <col min="3981" max="3981" width="6.7109375" style="157" customWidth="1"/>
    <col min="3982" max="3982" width="0" style="157" hidden="1" customWidth="1"/>
    <col min="3983" max="3983" width="6.7109375" style="157" customWidth="1"/>
    <col min="3984" max="3984" width="0.85546875" style="157" customWidth="1"/>
    <col min="3985" max="4004" width="0" style="157" hidden="1" customWidth="1"/>
    <col min="4005" max="4005" width="6.7109375" style="157" customWidth="1"/>
    <col min="4006" max="4006" width="0" style="157" hidden="1" customWidth="1"/>
    <col min="4007" max="4007" width="6.7109375" style="157" customWidth="1"/>
    <col min="4008" max="4008" width="0.85546875" style="157" customWidth="1"/>
    <col min="4009" max="4028" width="0" style="157" hidden="1" customWidth="1"/>
    <col min="4029" max="4029" width="6.7109375" style="157" customWidth="1"/>
    <col min="4030" max="4030" width="0" style="157" hidden="1" customWidth="1"/>
    <col min="4031" max="4031" width="6.7109375" style="157" customWidth="1"/>
    <col min="4032" max="4033" width="0.85546875" style="157" customWidth="1"/>
    <col min="4034" max="4034" width="1.140625" style="157" customWidth="1"/>
    <col min="4035" max="4035" width="18.28515625" style="157" customWidth="1"/>
    <col min="4036" max="4055" width="0" style="157" hidden="1" customWidth="1"/>
    <col min="4056" max="4056" width="6.7109375" style="157" customWidth="1"/>
    <col min="4057" max="4057" width="0" style="157" hidden="1" customWidth="1"/>
    <col min="4058" max="4058" width="6.7109375" style="157" customWidth="1"/>
    <col min="4059" max="4059" width="0.85546875" style="157" customWidth="1"/>
    <col min="4060" max="4079" width="0" style="157" hidden="1" customWidth="1"/>
    <col min="4080" max="4080" width="6.7109375" style="157" customWidth="1"/>
    <col min="4081" max="4081" width="0" style="157" hidden="1" customWidth="1"/>
    <col min="4082" max="4082" width="6.7109375" style="157" customWidth="1"/>
    <col min="4083" max="4083" width="0.85546875" style="157" customWidth="1"/>
    <col min="4084" max="4103" width="0" style="157" hidden="1" customWidth="1"/>
    <col min="4104" max="4104" width="6.7109375" style="157" customWidth="1"/>
    <col min="4105" max="4105" width="0" style="157" hidden="1" customWidth="1"/>
    <col min="4106" max="4106" width="6.7109375" style="157" customWidth="1"/>
    <col min="4107" max="4107" width="0.85546875" style="157" customWidth="1"/>
    <col min="4108" max="4127" width="0" style="157" hidden="1" customWidth="1"/>
    <col min="4128" max="4128" width="6.7109375" style="157" customWidth="1"/>
    <col min="4129" max="4129" width="0" style="157" hidden="1" customWidth="1"/>
    <col min="4130" max="4130" width="6.7109375" style="157" customWidth="1"/>
    <col min="4131" max="4131" width="0.85546875" style="157" customWidth="1"/>
    <col min="4132" max="4151" width="0" style="157" hidden="1" customWidth="1"/>
    <col min="4152" max="4152" width="6.7109375" style="157" customWidth="1"/>
    <col min="4153" max="4153" width="0" style="157" hidden="1" customWidth="1"/>
    <col min="4154" max="4154" width="6.7109375" style="157" customWidth="1"/>
    <col min="4155" max="4155" width="0.85546875" style="157" customWidth="1"/>
    <col min="4156" max="4166" width="11.42578125" style="157"/>
    <col min="4167" max="4167" width="1.140625" style="157" customWidth="1"/>
    <col min="4168" max="4168" width="18.28515625" style="157" customWidth="1"/>
    <col min="4169" max="4188" width="0" style="157" hidden="1" customWidth="1"/>
    <col min="4189" max="4189" width="6.7109375" style="157" customWidth="1"/>
    <col min="4190" max="4190" width="0" style="157" hidden="1" customWidth="1"/>
    <col min="4191" max="4191" width="6.7109375" style="157" customWidth="1"/>
    <col min="4192" max="4192" width="0.85546875" style="157" customWidth="1"/>
    <col min="4193" max="4212" width="0" style="157" hidden="1" customWidth="1"/>
    <col min="4213" max="4213" width="6.7109375" style="157" customWidth="1"/>
    <col min="4214" max="4214" width="0" style="157" hidden="1" customWidth="1"/>
    <col min="4215" max="4215" width="6.7109375" style="157" customWidth="1"/>
    <col min="4216" max="4216" width="0.7109375" style="157" customWidth="1"/>
    <col min="4217" max="4236" width="0" style="157" hidden="1" customWidth="1"/>
    <col min="4237" max="4237" width="6.7109375" style="157" customWidth="1"/>
    <col min="4238" max="4238" width="0" style="157" hidden="1" customWidth="1"/>
    <col min="4239" max="4239" width="6.7109375" style="157" customWidth="1"/>
    <col min="4240" max="4240" width="0.85546875" style="157" customWidth="1"/>
    <col min="4241" max="4260" width="0" style="157" hidden="1" customWidth="1"/>
    <col min="4261" max="4261" width="6.7109375" style="157" customWidth="1"/>
    <col min="4262" max="4262" width="0" style="157" hidden="1" customWidth="1"/>
    <col min="4263" max="4263" width="6.7109375" style="157" customWidth="1"/>
    <col min="4264" max="4264" width="0.85546875" style="157" customWidth="1"/>
    <col min="4265" max="4284" width="0" style="157" hidden="1" customWidth="1"/>
    <col min="4285" max="4285" width="6.7109375" style="157" customWidth="1"/>
    <col min="4286" max="4286" width="0" style="157" hidden="1" customWidth="1"/>
    <col min="4287" max="4287" width="6.7109375" style="157" customWidth="1"/>
    <col min="4288" max="4289" width="0.85546875" style="157" customWidth="1"/>
    <col min="4290" max="4290" width="1.140625" style="157" customWidth="1"/>
    <col min="4291" max="4291" width="18.28515625" style="157" customWidth="1"/>
    <col min="4292" max="4311" width="0" style="157" hidden="1" customWidth="1"/>
    <col min="4312" max="4312" width="6.7109375" style="157" customWidth="1"/>
    <col min="4313" max="4313" width="0" style="157" hidden="1" customWidth="1"/>
    <col min="4314" max="4314" width="6.7109375" style="157" customWidth="1"/>
    <col min="4315" max="4315" width="0.85546875" style="157" customWidth="1"/>
    <col min="4316" max="4335" width="0" style="157" hidden="1" customWidth="1"/>
    <col min="4336" max="4336" width="6.7109375" style="157" customWidth="1"/>
    <col min="4337" max="4337" width="0" style="157" hidden="1" customWidth="1"/>
    <col min="4338" max="4338" width="6.7109375" style="157" customWidth="1"/>
    <col min="4339" max="4339" width="0.85546875" style="157" customWidth="1"/>
    <col min="4340" max="4359" width="0" style="157" hidden="1" customWidth="1"/>
    <col min="4360" max="4360" width="6.7109375" style="157" customWidth="1"/>
    <col min="4361" max="4361" width="0" style="157" hidden="1" customWidth="1"/>
    <col min="4362" max="4362" width="6.7109375" style="157" customWidth="1"/>
    <col min="4363" max="4363" width="0.85546875" style="157" customWidth="1"/>
    <col min="4364" max="4383" width="0" style="157" hidden="1" customWidth="1"/>
    <col min="4384" max="4384" width="6.7109375" style="157" customWidth="1"/>
    <col min="4385" max="4385" width="0" style="157" hidden="1" customWidth="1"/>
    <col min="4386" max="4386" width="6.7109375" style="157" customWidth="1"/>
    <col min="4387" max="4387" width="0.85546875" style="157" customWidth="1"/>
    <col min="4388" max="4407" width="0" style="157" hidden="1" customWidth="1"/>
    <col min="4408" max="4408" width="6.7109375" style="157" customWidth="1"/>
    <col min="4409" max="4409" width="0" style="157" hidden="1" customWidth="1"/>
    <col min="4410" max="4410" width="6.7109375" style="157" customWidth="1"/>
    <col min="4411" max="4411" width="0.85546875" style="157" customWidth="1"/>
    <col min="4412" max="4422" width="11.42578125" style="157"/>
    <col min="4423" max="4423" width="1.140625" style="157" customWidth="1"/>
    <col min="4424" max="4424" width="18.28515625" style="157" customWidth="1"/>
    <col min="4425" max="4444" width="0" style="157" hidden="1" customWidth="1"/>
    <col min="4445" max="4445" width="6.7109375" style="157" customWidth="1"/>
    <col min="4446" max="4446" width="0" style="157" hidden="1" customWidth="1"/>
    <col min="4447" max="4447" width="6.7109375" style="157" customWidth="1"/>
    <col min="4448" max="4448" width="0.85546875" style="157" customWidth="1"/>
    <col min="4449" max="4468" width="0" style="157" hidden="1" customWidth="1"/>
    <col min="4469" max="4469" width="6.7109375" style="157" customWidth="1"/>
    <col min="4470" max="4470" width="0" style="157" hidden="1" customWidth="1"/>
    <col min="4471" max="4471" width="6.7109375" style="157" customWidth="1"/>
    <col min="4472" max="4472" width="0.7109375" style="157" customWidth="1"/>
    <col min="4473" max="4492" width="0" style="157" hidden="1" customWidth="1"/>
    <col min="4493" max="4493" width="6.7109375" style="157" customWidth="1"/>
    <col min="4494" max="4494" width="0" style="157" hidden="1" customWidth="1"/>
    <col min="4495" max="4495" width="6.7109375" style="157" customWidth="1"/>
    <col min="4496" max="4496" width="0.85546875" style="157" customWidth="1"/>
    <col min="4497" max="4516" width="0" style="157" hidden="1" customWidth="1"/>
    <col min="4517" max="4517" width="6.7109375" style="157" customWidth="1"/>
    <col min="4518" max="4518" width="0" style="157" hidden="1" customWidth="1"/>
    <col min="4519" max="4519" width="6.7109375" style="157" customWidth="1"/>
    <col min="4520" max="4520" width="0.85546875" style="157" customWidth="1"/>
    <col min="4521" max="4540" width="0" style="157" hidden="1" customWidth="1"/>
    <col min="4541" max="4541" width="6.7109375" style="157" customWidth="1"/>
    <col min="4542" max="4542" width="0" style="157" hidden="1" customWidth="1"/>
    <col min="4543" max="4543" width="6.7109375" style="157" customWidth="1"/>
    <col min="4544" max="4545" width="0.85546875" style="157" customWidth="1"/>
    <col min="4546" max="4546" width="1.140625" style="157" customWidth="1"/>
    <col min="4547" max="4547" width="18.28515625" style="157" customWidth="1"/>
    <col min="4548" max="4567" width="0" style="157" hidden="1" customWidth="1"/>
    <col min="4568" max="4568" width="6.7109375" style="157" customWidth="1"/>
    <col min="4569" max="4569" width="0" style="157" hidden="1" customWidth="1"/>
    <col min="4570" max="4570" width="6.7109375" style="157" customWidth="1"/>
    <col min="4571" max="4571" width="0.85546875" style="157" customWidth="1"/>
    <col min="4572" max="4591" width="0" style="157" hidden="1" customWidth="1"/>
    <col min="4592" max="4592" width="6.7109375" style="157" customWidth="1"/>
    <col min="4593" max="4593" width="0" style="157" hidden="1" customWidth="1"/>
    <col min="4594" max="4594" width="6.7109375" style="157" customWidth="1"/>
    <col min="4595" max="4595" width="0.85546875" style="157" customWidth="1"/>
    <col min="4596" max="4615" width="0" style="157" hidden="1" customWidth="1"/>
    <col min="4616" max="4616" width="6.7109375" style="157" customWidth="1"/>
    <col min="4617" max="4617" width="0" style="157" hidden="1" customWidth="1"/>
    <col min="4618" max="4618" width="6.7109375" style="157" customWidth="1"/>
    <col min="4619" max="4619" width="0.85546875" style="157" customWidth="1"/>
    <col min="4620" max="4639" width="0" style="157" hidden="1" customWidth="1"/>
    <col min="4640" max="4640" width="6.7109375" style="157" customWidth="1"/>
    <col min="4641" max="4641" width="0" style="157" hidden="1" customWidth="1"/>
    <col min="4642" max="4642" width="6.7109375" style="157" customWidth="1"/>
    <col min="4643" max="4643" width="0.85546875" style="157" customWidth="1"/>
    <col min="4644" max="4663" width="0" style="157" hidden="1" customWidth="1"/>
    <col min="4664" max="4664" width="6.7109375" style="157" customWidth="1"/>
    <col min="4665" max="4665" width="0" style="157" hidden="1" customWidth="1"/>
    <col min="4666" max="4666" width="6.7109375" style="157" customWidth="1"/>
    <col min="4667" max="4667" width="0.85546875" style="157" customWidth="1"/>
    <col min="4668" max="4678" width="11.42578125" style="157"/>
    <col min="4679" max="4679" width="1.140625" style="157" customWidth="1"/>
    <col min="4680" max="4680" width="18.28515625" style="157" customWidth="1"/>
    <col min="4681" max="4700" width="0" style="157" hidden="1" customWidth="1"/>
    <col min="4701" max="4701" width="6.7109375" style="157" customWidth="1"/>
    <col min="4702" max="4702" width="0" style="157" hidden="1" customWidth="1"/>
    <col min="4703" max="4703" width="6.7109375" style="157" customWidth="1"/>
    <col min="4704" max="4704" width="0.85546875" style="157" customWidth="1"/>
    <col min="4705" max="4724" width="0" style="157" hidden="1" customWidth="1"/>
    <col min="4725" max="4725" width="6.7109375" style="157" customWidth="1"/>
    <col min="4726" max="4726" width="0" style="157" hidden="1" customWidth="1"/>
    <col min="4727" max="4727" width="6.7109375" style="157" customWidth="1"/>
    <col min="4728" max="4728" width="0.7109375" style="157" customWidth="1"/>
    <col min="4729" max="4748" width="0" style="157" hidden="1" customWidth="1"/>
    <col min="4749" max="4749" width="6.7109375" style="157" customWidth="1"/>
    <col min="4750" max="4750" width="0" style="157" hidden="1" customWidth="1"/>
    <col min="4751" max="4751" width="6.7109375" style="157" customWidth="1"/>
    <col min="4752" max="4752" width="0.85546875" style="157" customWidth="1"/>
    <col min="4753" max="4772" width="0" style="157" hidden="1" customWidth="1"/>
    <col min="4773" max="4773" width="6.7109375" style="157" customWidth="1"/>
    <col min="4774" max="4774" width="0" style="157" hidden="1" customWidth="1"/>
    <col min="4775" max="4775" width="6.7109375" style="157" customWidth="1"/>
    <col min="4776" max="4776" width="0.85546875" style="157" customWidth="1"/>
    <col min="4777" max="4796" width="0" style="157" hidden="1" customWidth="1"/>
    <col min="4797" max="4797" width="6.7109375" style="157" customWidth="1"/>
    <col min="4798" max="4798" width="0" style="157" hidden="1" customWidth="1"/>
    <col min="4799" max="4799" width="6.7109375" style="157" customWidth="1"/>
    <col min="4800" max="4801" width="0.85546875" style="157" customWidth="1"/>
    <col min="4802" max="4802" width="1.140625" style="157" customWidth="1"/>
    <col min="4803" max="4803" width="18.28515625" style="157" customWidth="1"/>
    <col min="4804" max="4823" width="0" style="157" hidden="1" customWidth="1"/>
    <col min="4824" max="4824" width="6.7109375" style="157" customWidth="1"/>
    <col min="4825" max="4825" width="0" style="157" hidden="1" customWidth="1"/>
    <col min="4826" max="4826" width="6.7109375" style="157" customWidth="1"/>
    <col min="4827" max="4827" width="0.85546875" style="157" customWidth="1"/>
    <col min="4828" max="4847" width="0" style="157" hidden="1" customWidth="1"/>
    <col min="4848" max="4848" width="6.7109375" style="157" customWidth="1"/>
    <col min="4849" max="4849" width="0" style="157" hidden="1" customWidth="1"/>
    <col min="4850" max="4850" width="6.7109375" style="157" customWidth="1"/>
    <col min="4851" max="4851" width="0.85546875" style="157" customWidth="1"/>
    <col min="4852" max="4871" width="0" style="157" hidden="1" customWidth="1"/>
    <col min="4872" max="4872" width="6.7109375" style="157" customWidth="1"/>
    <col min="4873" max="4873" width="0" style="157" hidden="1" customWidth="1"/>
    <col min="4874" max="4874" width="6.7109375" style="157" customWidth="1"/>
    <col min="4875" max="4875" width="0.85546875" style="157" customWidth="1"/>
    <col min="4876" max="4895" width="0" style="157" hidden="1" customWidth="1"/>
    <col min="4896" max="4896" width="6.7109375" style="157" customWidth="1"/>
    <col min="4897" max="4897" width="0" style="157" hidden="1" customWidth="1"/>
    <col min="4898" max="4898" width="6.7109375" style="157" customWidth="1"/>
    <col min="4899" max="4899" width="0.85546875" style="157" customWidth="1"/>
    <col min="4900" max="4919" width="0" style="157" hidden="1" customWidth="1"/>
    <col min="4920" max="4920" width="6.7109375" style="157" customWidth="1"/>
    <col min="4921" max="4921" width="0" style="157" hidden="1" customWidth="1"/>
    <col min="4922" max="4922" width="6.7109375" style="157" customWidth="1"/>
    <col min="4923" max="4923" width="0.85546875" style="157" customWidth="1"/>
    <col min="4924" max="4934" width="11.42578125" style="157"/>
    <col min="4935" max="4935" width="1.140625" style="157" customWidth="1"/>
    <col min="4936" max="4936" width="18.28515625" style="157" customWidth="1"/>
    <col min="4937" max="4956" width="0" style="157" hidden="1" customWidth="1"/>
    <col min="4957" max="4957" width="6.7109375" style="157" customWidth="1"/>
    <col min="4958" max="4958" width="0" style="157" hidden="1" customWidth="1"/>
    <col min="4959" max="4959" width="6.7109375" style="157" customWidth="1"/>
    <col min="4960" max="4960" width="0.85546875" style="157" customWidth="1"/>
    <col min="4961" max="4980" width="0" style="157" hidden="1" customWidth="1"/>
    <col min="4981" max="4981" width="6.7109375" style="157" customWidth="1"/>
    <col min="4982" max="4982" width="0" style="157" hidden="1" customWidth="1"/>
    <col min="4983" max="4983" width="6.7109375" style="157" customWidth="1"/>
    <col min="4984" max="4984" width="0.7109375" style="157" customWidth="1"/>
    <col min="4985" max="5004" width="0" style="157" hidden="1" customWidth="1"/>
    <col min="5005" max="5005" width="6.7109375" style="157" customWidth="1"/>
    <col min="5006" max="5006" width="0" style="157" hidden="1" customWidth="1"/>
    <col min="5007" max="5007" width="6.7109375" style="157" customWidth="1"/>
    <col min="5008" max="5008" width="0.85546875" style="157" customWidth="1"/>
    <col min="5009" max="5028" width="0" style="157" hidden="1" customWidth="1"/>
    <col min="5029" max="5029" width="6.7109375" style="157" customWidth="1"/>
    <col min="5030" max="5030" width="0" style="157" hidden="1" customWidth="1"/>
    <col min="5031" max="5031" width="6.7109375" style="157" customWidth="1"/>
    <col min="5032" max="5032" width="0.85546875" style="157" customWidth="1"/>
    <col min="5033" max="5052" width="0" style="157" hidden="1" customWidth="1"/>
    <col min="5053" max="5053" width="6.7109375" style="157" customWidth="1"/>
    <col min="5054" max="5054" width="0" style="157" hidden="1" customWidth="1"/>
    <col min="5055" max="5055" width="6.7109375" style="157" customWidth="1"/>
    <col min="5056" max="5057" width="0.85546875" style="157" customWidth="1"/>
    <col min="5058" max="5058" width="1.140625" style="157" customWidth="1"/>
    <col min="5059" max="5059" width="18.28515625" style="157" customWidth="1"/>
    <col min="5060" max="5079" width="0" style="157" hidden="1" customWidth="1"/>
    <col min="5080" max="5080" width="6.7109375" style="157" customWidth="1"/>
    <col min="5081" max="5081" width="0" style="157" hidden="1" customWidth="1"/>
    <col min="5082" max="5082" width="6.7109375" style="157" customWidth="1"/>
    <col min="5083" max="5083" width="0.85546875" style="157" customWidth="1"/>
    <col min="5084" max="5103" width="0" style="157" hidden="1" customWidth="1"/>
    <col min="5104" max="5104" width="6.7109375" style="157" customWidth="1"/>
    <col min="5105" max="5105" width="0" style="157" hidden="1" customWidth="1"/>
    <col min="5106" max="5106" width="6.7109375" style="157" customWidth="1"/>
    <col min="5107" max="5107" width="0.85546875" style="157" customWidth="1"/>
    <col min="5108" max="5127" width="0" style="157" hidden="1" customWidth="1"/>
    <col min="5128" max="5128" width="6.7109375" style="157" customWidth="1"/>
    <col min="5129" max="5129" width="0" style="157" hidden="1" customWidth="1"/>
    <col min="5130" max="5130" width="6.7109375" style="157" customWidth="1"/>
    <col min="5131" max="5131" width="0.85546875" style="157" customWidth="1"/>
    <col min="5132" max="5151" width="0" style="157" hidden="1" customWidth="1"/>
    <col min="5152" max="5152" width="6.7109375" style="157" customWidth="1"/>
    <col min="5153" max="5153" width="0" style="157" hidden="1" customWidth="1"/>
    <col min="5154" max="5154" width="6.7109375" style="157" customWidth="1"/>
    <col min="5155" max="5155" width="0.85546875" style="157" customWidth="1"/>
    <col min="5156" max="5175" width="0" style="157" hidden="1" customWidth="1"/>
    <col min="5176" max="5176" width="6.7109375" style="157" customWidth="1"/>
    <col min="5177" max="5177" width="0" style="157" hidden="1" customWidth="1"/>
    <col min="5178" max="5178" width="6.7109375" style="157" customWidth="1"/>
    <col min="5179" max="5179" width="0.85546875" style="157" customWidth="1"/>
    <col min="5180" max="5190" width="11.42578125" style="157"/>
    <col min="5191" max="5191" width="1.140625" style="157" customWidth="1"/>
    <col min="5192" max="5192" width="18.28515625" style="157" customWidth="1"/>
    <col min="5193" max="5212" width="0" style="157" hidden="1" customWidth="1"/>
    <col min="5213" max="5213" width="6.7109375" style="157" customWidth="1"/>
    <col min="5214" max="5214" width="0" style="157" hidden="1" customWidth="1"/>
    <col min="5215" max="5215" width="6.7109375" style="157" customWidth="1"/>
    <col min="5216" max="5216" width="0.85546875" style="157" customWidth="1"/>
    <col min="5217" max="5236" width="0" style="157" hidden="1" customWidth="1"/>
    <col min="5237" max="5237" width="6.7109375" style="157" customWidth="1"/>
    <col min="5238" max="5238" width="0" style="157" hidden="1" customWidth="1"/>
    <col min="5239" max="5239" width="6.7109375" style="157" customWidth="1"/>
    <col min="5240" max="5240" width="0.7109375" style="157" customWidth="1"/>
    <col min="5241" max="5260" width="0" style="157" hidden="1" customWidth="1"/>
    <col min="5261" max="5261" width="6.7109375" style="157" customWidth="1"/>
    <col min="5262" max="5262" width="0" style="157" hidden="1" customWidth="1"/>
    <col min="5263" max="5263" width="6.7109375" style="157" customWidth="1"/>
    <col min="5264" max="5264" width="0.85546875" style="157" customWidth="1"/>
    <col min="5265" max="5284" width="0" style="157" hidden="1" customWidth="1"/>
    <col min="5285" max="5285" width="6.7109375" style="157" customWidth="1"/>
    <col min="5286" max="5286" width="0" style="157" hidden="1" customWidth="1"/>
    <col min="5287" max="5287" width="6.7109375" style="157" customWidth="1"/>
    <col min="5288" max="5288" width="0.85546875" style="157" customWidth="1"/>
    <col min="5289" max="5308" width="0" style="157" hidden="1" customWidth="1"/>
    <col min="5309" max="5309" width="6.7109375" style="157" customWidth="1"/>
    <col min="5310" max="5310" width="0" style="157" hidden="1" customWidth="1"/>
    <col min="5311" max="5311" width="6.7109375" style="157" customWidth="1"/>
    <col min="5312" max="5313" width="0.85546875" style="157" customWidth="1"/>
    <col min="5314" max="5314" width="1.140625" style="157" customWidth="1"/>
    <col min="5315" max="5315" width="18.28515625" style="157" customWidth="1"/>
    <col min="5316" max="5335" width="0" style="157" hidden="1" customWidth="1"/>
    <col min="5336" max="5336" width="6.7109375" style="157" customWidth="1"/>
    <col min="5337" max="5337" width="0" style="157" hidden="1" customWidth="1"/>
    <col min="5338" max="5338" width="6.7109375" style="157" customWidth="1"/>
    <col min="5339" max="5339" width="0.85546875" style="157" customWidth="1"/>
    <col min="5340" max="5359" width="0" style="157" hidden="1" customWidth="1"/>
    <col min="5360" max="5360" width="6.7109375" style="157" customWidth="1"/>
    <col min="5361" max="5361" width="0" style="157" hidden="1" customWidth="1"/>
    <col min="5362" max="5362" width="6.7109375" style="157" customWidth="1"/>
    <col min="5363" max="5363" width="0.85546875" style="157" customWidth="1"/>
    <col min="5364" max="5383" width="0" style="157" hidden="1" customWidth="1"/>
    <col min="5384" max="5384" width="6.7109375" style="157" customWidth="1"/>
    <col min="5385" max="5385" width="0" style="157" hidden="1" customWidth="1"/>
    <col min="5386" max="5386" width="6.7109375" style="157" customWidth="1"/>
    <col min="5387" max="5387" width="0.85546875" style="157" customWidth="1"/>
    <col min="5388" max="5407" width="0" style="157" hidden="1" customWidth="1"/>
    <col min="5408" max="5408" width="6.7109375" style="157" customWidth="1"/>
    <col min="5409" max="5409" width="0" style="157" hidden="1" customWidth="1"/>
    <col min="5410" max="5410" width="6.7109375" style="157" customWidth="1"/>
    <col min="5411" max="5411" width="0.85546875" style="157" customWidth="1"/>
    <col min="5412" max="5431" width="0" style="157" hidden="1" customWidth="1"/>
    <col min="5432" max="5432" width="6.7109375" style="157" customWidth="1"/>
    <col min="5433" max="5433" width="0" style="157" hidden="1" customWidth="1"/>
    <col min="5434" max="5434" width="6.7109375" style="157" customWidth="1"/>
    <col min="5435" max="5435" width="0.85546875" style="157" customWidth="1"/>
    <col min="5436" max="5446" width="11.42578125" style="157"/>
    <col min="5447" max="5447" width="1.140625" style="157" customWidth="1"/>
    <col min="5448" max="5448" width="18.28515625" style="157" customWidth="1"/>
    <col min="5449" max="5468" width="0" style="157" hidden="1" customWidth="1"/>
    <col min="5469" max="5469" width="6.7109375" style="157" customWidth="1"/>
    <col min="5470" max="5470" width="0" style="157" hidden="1" customWidth="1"/>
    <col min="5471" max="5471" width="6.7109375" style="157" customWidth="1"/>
    <col min="5472" max="5472" width="0.85546875" style="157" customWidth="1"/>
    <col min="5473" max="5492" width="0" style="157" hidden="1" customWidth="1"/>
    <col min="5493" max="5493" width="6.7109375" style="157" customWidth="1"/>
    <col min="5494" max="5494" width="0" style="157" hidden="1" customWidth="1"/>
    <col min="5495" max="5495" width="6.7109375" style="157" customWidth="1"/>
    <col min="5496" max="5496" width="0.7109375" style="157" customWidth="1"/>
    <col min="5497" max="5516" width="0" style="157" hidden="1" customWidth="1"/>
    <col min="5517" max="5517" width="6.7109375" style="157" customWidth="1"/>
    <col min="5518" max="5518" width="0" style="157" hidden="1" customWidth="1"/>
    <col min="5519" max="5519" width="6.7109375" style="157" customWidth="1"/>
    <col min="5520" max="5520" width="0.85546875" style="157" customWidth="1"/>
    <col min="5521" max="5540" width="0" style="157" hidden="1" customWidth="1"/>
    <col min="5541" max="5541" width="6.7109375" style="157" customWidth="1"/>
    <col min="5542" max="5542" width="0" style="157" hidden="1" customWidth="1"/>
    <col min="5543" max="5543" width="6.7109375" style="157" customWidth="1"/>
    <col min="5544" max="5544" width="0.85546875" style="157" customWidth="1"/>
    <col min="5545" max="5564" width="0" style="157" hidden="1" customWidth="1"/>
    <col min="5565" max="5565" width="6.7109375" style="157" customWidth="1"/>
    <col min="5566" max="5566" width="0" style="157" hidden="1" customWidth="1"/>
    <col min="5567" max="5567" width="6.7109375" style="157" customWidth="1"/>
    <col min="5568" max="5569" width="0.85546875" style="157" customWidth="1"/>
    <col min="5570" max="5570" width="1.140625" style="157" customWidth="1"/>
    <col min="5571" max="5571" width="18.28515625" style="157" customWidth="1"/>
    <col min="5572" max="5591" width="0" style="157" hidden="1" customWidth="1"/>
    <col min="5592" max="5592" width="6.7109375" style="157" customWidth="1"/>
    <col min="5593" max="5593" width="0" style="157" hidden="1" customWidth="1"/>
    <col min="5594" max="5594" width="6.7109375" style="157" customWidth="1"/>
    <col min="5595" max="5595" width="0.85546875" style="157" customWidth="1"/>
    <col min="5596" max="5615" width="0" style="157" hidden="1" customWidth="1"/>
    <col min="5616" max="5616" width="6.7109375" style="157" customWidth="1"/>
    <col min="5617" max="5617" width="0" style="157" hidden="1" customWidth="1"/>
    <col min="5618" max="5618" width="6.7109375" style="157" customWidth="1"/>
    <col min="5619" max="5619" width="0.85546875" style="157" customWidth="1"/>
    <col min="5620" max="5639" width="0" style="157" hidden="1" customWidth="1"/>
    <col min="5640" max="5640" width="6.7109375" style="157" customWidth="1"/>
    <col min="5641" max="5641" width="0" style="157" hidden="1" customWidth="1"/>
    <col min="5642" max="5642" width="6.7109375" style="157" customWidth="1"/>
    <col min="5643" max="5643" width="0.85546875" style="157" customWidth="1"/>
    <col min="5644" max="5663" width="0" style="157" hidden="1" customWidth="1"/>
    <col min="5664" max="5664" width="6.7109375" style="157" customWidth="1"/>
    <col min="5665" max="5665" width="0" style="157" hidden="1" customWidth="1"/>
    <col min="5666" max="5666" width="6.7109375" style="157" customWidth="1"/>
    <col min="5667" max="5667" width="0.85546875" style="157" customWidth="1"/>
    <col min="5668" max="5687" width="0" style="157" hidden="1" customWidth="1"/>
    <col min="5688" max="5688" width="6.7109375" style="157" customWidth="1"/>
    <col min="5689" max="5689" width="0" style="157" hidden="1" customWidth="1"/>
    <col min="5690" max="5690" width="6.7109375" style="157" customWidth="1"/>
    <col min="5691" max="5691" width="0.85546875" style="157" customWidth="1"/>
    <col min="5692" max="5702" width="11.42578125" style="157"/>
    <col min="5703" max="5703" width="1.140625" style="157" customWidth="1"/>
    <col min="5704" max="5704" width="18.28515625" style="157" customWidth="1"/>
    <col min="5705" max="5724" width="0" style="157" hidden="1" customWidth="1"/>
    <col min="5725" max="5725" width="6.7109375" style="157" customWidth="1"/>
    <col min="5726" max="5726" width="0" style="157" hidden="1" customWidth="1"/>
    <col min="5727" max="5727" width="6.7109375" style="157" customWidth="1"/>
    <col min="5728" max="5728" width="0.85546875" style="157" customWidth="1"/>
    <col min="5729" max="5748" width="0" style="157" hidden="1" customWidth="1"/>
    <col min="5749" max="5749" width="6.7109375" style="157" customWidth="1"/>
    <col min="5750" max="5750" width="0" style="157" hidden="1" customWidth="1"/>
    <col min="5751" max="5751" width="6.7109375" style="157" customWidth="1"/>
    <col min="5752" max="5752" width="0.7109375" style="157" customWidth="1"/>
    <col min="5753" max="5772" width="0" style="157" hidden="1" customWidth="1"/>
    <col min="5773" max="5773" width="6.7109375" style="157" customWidth="1"/>
    <col min="5774" max="5774" width="0" style="157" hidden="1" customWidth="1"/>
    <col min="5775" max="5775" width="6.7109375" style="157" customWidth="1"/>
    <col min="5776" max="5776" width="0.85546875" style="157" customWidth="1"/>
    <col min="5777" max="5796" width="0" style="157" hidden="1" customWidth="1"/>
    <col min="5797" max="5797" width="6.7109375" style="157" customWidth="1"/>
    <col min="5798" max="5798" width="0" style="157" hidden="1" customWidth="1"/>
    <col min="5799" max="5799" width="6.7109375" style="157" customWidth="1"/>
    <col min="5800" max="5800" width="0.85546875" style="157" customWidth="1"/>
    <col min="5801" max="5820" width="0" style="157" hidden="1" customWidth="1"/>
    <col min="5821" max="5821" width="6.7109375" style="157" customWidth="1"/>
    <col min="5822" max="5822" width="0" style="157" hidden="1" customWidth="1"/>
    <col min="5823" max="5823" width="6.7109375" style="157" customWidth="1"/>
    <col min="5824" max="5825" width="0.85546875" style="157" customWidth="1"/>
    <col min="5826" max="5826" width="1.140625" style="157" customWidth="1"/>
    <col min="5827" max="5827" width="18.28515625" style="157" customWidth="1"/>
    <col min="5828" max="5847" width="0" style="157" hidden="1" customWidth="1"/>
    <col min="5848" max="5848" width="6.7109375" style="157" customWidth="1"/>
    <col min="5849" max="5849" width="0" style="157" hidden="1" customWidth="1"/>
    <col min="5850" max="5850" width="6.7109375" style="157" customWidth="1"/>
    <col min="5851" max="5851" width="0.85546875" style="157" customWidth="1"/>
    <col min="5852" max="5871" width="0" style="157" hidden="1" customWidth="1"/>
    <col min="5872" max="5872" width="6.7109375" style="157" customWidth="1"/>
    <col min="5873" max="5873" width="0" style="157" hidden="1" customWidth="1"/>
    <col min="5874" max="5874" width="6.7109375" style="157" customWidth="1"/>
    <col min="5875" max="5875" width="0.85546875" style="157" customWidth="1"/>
    <col min="5876" max="5895" width="0" style="157" hidden="1" customWidth="1"/>
    <col min="5896" max="5896" width="6.7109375" style="157" customWidth="1"/>
    <col min="5897" max="5897" width="0" style="157" hidden="1" customWidth="1"/>
    <col min="5898" max="5898" width="6.7109375" style="157" customWidth="1"/>
    <col min="5899" max="5899" width="0.85546875" style="157" customWidth="1"/>
    <col min="5900" max="5919" width="0" style="157" hidden="1" customWidth="1"/>
    <col min="5920" max="5920" width="6.7109375" style="157" customWidth="1"/>
    <col min="5921" max="5921" width="0" style="157" hidden="1" customWidth="1"/>
    <col min="5922" max="5922" width="6.7109375" style="157" customWidth="1"/>
    <col min="5923" max="5923" width="0.85546875" style="157" customWidth="1"/>
    <col min="5924" max="5943" width="0" style="157" hidden="1" customWidth="1"/>
    <col min="5944" max="5944" width="6.7109375" style="157" customWidth="1"/>
    <col min="5945" max="5945" width="0" style="157" hidden="1" customWidth="1"/>
    <col min="5946" max="5946" width="6.7109375" style="157" customWidth="1"/>
    <col min="5947" max="5947" width="0.85546875" style="157" customWidth="1"/>
    <col min="5948" max="5958" width="11.42578125" style="157"/>
    <col min="5959" max="5959" width="1.140625" style="157" customWidth="1"/>
    <col min="5960" max="5960" width="18.28515625" style="157" customWidth="1"/>
    <col min="5961" max="5980" width="0" style="157" hidden="1" customWidth="1"/>
    <col min="5981" max="5981" width="6.7109375" style="157" customWidth="1"/>
    <col min="5982" max="5982" width="0" style="157" hidden="1" customWidth="1"/>
    <col min="5983" max="5983" width="6.7109375" style="157" customWidth="1"/>
    <col min="5984" max="5984" width="0.85546875" style="157" customWidth="1"/>
    <col min="5985" max="6004" width="0" style="157" hidden="1" customWidth="1"/>
    <col min="6005" max="6005" width="6.7109375" style="157" customWidth="1"/>
    <col min="6006" max="6006" width="0" style="157" hidden="1" customWidth="1"/>
    <col min="6007" max="6007" width="6.7109375" style="157" customWidth="1"/>
    <col min="6008" max="6008" width="0.7109375" style="157" customWidth="1"/>
    <col min="6009" max="6028" width="0" style="157" hidden="1" customWidth="1"/>
    <col min="6029" max="6029" width="6.7109375" style="157" customWidth="1"/>
    <col min="6030" max="6030" width="0" style="157" hidden="1" customWidth="1"/>
    <col min="6031" max="6031" width="6.7109375" style="157" customWidth="1"/>
    <col min="6032" max="6032" width="0.85546875" style="157" customWidth="1"/>
    <col min="6033" max="6052" width="0" style="157" hidden="1" customWidth="1"/>
    <col min="6053" max="6053" width="6.7109375" style="157" customWidth="1"/>
    <col min="6054" max="6054" width="0" style="157" hidden="1" customWidth="1"/>
    <col min="6055" max="6055" width="6.7109375" style="157" customWidth="1"/>
    <col min="6056" max="6056" width="0.85546875" style="157" customWidth="1"/>
    <col min="6057" max="6076" width="0" style="157" hidden="1" customWidth="1"/>
    <col min="6077" max="6077" width="6.7109375" style="157" customWidth="1"/>
    <col min="6078" max="6078" width="0" style="157" hidden="1" customWidth="1"/>
    <col min="6079" max="6079" width="6.7109375" style="157" customWidth="1"/>
    <col min="6080" max="6081" width="0.85546875" style="157" customWidth="1"/>
    <col min="6082" max="6082" width="1.140625" style="157" customWidth="1"/>
    <col min="6083" max="6083" width="18.28515625" style="157" customWidth="1"/>
    <col min="6084" max="6103" width="0" style="157" hidden="1" customWidth="1"/>
    <col min="6104" max="6104" width="6.7109375" style="157" customWidth="1"/>
    <col min="6105" max="6105" width="0" style="157" hidden="1" customWidth="1"/>
    <col min="6106" max="6106" width="6.7109375" style="157" customWidth="1"/>
    <col min="6107" max="6107" width="0.85546875" style="157" customWidth="1"/>
    <col min="6108" max="6127" width="0" style="157" hidden="1" customWidth="1"/>
    <col min="6128" max="6128" width="6.7109375" style="157" customWidth="1"/>
    <col min="6129" max="6129" width="0" style="157" hidden="1" customWidth="1"/>
    <col min="6130" max="6130" width="6.7109375" style="157" customWidth="1"/>
    <col min="6131" max="6131" width="0.85546875" style="157" customWidth="1"/>
    <col min="6132" max="6151" width="0" style="157" hidden="1" customWidth="1"/>
    <col min="6152" max="6152" width="6.7109375" style="157" customWidth="1"/>
    <col min="6153" max="6153" width="0" style="157" hidden="1" customWidth="1"/>
    <col min="6154" max="6154" width="6.7109375" style="157" customWidth="1"/>
    <col min="6155" max="6155" width="0.85546875" style="157" customWidth="1"/>
    <col min="6156" max="6175" width="0" style="157" hidden="1" customWidth="1"/>
    <col min="6176" max="6176" width="6.7109375" style="157" customWidth="1"/>
    <col min="6177" max="6177" width="0" style="157" hidden="1" customWidth="1"/>
    <col min="6178" max="6178" width="6.7109375" style="157" customWidth="1"/>
    <col min="6179" max="6179" width="0.85546875" style="157" customWidth="1"/>
    <col min="6180" max="6199" width="0" style="157" hidden="1" customWidth="1"/>
    <col min="6200" max="6200" width="6.7109375" style="157" customWidth="1"/>
    <col min="6201" max="6201" width="0" style="157" hidden="1" customWidth="1"/>
    <col min="6202" max="6202" width="6.7109375" style="157" customWidth="1"/>
    <col min="6203" max="6203" width="0.85546875" style="157" customWidth="1"/>
    <col min="6204" max="6214" width="11.42578125" style="157"/>
    <col min="6215" max="6215" width="1.140625" style="157" customWidth="1"/>
    <col min="6216" max="6216" width="18.28515625" style="157" customWidth="1"/>
    <col min="6217" max="6236" width="0" style="157" hidden="1" customWidth="1"/>
    <col min="6237" max="6237" width="6.7109375" style="157" customWidth="1"/>
    <col min="6238" max="6238" width="0" style="157" hidden="1" customWidth="1"/>
    <col min="6239" max="6239" width="6.7109375" style="157" customWidth="1"/>
    <col min="6240" max="6240" width="0.85546875" style="157" customWidth="1"/>
    <col min="6241" max="6260" width="0" style="157" hidden="1" customWidth="1"/>
    <col min="6261" max="6261" width="6.7109375" style="157" customWidth="1"/>
    <col min="6262" max="6262" width="0" style="157" hidden="1" customWidth="1"/>
    <col min="6263" max="6263" width="6.7109375" style="157" customWidth="1"/>
    <col min="6264" max="6264" width="0.7109375" style="157" customWidth="1"/>
    <col min="6265" max="6284" width="0" style="157" hidden="1" customWidth="1"/>
    <col min="6285" max="6285" width="6.7109375" style="157" customWidth="1"/>
    <col min="6286" max="6286" width="0" style="157" hidden="1" customWidth="1"/>
    <col min="6287" max="6287" width="6.7109375" style="157" customWidth="1"/>
    <col min="6288" max="6288" width="0.85546875" style="157" customWidth="1"/>
    <col min="6289" max="6308" width="0" style="157" hidden="1" customWidth="1"/>
    <col min="6309" max="6309" width="6.7109375" style="157" customWidth="1"/>
    <col min="6310" max="6310" width="0" style="157" hidden="1" customWidth="1"/>
    <col min="6311" max="6311" width="6.7109375" style="157" customWidth="1"/>
    <col min="6312" max="6312" width="0.85546875" style="157" customWidth="1"/>
    <col min="6313" max="6332" width="0" style="157" hidden="1" customWidth="1"/>
    <col min="6333" max="6333" width="6.7109375" style="157" customWidth="1"/>
    <col min="6334" max="6334" width="0" style="157" hidden="1" customWidth="1"/>
    <col min="6335" max="6335" width="6.7109375" style="157" customWidth="1"/>
    <col min="6336" max="6337" width="0.85546875" style="157" customWidth="1"/>
    <col min="6338" max="6338" width="1.140625" style="157" customWidth="1"/>
    <col min="6339" max="6339" width="18.28515625" style="157" customWidth="1"/>
    <col min="6340" max="6359" width="0" style="157" hidden="1" customWidth="1"/>
    <col min="6360" max="6360" width="6.7109375" style="157" customWidth="1"/>
    <col min="6361" max="6361" width="0" style="157" hidden="1" customWidth="1"/>
    <col min="6362" max="6362" width="6.7109375" style="157" customWidth="1"/>
    <col min="6363" max="6363" width="0.85546875" style="157" customWidth="1"/>
    <col min="6364" max="6383" width="0" style="157" hidden="1" customWidth="1"/>
    <col min="6384" max="6384" width="6.7109375" style="157" customWidth="1"/>
    <col min="6385" max="6385" width="0" style="157" hidden="1" customWidth="1"/>
    <col min="6386" max="6386" width="6.7109375" style="157" customWidth="1"/>
    <col min="6387" max="6387" width="0.85546875" style="157" customWidth="1"/>
    <col min="6388" max="6407" width="0" style="157" hidden="1" customWidth="1"/>
    <col min="6408" max="6408" width="6.7109375" style="157" customWidth="1"/>
    <col min="6409" max="6409" width="0" style="157" hidden="1" customWidth="1"/>
    <col min="6410" max="6410" width="6.7109375" style="157" customWidth="1"/>
    <col min="6411" max="6411" width="0.85546875" style="157" customWidth="1"/>
    <col min="6412" max="6431" width="0" style="157" hidden="1" customWidth="1"/>
    <col min="6432" max="6432" width="6.7109375" style="157" customWidth="1"/>
    <col min="6433" max="6433" width="0" style="157" hidden="1" customWidth="1"/>
    <col min="6434" max="6434" width="6.7109375" style="157" customWidth="1"/>
    <col min="6435" max="6435" width="0.85546875" style="157" customWidth="1"/>
    <col min="6436" max="6455" width="0" style="157" hidden="1" customWidth="1"/>
    <col min="6456" max="6456" width="6.7109375" style="157" customWidth="1"/>
    <col min="6457" max="6457" width="0" style="157" hidden="1" customWidth="1"/>
    <col min="6458" max="6458" width="6.7109375" style="157" customWidth="1"/>
    <col min="6459" max="6459" width="0.85546875" style="157" customWidth="1"/>
    <col min="6460" max="6470" width="11.42578125" style="157"/>
    <col min="6471" max="6471" width="1.140625" style="157" customWidth="1"/>
    <col min="6472" max="6472" width="18.28515625" style="157" customWidth="1"/>
    <col min="6473" max="6492" width="0" style="157" hidden="1" customWidth="1"/>
    <col min="6493" max="6493" width="6.7109375" style="157" customWidth="1"/>
    <col min="6494" max="6494" width="0" style="157" hidden="1" customWidth="1"/>
    <col min="6495" max="6495" width="6.7109375" style="157" customWidth="1"/>
    <col min="6496" max="6496" width="0.85546875" style="157" customWidth="1"/>
    <col min="6497" max="6516" width="0" style="157" hidden="1" customWidth="1"/>
    <col min="6517" max="6517" width="6.7109375" style="157" customWidth="1"/>
    <col min="6518" max="6518" width="0" style="157" hidden="1" customWidth="1"/>
    <col min="6519" max="6519" width="6.7109375" style="157" customWidth="1"/>
    <col min="6520" max="6520" width="0.7109375" style="157" customWidth="1"/>
    <col min="6521" max="6540" width="0" style="157" hidden="1" customWidth="1"/>
    <col min="6541" max="6541" width="6.7109375" style="157" customWidth="1"/>
    <col min="6542" max="6542" width="0" style="157" hidden="1" customWidth="1"/>
    <col min="6543" max="6543" width="6.7109375" style="157" customWidth="1"/>
    <col min="6544" max="6544" width="0.85546875" style="157" customWidth="1"/>
    <col min="6545" max="6564" width="0" style="157" hidden="1" customWidth="1"/>
    <col min="6565" max="6565" width="6.7109375" style="157" customWidth="1"/>
    <col min="6566" max="6566" width="0" style="157" hidden="1" customWidth="1"/>
    <col min="6567" max="6567" width="6.7109375" style="157" customWidth="1"/>
    <col min="6568" max="6568" width="0.85546875" style="157" customWidth="1"/>
    <col min="6569" max="6588" width="0" style="157" hidden="1" customWidth="1"/>
    <col min="6589" max="6589" width="6.7109375" style="157" customWidth="1"/>
    <col min="6590" max="6590" width="0" style="157" hidden="1" customWidth="1"/>
    <col min="6591" max="6591" width="6.7109375" style="157" customWidth="1"/>
    <col min="6592" max="6593" width="0.85546875" style="157" customWidth="1"/>
    <col min="6594" max="6594" width="1.140625" style="157" customWidth="1"/>
    <col min="6595" max="6595" width="18.28515625" style="157" customWidth="1"/>
    <col min="6596" max="6615" width="0" style="157" hidden="1" customWidth="1"/>
    <col min="6616" max="6616" width="6.7109375" style="157" customWidth="1"/>
    <col min="6617" max="6617" width="0" style="157" hidden="1" customWidth="1"/>
    <col min="6618" max="6618" width="6.7109375" style="157" customWidth="1"/>
    <col min="6619" max="6619" width="0.85546875" style="157" customWidth="1"/>
    <col min="6620" max="6639" width="0" style="157" hidden="1" customWidth="1"/>
    <col min="6640" max="6640" width="6.7109375" style="157" customWidth="1"/>
    <col min="6641" max="6641" width="0" style="157" hidden="1" customWidth="1"/>
    <col min="6642" max="6642" width="6.7109375" style="157" customWidth="1"/>
    <col min="6643" max="6643" width="0.85546875" style="157" customWidth="1"/>
    <col min="6644" max="6663" width="0" style="157" hidden="1" customWidth="1"/>
    <col min="6664" max="6664" width="6.7109375" style="157" customWidth="1"/>
    <col min="6665" max="6665" width="0" style="157" hidden="1" customWidth="1"/>
    <col min="6666" max="6666" width="6.7109375" style="157" customWidth="1"/>
    <col min="6667" max="6667" width="0.85546875" style="157" customWidth="1"/>
    <col min="6668" max="6687" width="0" style="157" hidden="1" customWidth="1"/>
    <col min="6688" max="6688" width="6.7109375" style="157" customWidth="1"/>
    <col min="6689" max="6689" width="0" style="157" hidden="1" customWidth="1"/>
    <col min="6690" max="6690" width="6.7109375" style="157" customWidth="1"/>
    <col min="6691" max="6691" width="0.85546875" style="157" customWidth="1"/>
    <col min="6692" max="6711" width="0" style="157" hidden="1" customWidth="1"/>
    <col min="6712" max="6712" width="6.7109375" style="157" customWidth="1"/>
    <col min="6713" max="6713" width="0" style="157" hidden="1" customWidth="1"/>
    <col min="6714" max="6714" width="6.7109375" style="157" customWidth="1"/>
    <col min="6715" max="6715" width="0.85546875" style="157" customWidth="1"/>
    <col min="6716" max="6726" width="11.42578125" style="157"/>
    <col min="6727" max="6727" width="1.140625" style="157" customWidth="1"/>
    <col min="6728" max="6728" width="18.28515625" style="157" customWidth="1"/>
    <col min="6729" max="6748" width="0" style="157" hidden="1" customWidth="1"/>
    <col min="6749" max="6749" width="6.7109375" style="157" customWidth="1"/>
    <col min="6750" max="6750" width="0" style="157" hidden="1" customWidth="1"/>
    <col min="6751" max="6751" width="6.7109375" style="157" customWidth="1"/>
    <col min="6752" max="6752" width="0.85546875" style="157" customWidth="1"/>
    <col min="6753" max="6772" width="0" style="157" hidden="1" customWidth="1"/>
    <col min="6773" max="6773" width="6.7109375" style="157" customWidth="1"/>
    <col min="6774" max="6774" width="0" style="157" hidden="1" customWidth="1"/>
    <col min="6775" max="6775" width="6.7109375" style="157" customWidth="1"/>
    <col min="6776" max="6776" width="0.7109375" style="157" customWidth="1"/>
    <col min="6777" max="6796" width="0" style="157" hidden="1" customWidth="1"/>
    <col min="6797" max="6797" width="6.7109375" style="157" customWidth="1"/>
    <col min="6798" max="6798" width="0" style="157" hidden="1" customWidth="1"/>
    <col min="6799" max="6799" width="6.7109375" style="157" customWidth="1"/>
    <col min="6800" max="6800" width="0.85546875" style="157" customWidth="1"/>
    <col min="6801" max="6820" width="0" style="157" hidden="1" customWidth="1"/>
    <col min="6821" max="6821" width="6.7109375" style="157" customWidth="1"/>
    <col min="6822" max="6822" width="0" style="157" hidden="1" customWidth="1"/>
    <col min="6823" max="6823" width="6.7109375" style="157" customWidth="1"/>
    <col min="6824" max="6824" width="0.85546875" style="157" customWidth="1"/>
    <col min="6825" max="6844" width="0" style="157" hidden="1" customWidth="1"/>
    <col min="6845" max="6845" width="6.7109375" style="157" customWidth="1"/>
    <col min="6846" max="6846" width="0" style="157" hidden="1" customWidth="1"/>
    <col min="6847" max="6847" width="6.7109375" style="157" customWidth="1"/>
    <col min="6848" max="6849" width="0.85546875" style="157" customWidth="1"/>
    <col min="6850" max="6850" width="1.140625" style="157" customWidth="1"/>
    <col min="6851" max="6851" width="18.28515625" style="157" customWidth="1"/>
    <col min="6852" max="6871" width="0" style="157" hidden="1" customWidth="1"/>
    <col min="6872" max="6872" width="6.7109375" style="157" customWidth="1"/>
    <col min="6873" max="6873" width="0" style="157" hidden="1" customWidth="1"/>
    <col min="6874" max="6874" width="6.7109375" style="157" customWidth="1"/>
    <col min="6875" max="6875" width="0.85546875" style="157" customWidth="1"/>
    <col min="6876" max="6895" width="0" style="157" hidden="1" customWidth="1"/>
    <col min="6896" max="6896" width="6.7109375" style="157" customWidth="1"/>
    <col min="6897" max="6897" width="0" style="157" hidden="1" customWidth="1"/>
    <col min="6898" max="6898" width="6.7109375" style="157" customWidth="1"/>
    <col min="6899" max="6899" width="0.85546875" style="157" customWidth="1"/>
    <col min="6900" max="6919" width="0" style="157" hidden="1" customWidth="1"/>
    <col min="6920" max="6920" width="6.7109375" style="157" customWidth="1"/>
    <col min="6921" max="6921" width="0" style="157" hidden="1" customWidth="1"/>
    <col min="6922" max="6922" width="6.7109375" style="157" customWidth="1"/>
    <col min="6923" max="6923" width="0.85546875" style="157" customWidth="1"/>
    <col min="6924" max="6943" width="0" style="157" hidden="1" customWidth="1"/>
    <col min="6944" max="6944" width="6.7109375" style="157" customWidth="1"/>
    <col min="6945" max="6945" width="0" style="157" hidden="1" customWidth="1"/>
    <col min="6946" max="6946" width="6.7109375" style="157" customWidth="1"/>
    <col min="6947" max="6947" width="0.85546875" style="157" customWidth="1"/>
    <col min="6948" max="6967" width="0" style="157" hidden="1" customWidth="1"/>
    <col min="6968" max="6968" width="6.7109375" style="157" customWidth="1"/>
    <col min="6969" max="6969" width="0" style="157" hidden="1" customWidth="1"/>
    <col min="6970" max="6970" width="6.7109375" style="157" customWidth="1"/>
    <col min="6971" max="6971" width="0.85546875" style="157" customWidth="1"/>
    <col min="6972" max="6982" width="11.42578125" style="157"/>
    <col min="6983" max="6983" width="1.140625" style="157" customWidth="1"/>
    <col min="6984" max="6984" width="18.28515625" style="157" customWidth="1"/>
    <col min="6985" max="7004" width="0" style="157" hidden="1" customWidth="1"/>
    <col min="7005" max="7005" width="6.7109375" style="157" customWidth="1"/>
    <col min="7006" max="7006" width="0" style="157" hidden="1" customWidth="1"/>
    <col min="7007" max="7007" width="6.7109375" style="157" customWidth="1"/>
    <col min="7008" max="7008" width="0.85546875" style="157" customWidth="1"/>
    <col min="7009" max="7028" width="0" style="157" hidden="1" customWidth="1"/>
    <col min="7029" max="7029" width="6.7109375" style="157" customWidth="1"/>
    <col min="7030" max="7030" width="0" style="157" hidden="1" customWidth="1"/>
    <col min="7031" max="7031" width="6.7109375" style="157" customWidth="1"/>
    <col min="7032" max="7032" width="0.7109375" style="157" customWidth="1"/>
    <col min="7033" max="7052" width="0" style="157" hidden="1" customWidth="1"/>
    <col min="7053" max="7053" width="6.7109375" style="157" customWidth="1"/>
    <col min="7054" max="7054" width="0" style="157" hidden="1" customWidth="1"/>
    <col min="7055" max="7055" width="6.7109375" style="157" customWidth="1"/>
    <col min="7056" max="7056" width="0.85546875" style="157" customWidth="1"/>
    <col min="7057" max="7076" width="0" style="157" hidden="1" customWidth="1"/>
    <col min="7077" max="7077" width="6.7109375" style="157" customWidth="1"/>
    <col min="7078" max="7078" width="0" style="157" hidden="1" customWidth="1"/>
    <col min="7079" max="7079" width="6.7109375" style="157" customWidth="1"/>
    <col min="7080" max="7080" width="0.85546875" style="157" customWidth="1"/>
    <col min="7081" max="7100" width="0" style="157" hidden="1" customWidth="1"/>
    <col min="7101" max="7101" width="6.7109375" style="157" customWidth="1"/>
    <col min="7102" max="7102" width="0" style="157" hidden="1" customWidth="1"/>
    <col min="7103" max="7103" width="6.7109375" style="157" customWidth="1"/>
    <col min="7104" max="7105" width="0.85546875" style="157" customWidth="1"/>
    <col min="7106" max="7106" width="1.140625" style="157" customWidth="1"/>
    <col min="7107" max="7107" width="18.28515625" style="157" customWidth="1"/>
    <col min="7108" max="7127" width="0" style="157" hidden="1" customWidth="1"/>
    <col min="7128" max="7128" width="6.7109375" style="157" customWidth="1"/>
    <col min="7129" max="7129" width="0" style="157" hidden="1" customWidth="1"/>
    <col min="7130" max="7130" width="6.7109375" style="157" customWidth="1"/>
    <col min="7131" max="7131" width="0.85546875" style="157" customWidth="1"/>
    <col min="7132" max="7151" width="0" style="157" hidden="1" customWidth="1"/>
    <col min="7152" max="7152" width="6.7109375" style="157" customWidth="1"/>
    <col min="7153" max="7153" width="0" style="157" hidden="1" customWidth="1"/>
    <col min="7154" max="7154" width="6.7109375" style="157" customWidth="1"/>
    <col min="7155" max="7155" width="0.85546875" style="157" customWidth="1"/>
    <col min="7156" max="7175" width="0" style="157" hidden="1" customWidth="1"/>
    <col min="7176" max="7176" width="6.7109375" style="157" customWidth="1"/>
    <col min="7177" max="7177" width="0" style="157" hidden="1" customWidth="1"/>
    <col min="7178" max="7178" width="6.7109375" style="157" customWidth="1"/>
    <col min="7179" max="7179" width="0.85546875" style="157" customWidth="1"/>
    <col min="7180" max="7199" width="0" style="157" hidden="1" customWidth="1"/>
    <col min="7200" max="7200" width="6.7109375" style="157" customWidth="1"/>
    <col min="7201" max="7201" width="0" style="157" hidden="1" customWidth="1"/>
    <col min="7202" max="7202" width="6.7109375" style="157" customWidth="1"/>
    <col min="7203" max="7203" width="0.85546875" style="157" customWidth="1"/>
    <col min="7204" max="7223" width="0" style="157" hidden="1" customWidth="1"/>
    <col min="7224" max="7224" width="6.7109375" style="157" customWidth="1"/>
    <col min="7225" max="7225" width="0" style="157" hidden="1" customWidth="1"/>
    <col min="7226" max="7226" width="6.7109375" style="157" customWidth="1"/>
    <col min="7227" max="7227" width="0.85546875" style="157" customWidth="1"/>
    <col min="7228" max="7238" width="11.42578125" style="157"/>
    <col min="7239" max="7239" width="1.140625" style="157" customWidth="1"/>
    <col min="7240" max="7240" width="18.28515625" style="157" customWidth="1"/>
    <col min="7241" max="7260" width="0" style="157" hidden="1" customWidth="1"/>
    <col min="7261" max="7261" width="6.7109375" style="157" customWidth="1"/>
    <col min="7262" max="7262" width="0" style="157" hidden="1" customWidth="1"/>
    <col min="7263" max="7263" width="6.7109375" style="157" customWidth="1"/>
    <col min="7264" max="7264" width="0.85546875" style="157" customWidth="1"/>
    <col min="7265" max="7284" width="0" style="157" hidden="1" customWidth="1"/>
    <col min="7285" max="7285" width="6.7109375" style="157" customWidth="1"/>
    <col min="7286" max="7286" width="0" style="157" hidden="1" customWidth="1"/>
    <col min="7287" max="7287" width="6.7109375" style="157" customWidth="1"/>
    <col min="7288" max="7288" width="0.7109375" style="157" customWidth="1"/>
    <col min="7289" max="7308" width="0" style="157" hidden="1" customWidth="1"/>
    <col min="7309" max="7309" width="6.7109375" style="157" customWidth="1"/>
    <col min="7310" max="7310" width="0" style="157" hidden="1" customWidth="1"/>
    <col min="7311" max="7311" width="6.7109375" style="157" customWidth="1"/>
    <col min="7312" max="7312" width="0.85546875" style="157" customWidth="1"/>
    <col min="7313" max="7332" width="0" style="157" hidden="1" customWidth="1"/>
    <col min="7333" max="7333" width="6.7109375" style="157" customWidth="1"/>
    <col min="7334" max="7334" width="0" style="157" hidden="1" customWidth="1"/>
    <col min="7335" max="7335" width="6.7109375" style="157" customWidth="1"/>
    <col min="7336" max="7336" width="0.85546875" style="157" customWidth="1"/>
    <col min="7337" max="7356" width="0" style="157" hidden="1" customWidth="1"/>
    <col min="7357" max="7357" width="6.7109375" style="157" customWidth="1"/>
    <col min="7358" max="7358" width="0" style="157" hidden="1" customWidth="1"/>
    <col min="7359" max="7359" width="6.7109375" style="157" customWidth="1"/>
    <col min="7360" max="7361" width="0.85546875" style="157" customWidth="1"/>
    <col min="7362" max="7362" width="1.140625" style="157" customWidth="1"/>
    <col min="7363" max="7363" width="18.28515625" style="157" customWidth="1"/>
    <col min="7364" max="7383" width="0" style="157" hidden="1" customWidth="1"/>
    <col min="7384" max="7384" width="6.7109375" style="157" customWidth="1"/>
    <col min="7385" max="7385" width="0" style="157" hidden="1" customWidth="1"/>
    <col min="7386" max="7386" width="6.7109375" style="157" customWidth="1"/>
    <col min="7387" max="7387" width="0.85546875" style="157" customWidth="1"/>
    <col min="7388" max="7407" width="0" style="157" hidden="1" customWidth="1"/>
    <col min="7408" max="7408" width="6.7109375" style="157" customWidth="1"/>
    <col min="7409" max="7409" width="0" style="157" hidden="1" customWidth="1"/>
    <col min="7410" max="7410" width="6.7109375" style="157" customWidth="1"/>
    <col min="7411" max="7411" width="0.85546875" style="157" customWidth="1"/>
    <col min="7412" max="7431" width="0" style="157" hidden="1" customWidth="1"/>
    <col min="7432" max="7432" width="6.7109375" style="157" customWidth="1"/>
    <col min="7433" max="7433" width="0" style="157" hidden="1" customWidth="1"/>
    <col min="7434" max="7434" width="6.7109375" style="157" customWidth="1"/>
    <col min="7435" max="7435" width="0.85546875" style="157" customWidth="1"/>
    <col min="7436" max="7455" width="0" style="157" hidden="1" customWidth="1"/>
    <col min="7456" max="7456" width="6.7109375" style="157" customWidth="1"/>
    <col min="7457" max="7457" width="0" style="157" hidden="1" customWidth="1"/>
    <col min="7458" max="7458" width="6.7109375" style="157" customWidth="1"/>
    <col min="7459" max="7459" width="0.85546875" style="157" customWidth="1"/>
    <col min="7460" max="7479" width="0" style="157" hidden="1" customWidth="1"/>
    <col min="7480" max="7480" width="6.7109375" style="157" customWidth="1"/>
    <col min="7481" max="7481" width="0" style="157" hidden="1" customWidth="1"/>
    <col min="7482" max="7482" width="6.7109375" style="157" customWidth="1"/>
    <col min="7483" max="7483" width="0.85546875" style="157" customWidth="1"/>
    <col min="7484" max="7494" width="11.42578125" style="157"/>
    <col min="7495" max="7495" width="1.140625" style="157" customWidth="1"/>
    <col min="7496" max="7496" width="18.28515625" style="157" customWidth="1"/>
    <col min="7497" max="7516" width="0" style="157" hidden="1" customWidth="1"/>
    <col min="7517" max="7517" width="6.7109375" style="157" customWidth="1"/>
    <col min="7518" max="7518" width="0" style="157" hidden="1" customWidth="1"/>
    <col min="7519" max="7519" width="6.7109375" style="157" customWidth="1"/>
    <col min="7520" max="7520" width="0.85546875" style="157" customWidth="1"/>
    <col min="7521" max="7540" width="0" style="157" hidden="1" customWidth="1"/>
    <col min="7541" max="7541" width="6.7109375" style="157" customWidth="1"/>
    <col min="7542" max="7542" width="0" style="157" hidden="1" customWidth="1"/>
    <col min="7543" max="7543" width="6.7109375" style="157" customWidth="1"/>
    <col min="7544" max="7544" width="0.7109375" style="157" customWidth="1"/>
    <col min="7545" max="7564" width="0" style="157" hidden="1" customWidth="1"/>
    <col min="7565" max="7565" width="6.7109375" style="157" customWidth="1"/>
    <col min="7566" max="7566" width="0" style="157" hidden="1" customWidth="1"/>
    <col min="7567" max="7567" width="6.7109375" style="157" customWidth="1"/>
    <col min="7568" max="7568" width="0.85546875" style="157" customWidth="1"/>
    <col min="7569" max="7588" width="0" style="157" hidden="1" customWidth="1"/>
    <col min="7589" max="7589" width="6.7109375" style="157" customWidth="1"/>
    <col min="7590" max="7590" width="0" style="157" hidden="1" customWidth="1"/>
    <col min="7591" max="7591" width="6.7109375" style="157" customWidth="1"/>
    <col min="7592" max="7592" width="0.85546875" style="157" customWidth="1"/>
    <col min="7593" max="7612" width="0" style="157" hidden="1" customWidth="1"/>
    <col min="7613" max="7613" width="6.7109375" style="157" customWidth="1"/>
    <col min="7614" max="7614" width="0" style="157" hidden="1" customWidth="1"/>
    <col min="7615" max="7615" width="6.7109375" style="157" customWidth="1"/>
    <col min="7616" max="7617" width="0.85546875" style="157" customWidth="1"/>
    <col min="7618" max="7618" width="1.140625" style="157" customWidth="1"/>
    <col min="7619" max="7619" width="18.28515625" style="157" customWidth="1"/>
    <col min="7620" max="7639" width="0" style="157" hidden="1" customWidth="1"/>
    <col min="7640" max="7640" width="6.7109375" style="157" customWidth="1"/>
    <col min="7641" max="7641" width="0" style="157" hidden="1" customWidth="1"/>
    <col min="7642" max="7642" width="6.7109375" style="157" customWidth="1"/>
    <col min="7643" max="7643" width="0.85546875" style="157" customWidth="1"/>
    <col min="7644" max="7663" width="0" style="157" hidden="1" customWidth="1"/>
    <col min="7664" max="7664" width="6.7109375" style="157" customWidth="1"/>
    <col min="7665" max="7665" width="0" style="157" hidden="1" customWidth="1"/>
    <col min="7666" max="7666" width="6.7109375" style="157" customWidth="1"/>
    <col min="7667" max="7667" width="0.85546875" style="157" customWidth="1"/>
    <col min="7668" max="7687" width="0" style="157" hidden="1" customWidth="1"/>
    <col min="7688" max="7688" width="6.7109375" style="157" customWidth="1"/>
    <col min="7689" max="7689" width="0" style="157" hidden="1" customWidth="1"/>
    <col min="7690" max="7690" width="6.7109375" style="157" customWidth="1"/>
    <col min="7691" max="7691" width="0.85546875" style="157" customWidth="1"/>
    <col min="7692" max="7711" width="0" style="157" hidden="1" customWidth="1"/>
    <col min="7712" max="7712" width="6.7109375" style="157" customWidth="1"/>
    <col min="7713" max="7713" width="0" style="157" hidden="1" customWidth="1"/>
    <col min="7714" max="7714" width="6.7109375" style="157" customWidth="1"/>
    <col min="7715" max="7715" width="0.85546875" style="157" customWidth="1"/>
    <col min="7716" max="7735" width="0" style="157" hidden="1" customWidth="1"/>
    <col min="7736" max="7736" width="6.7109375" style="157" customWidth="1"/>
    <col min="7737" max="7737" width="0" style="157" hidden="1" customWidth="1"/>
    <col min="7738" max="7738" width="6.7109375" style="157" customWidth="1"/>
    <col min="7739" max="7739" width="0.85546875" style="157" customWidth="1"/>
    <col min="7740" max="7750" width="11.42578125" style="157"/>
    <col min="7751" max="7751" width="1.140625" style="157" customWidth="1"/>
    <col min="7752" max="7752" width="18.28515625" style="157" customWidth="1"/>
    <col min="7753" max="7772" width="0" style="157" hidden="1" customWidth="1"/>
    <col min="7773" max="7773" width="6.7109375" style="157" customWidth="1"/>
    <col min="7774" max="7774" width="0" style="157" hidden="1" customWidth="1"/>
    <col min="7775" max="7775" width="6.7109375" style="157" customWidth="1"/>
    <col min="7776" max="7776" width="0.85546875" style="157" customWidth="1"/>
    <col min="7777" max="7796" width="0" style="157" hidden="1" customWidth="1"/>
    <col min="7797" max="7797" width="6.7109375" style="157" customWidth="1"/>
    <col min="7798" max="7798" width="0" style="157" hidden="1" customWidth="1"/>
    <col min="7799" max="7799" width="6.7109375" style="157" customWidth="1"/>
    <col min="7800" max="7800" width="0.7109375" style="157" customWidth="1"/>
    <col min="7801" max="7820" width="0" style="157" hidden="1" customWidth="1"/>
    <col min="7821" max="7821" width="6.7109375" style="157" customWidth="1"/>
    <col min="7822" max="7822" width="0" style="157" hidden="1" customWidth="1"/>
    <col min="7823" max="7823" width="6.7109375" style="157" customWidth="1"/>
    <col min="7824" max="7824" width="0.85546875" style="157" customWidth="1"/>
    <col min="7825" max="7844" width="0" style="157" hidden="1" customWidth="1"/>
    <col min="7845" max="7845" width="6.7109375" style="157" customWidth="1"/>
    <col min="7846" max="7846" width="0" style="157" hidden="1" customWidth="1"/>
    <col min="7847" max="7847" width="6.7109375" style="157" customWidth="1"/>
    <col min="7848" max="7848" width="0.85546875" style="157" customWidth="1"/>
    <col min="7849" max="7868" width="0" style="157" hidden="1" customWidth="1"/>
    <col min="7869" max="7869" width="6.7109375" style="157" customWidth="1"/>
    <col min="7870" max="7870" width="0" style="157" hidden="1" customWidth="1"/>
    <col min="7871" max="7871" width="6.7109375" style="157" customWidth="1"/>
    <col min="7872" max="7873" width="0.85546875" style="157" customWidth="1"/>
    <col min="7874" max="7874" width="1.140625" style="157" customWidth="1"/>
    <col min="7875" max="7875" width="18.28515625" style="157" customWidth="1"/>
    <col min="7876" max="7895" width="0" style="157" hidden="1" customWidth="1"/>
    <col min="7896" max="7896" width="6.7109375" style="157" customWidth="1"/>
    <col min="7897" max="7897" width="0" style="157" hidden="1" customWidth="1"/>
    <col min="7898" max="7898" width="6.7109375" style="157" customWidth="1"/>
    <col min="7899" max="7899" width="0.85546875" style="157" customWidth="1"/>
    <col min="7900" max="7919" width="0" style="157" hidden="1" customWidth="1"/>
    <col min="7920" max="7920" width="6.7109375" style="157" customWidth="1"/>
    <col min="7921" max="7921" width="0" style="157" hidden="1" customWidth="1"/>
    <col min="7922" max="7922" width="6.7109375" style="157" customWidth="1"/>
    <col min="7923" max="7923" width="0.85546875" style="157" customWidth="1"/>
    <col min="7924" max="7943" width="0" style="157" hidden="1" customWidth="1"/>
    <col min="7944" max="7944" width="6.7109375" style="157" customWidth="1"/>
    <col min="7945" max="7945" width="0" style="157" hidden="1" customWidth="1"/>
    <col min="7946" max="7946" width="6.7109375" style="157" customWidth="1"/>
    <col min="7947" max="7947" width="0.85546875" style="157" customWidth="1"/>
    <col min="7948" max="7967" width="0" style="157" hidden="1" customWidth="1"/>
    <col min="7968" max="7968" width="6.7109375" style="157" customWidth="1"/>
    <col min="7969" max="7969" width="0" style="157" hidden="1" customWidth="1"/>
    <col min="7970" max="7970" width="6.7109375" style="157" customWidth="1"/>
    <col min="7971" max="7971" width="0.85546875" style="157" customWidth="1"/>
    <col min="7972" max="7991" width="0" style="157" hidden="1" customWidth="1"/>
    <col min="7992" max="7992" width="6.7109375" style="157" customWidth="1"/>
    <col min="7993" max="7993" width="0" style="157" hidden="1" customWidth="1"/>
    <col min="7994" max="7994" width="6.7109375" style="157" customWidth="1"/>
    <col min="7995" max="7995" width="0.85546875" style="157" customWidth="1"/>
    <col min="7996" max="8006" width="11.42578125" style="157"/>
    <col min="8007" max="8007" width="1.140625" style="157" customWidth="1"/>
    <col min="8008" max="8008" width="18.28515625" style="157" customWidth="1"/>
    <col min="8009" max="8028" width="0" style="157" hidden="1" customWidth="1"/>
    <col min="8029" max="8029" width="6.7109375" style="157" customWidth="1"/>
    <col min="8030" max="8030" width="0" style="157" hidden="1" customWidth="1"/>
    <col min="8031" max="8031" width="6.7109375" style="157" customWidth="1"/>
    <col min="8032" max="8032" width="0.85546875" style="157" customWidth="1"/>
    <col min="8033" max="8052" width="0" style="157" hidden="1" customWidth="1"/>
    <col min="8053" max="8053" width="6.7109375" style="157" customWidth="1"/>
    <col min="8054" max="8054" width="0" style="157" hidden="1" customWidth="1"/>
    <col min="8055" max="8055" width="6.7109375" style="157" customWidth="1"/>
    <col min="8056" max="8056" width="0.7109375" style="157" customWidth="1"/>
    <col min="8057" max="8076" width="0" style="157" hidden="1" customWidth="1"/>
    <col min="8077" max="8077" width="6.7109375" style="157" customWidth="1"/>
    <col min="8078" max="8078" width="0" style="157" hidden="1" customWidth="1"/>
    <col min="8079" max="8079" width="6.7109375" style="157" customWidth="1"/>
    <col min="8080" max="8080" width="0.85546875" style="157" customWidth="1"/>
    <col min="8081" max="8100" width="0" style="157" hidden="1" customWidth="1"/>
    <col min="8101" max="8101" width="6.7109375" style="157" customWidth="1"/>
    <col min="8102" max="8102" width="0" style="157" hidden="1" customWidth="1"/>
    <col min="8103" max="8103" width="6.7109375" style="157" customWidth="1"/>
    <col min="8104" max="8104" width="0.85546875" style="157" customWidth="1"/>
    <col min="8105" max="8124" width="0" style="157" hidden="1" customWidth="1"/>
    <col min="8125" max="8125" width="6.7109375" style="157" customWidth="1"/>
    <col min="8126" max="8126" width="0" style="157" hidden="1" customWidth="1"/>
    <col min="8127" max="8127" width="6.7109375" style="157" customWidth="1"/>
    <col min="8128" max="8129" width="0.85546875" style="157" customWidth="1"/>
    <col min="8130" max="8130" width="1.140625" style="157" customWidth="1"/>
    <col min="8131" max="8131" width="18.28515625" style="157" customWidth="1"/>
    <col min="8132" max="8151" width="0" style="157" hidden="1" customWidth="1"/>
    <col min="8152" max="8152" width="6.7109375" style="157" customWidth="1"/>
    <col min="8153" max="8153" width="0" style="157" hidden="1" customWidth="1"/>
    <col min="8154" max="8154" width="6.7109375" style="157" customWidth="1"/>
    <col min="8155" max="8155" width="0.85546875" style="157" customWidth="1"/>
    <col min="8156" max="8175" width="0" style="157" hidden="1" customWidth="1"/>
    <col min="8176" max="8176" width="6.7109375" style="157" customWidth="1"/>
    <col min="8177" max="8177" width="0" style="157" hidden="1" customWidth="1"/>
    <col min="8178" max="8178" width="6.7109375" style="157" customWidth="1"/>
    <col min="8179" max="8179" width="0.85546875" style="157" customWidth="1"/>
    <col min="8180" max="8199" width="0" style="157" hidden="1" customWidth="1"/>
    <col min="8200" max="8200" width="6.7109375" style="157" customWidth="1"/>
    <col min="8201" max="8201" width="0" style="157" hidden="1" customWidth="1"/>
    <col min="8202" max="8202" width="6.7109375" style="157" customWidth="1"/>
    <col min="8203" max="8203" width="0.85546875" style="157" customWidth="1"/>
    <col min="8204" max="8223" width="0" style="157" hidden="1" customWidth="1"/>
    <col min="8224" max="8224" width="6.7109375" style="157" customWidth="1"/>
    <col min="8225" max="8225" width="0" style="157" hidden="1" customWidth="1"/>
    <col min="8226" max="8226" width="6.7109375" style="157" customWidth="1"/>
    <col min="8227" max="8227" width="0.85546875" style="157" customWidth="1"/>
    <col min="8228" max="8247" width="0" style="157" hidden="1" customWidth="1"/>
    <col min="8248" max="8248" width="6.7109375" style="157" customWidth="1"/>
    <col min="8249" max="8249" width="0" style="157" hidden="1" customWidth="1"/>
    <col min="8250" max="8250" width="6.7109375" style="157" customWidth="1"/>
    <col min="8251" max="8251" width="0.85546875" style="157" customWidth="1"/>
    <col min="8252" max="8262" width="11.42578125" style="157"/>
    <col min="8263" max="8263" width="1.140625" style="157" customWidth="1"/>
    <col min="8264" max="8264" width="18.28515625" style="157" customWidth="1"/>
    <col min="8265" max="8284" width="0" style="157" hidden="1" customWidth="1"/>
    <col min="8285" max="8285" width="6.7109375" style="157" customWidth="1"/>
    <col min="8286" max="8286" width="0" style="157" hidden="1" customWidth="1"/>
    <col min="8287" max="8287" width="6.7109375" style="157" customWidth="1"/>
    <col min="8288" max="8288" width="0.85546875" style="157" customWidth="1"/>
    <col min="8289" max="8308" width="0" style="157" hidden="1" customWidth="1"/>
    <col min="8309" max="8309" width="6.7109375" style="157" customWidth="1"/>
    <col min="8310" max="8310" width="0" style="157" hidden="1" customWidth="1"/>
    <col min="8311" max="8311" width="6.7109375" style="157" customWidth="1"/>
    <col min="8312" max="8312" width="0.7109375" style="157" customWidth="1"/>
    <col min="8313" max="8332" width="0" style="157" hidden="1" customWidth="1"/>
    <col min="8333" max="8333" width="6.7109375" style="157" customWidth="1"/>
    <col min="8334" max="8334" width="0" style="157" hidden="1" customWidth="1"/>
    <col min="8335" max="8335" width="6.7109375" style="157" customWidth="1"/>
    <col min="8336" max="8336" width="0.85546875" style="157" customWidth="1"/>
    <col min="8337" max="8356" width="0" style="157" hidden="1" customWidth="1"/>
    <col min="8357" max="8357" width="6.7109375" style="157" customWidth="1"/>
    <col min="8358" max="8358" width="0" style="157" hidden="1" customWidth="1"/>
    <col min="8359" max="8359" width="6.7109375" style="157" customWidth="1"/>
    <col min="8360" max="8360" width="0.85546875" style="157" customWidth="1"/>
    <col min="8361" max="8380" width="0" style="157" hidden="1" customWidth="1"/>
    <col min="8381" max="8381" width="6.7109375" style="157" customWidth="1"/>
    <col min="8382" max="8382" width="0" style="157" hidden="1" customWidth="1"/>
    <col min="8383" max="8383" width="6.7109375" style="157" customWidth="1"/>
    <col min="8384" max="8385" width="0.85546875" style="157" customWidth="1"/>
    <col min="8386" max="8386" width="1.140625" style="157" customWidth="1"/>
    <col min="8387" max="8387" width="18.28515625" style="157" customWidth="1"/>
    <col min="8388" max="8407" width="0" style="157" hidden="1" customWidth="1"/>
    <col min="8408" max="8408" width="6.7109375" style="157" customWidth="1"/>
    <col min="8409" max="8409" width="0" style="157" hidden="1" customWidth="1"/>
    <col min="8410" max="8410" width="6.7109375" style="157" customWidth="1"/>
    <col min="8411" max="8411" width="0.85546875" style="157" customWidth="1"/>
    <col min="8412" max="8431" width="0" style="157" hidden="1" customWidth="1"/>
    <col min="8432" max="8432" width="6.7109375" style="157" customWidth="1"/>
    <col min="8433" max="8433" width="0" style="157" hidden="1" customWidth="1"/>
    <col min="8434" max="8434" width="6.7109375" style="157" customWidth="1"/>
    <col min="8435" max="8435" width="0.85546875" style="157" customWidth="1"/>
    <col min="8436" max="8455" width="0" style="157" hidden="1" customWidth="1"/>
    <col min="8456" max="8456" width="6.7109375" style="157" customWidth="1"/>
    <col min="8457" max="8457" width="0" style="157" hidden="1" customWidth="1"/>
    <col min="8458" max="8458" width="6.7109375" style="157" customWidth="1"/>
    <col min="8459" max="8459" width="0.85546875" style="157" customWidth="1"/>
    <col min="8460" max="8479" width="0" style="157" hidden="1" customWidth="1"/>
    <col min="8480" max="8480" width="6.7109375" style="157" customWidth="1"/>
    <col min="8481" max="8481" width="0" style="157" hidden="1" customWidth="1"/>
    <col min="8482" max="8482" width="6.7109375" style="157" customWidth="1"/>
    <col min="8483" max="8483" width="0.85546875" style="157" customWidth="1"/>
    <col min="8484" max="8503" width="0" style="157" hidden="1" customWidth="1"/>
    <col min="8504" max="8504" width="6.7109375" style="157" customWidth="1"/>
    <col min="8505" max="8505" width="0" style="157" hidden="1" customWidth="1"/>
    <col min="8506" max="8506" width="6.7109375" style="157" customWidth="1"/>
    <col min="8507" max="8507" width="0.85546875" style="157" customWidth="1"/>
    <col min="8508" max="8518" width="11.42578125" style="157"/>
    <col min="8519" max="8519" width="1.140625" style="157" customWidth="1"/>
    <col min="8520" max="8520" width="18.28515625" style="157" customWidth="1"/>
    <col min="8521" max="8540" width="0" style="157" hidden="1" customWidth="1"/>
    <col min="8541" max="8541" width="6.7109375" style="157" customWidth="1"/>
    <col min="8542" max="8542" width="0" style="157" hidden="1" customWidth="1"/>
    <col min="8543" max="8543" width="6.7109375" style="157" customWidth="1"/>
    <col min="8544" max="8544" width="0.85546875" style="157" customWidth="1"/>
    <col min="8545" max="8564" width="0" style="157" hidden="1" customWidth="1"/>
    <col min="8565" max="8565" width="6.7109375" style="157" customWidth="1"/>
    <col min="8566" max="8566" width="0" style="157" hidden="1" customWidth="1"/>
    <col min="8567" max="8567" width="6.7109375" style="157" customWidth="1"/>
    <col min="8568" max="8568" width="0.7109375" style="157" customWidth="1"/>
    <col min="8569" max="8588" width="0" style="157" hidden="1" customWidth="1"/>
    <col min="8589" max="8589" width="6.7109375" style="157" customWidth="1"/>
    <col min="8590" max="8590" width="0" style="157" hidden="1" customWidth="1"/>
    <col min="8591" max="8591" width="6.7109375" style="157" customWidth="1"/>
    <col min="8592" max="8592" width="0.85546875" style="157" customWidth="1"/>
    <col min="8593" max="8612" width="0" style="157" hidden="1" customWidth="1"/>
    <col min="8613" max="8613" width="6.7109375" style="157" customWidth="1"/>
    <col min="8614" max="8614" width="0" style="157" hidden="1" customWidth="1"/>
    <col min="8615" max="8615" width="6.7109375" style="157" customWidth="1"/>
    <col min="8616" max="8616" width="0.85546875" style="157" customWidth="1"/>
    <col min="8617" max="8636" width="0" style="157" hidden="1" customWidth="1"/>
    <col min="8637" max="8637" width="6.7109375" style="157" customWidth="1"/>
    <col min="8638" max="8638" width="0" style="157" hidden="1" customWidth="1"/>
    <col min="8639" max="8639" width="6.7109375" style="157" customWidth="1"/>
    <col min="8640" max="8641" width="0.85546875" style="157" customWidth="1"/>
    <col min="8642" max="8642" width="1.140625" style="157" customWidth="1"/>
    <col min="8643" max="8643" width="18.28515625" style="157" customWidth="1"/>
    <col min="8644" max="8663" width="0" style="157" hidden="1" customWidth="1"/>
    <col min="8664" max="8664" width="6.7109375" style="157" customWidth="1"/>
    <col min="8665" max="8665" width="0" style="157" hidden="1" customWidth="1"/>
    <col min="8666" max="8666" width="6.7109375" style="157" customWidth="1"/>
    <col min="8667" max="8667" width="0.85546875" style="157" customWidth="1"/>
    <col min="8668" max="8687" width="0" style="157" hidden="1" customWidth="1"/>
    <col min="8688" max="8688" width="6.7109375" style="157" customWidth="1"/>
    <col min="8689" max="8689" width="0" style="157" hidden="1" customWidth="1"/>
    <col min="8690" max="8690" width="6.7109375" style="157" customWidth="1"/>
    <col min="8691" max="8691" width="0.85546875" style="157" customWidth="1"/>
    <col min="8692" max="8711" width="0" style="157" hidden="1" customWidth="1"/>
    <col min="8712" max="8712" width="6.7109375" style="157" customWidth="1"/>
    <col min="8713" max="8713" width="0" style="157" hidden="1" customWidth="1"/>
    <col min="8714" max="8714" width="6.7109375" style="157" customWidth="1"/>
    <col min="8715" max="8715" width="0.85546875" style="157" customWidth="1"/>
    <col min="8716" max="8735" width="0" style="157" hidden="1" customWidth="1"/>
    <col min="8736" max="8736" width="6.7109375" style="157" customWidth="1"/>
    <col min="8737" max="8737" width="0" style="157" hidden="1" customWidth="1"/>
    <col min="8738" max="8738" width="6.7109375" style="157" customWidth="1"/>
    <col min="8739" max="8739" width="0.85546875" style="157" customWidth="1"/>
    <col min="8740" max="8759" width="0" style="157" hidden="1" customWidth="1"/>
    <col min="8760" max="8760" width="6.7109375" style="157" customWidth="1"/>
    <col min="8761" max="8761" width="0" style="157" hidden="1" customWidth="1"/>
    <col min="8762" max="8762" width="6.7109375" style="157" customWidth="1"/>
    <col min="8763" max="8763" width="0.85546875" style="157" customWidth="1"/>
    <col min="8764" max="8774" width="11.42578125" style="157"/>
    <col min="8775" max="8775" width="1.140625" style="157" customWidth="1"/>
    <col min="8776" max="8776" width="18.28515625" style="157" customWidth="1"/>
    <col min="8777" max="8796" width="0" style="157" hidden="1" customWidth="1"/>
    <col min="8797" max="8797" width="6.7109375" style="157" customWidth="1"/>
    <col min="8798" max="8798" width="0" style="157" hidden="1" customWidth="1"/>
    <col min="8799" max="8799" width="6.7109375" style="157" customWidth="1"/>
    <col min="8800" max="8800" width="0.85546875" style="157" customWidth="1"/>
    <col min="8801" max="8820" width="0" style="157" hidden="1" customWidth="1"/>
    <col min="8821" max="8821" width="6.7109375" style="157" customWidth="1"/>
    <col min="8822" max="8822" width="0" style="157" hidden="1" customWidth="1"/>
    <col min="8823" max="8823" width="6.7109375" style="157" customWidth="1"/>
    <col min="8824" max="8824" width="0.7109375" style="157" customWidth="1"/>
    <col min="8825" max="8844" width="0" style="157" hidden="1" customWidth="1"/>
    <col min="8845" max="8845" width="6.7109375" style="157" customWidth="1"/>
    <col min="8846" max="8846" width="0" style="157" hidden="1" customWidth="1"/>
    <col min="8847" max="8847" width="6.7109375" style="157" customWidth="1"/>
    <col min="8848" max="8848" width="0.85546875" style="157" customWidth="1"/>
    <col min="8849" max="8868" width="0" style="157" hidden="1" customWidth="1"/>
    <col min="8869" max="8869" width="6.7109375" style="157" customWidth="1"/>
    <col min="8870" max="8870" width="0" style="157" hidden="1" customWidth="1"/>
    <col min="8871" max="8871" width="6.7109375" style="157" customWidth="1"/>
    <col min="8872" max="8872" width="0.85546875" style="157" customWidth="1"/>
    <col min="8873" max="8892" width="0" style="157" hidden="1" customWidth="1"/>
    <col min="8893" max="8893" width="6.7109375" style="157" customWidth="1"/>
    <col min="8894" max="8894" width="0" style="157" hidden="1" customWidth="1"/>
    <col min="8895" max="8895" width="6.7109375" style="157" customWidth="1"/>
    <col min="8896" max="8897" width="0.85546875" style="157" customWidth="1"/>
    <col min="8898" max="8898" width="1.140625" style="157" customWidth="1"/>
    <col min="8899" max="8899" width="18.28515625" style="157" customWidth="1"/>
    <col min="8900" max="8919" width="0" style="157" hidden="1" customWidth="1"/>
    <col min="8920" max="8920" width="6.7109375" style="157" customWidth="1"/>
    <col min="8921" max="8921" width="0" style="157" hidden="1" customWidth="1"/>
    <col min="8922" max="8922" width="6.7109375" style="157" customWidth="1"/>
    <col min="8923" max="8923" width="0.85546875" style="157" customWidth="1"/>
    <col min="8924" max="8943" width="0" style="157" hidden="1" customWidth="1"/>
    <col min="8944" max="8944" width="6.7109375" style="157" customWidth="1"/>
    <col min="8945" max="8945" width="0" style="157" hidden="1" customWidth="1"/>
    <col min="8946" max="8946" width="6.7109375" style="157" customWidth="1"/>
    <col min="8947" max="8947" width="0.85546875" style="157" customWidth="1"/>
    <col min="8948" max="8967" width="0" style="157" hidden="1" customWidth="1"/>
    <col min="8968" max="8968" width="6.7109375" style="157" customWidth="1"/>
    <col min="8969" max="8969" width="0" style="157" hidden="1" customWidth="1"/>
    <col min="8970" max="8970" width="6.7109375" style="157" customWidth="1"/>
    <col min="8971" max="8971" width="0.85546875" style="157" customWidth="1"/>
    <col min="8972" max="8991" width="0" style="157" hidden="1" customWidth="1"/>
    <col min="8992" max="8992" width="6.7109375" style="157" customWidth="1"/>
    <col min="8993" max="8993" width="0" style="157" hidden="1" customWidth="1"/>
    <col min="8994" max="8994" width="6.7109375" style="157" customWidth="1"/>
    <col min="8995" max="8995" width="0.85546875" style="157" customWidth="1"/>
    <col min="8996" max="9015" width="0" style="157" hidden="1" customWidth="1"/>
    <col min="9016" max="9016" width="6.7109375" style="157" customWidth="1"/>
    <col min="9017" max="9017" width="0" style="157" hidden="1" customWidth="1"/>
    <col min="9018" max="9018" width="6.7109375" style="157" customWidth="1"/>
    <col min="9019" max="9019" width="0.85546875" style="157" customWidth="1"/>
    <col min="9020" max="9030" width="11.42578125" style="157"/>
    <col min="9031" max="9031" width="1.140625" style="157" customWidth="1"/>
    <col min="9032" max="9032" width="18.28515625" style="157" customWidth="1"/>
    <col min="9033" max="9052" width="0" style="157" hidden="1" customWidth="1"/>
    <col min="9053" max="9053" width="6.7109375" style="157" customWidth="1"/>
    <col min="9054" max="9054" width="0" style="157" hidden="1" customWidth="1"/>
    <col min="9055" max="9055" width="6.7109375" style="157" customWidth="1"/>
    <col min="9056" max="9056" width="0.85546875" style="157" customWidth="1"/>
    <col min="9057" max="9076" width="0" style="157" hidden="1" customWidth="1"/>
    <col min="9077" max="9077" width="6.7109375" style="157" customWidth="1"/>
    <col min="9078" max="9078" width="0" style="157" hidden="1" customWidth="1"/>
    <col min="9079" max="9079" width="6.7109375" style="157" customWidth="1"/>
    <col min="9080" max="9080" width="0.7109375" style="157" customWidth="1"/>
    <col min="9081" max="9100" width="0" style="157" hidden="1" customWidth="1"/>
    <col min="9101" max="9101" width="6.7109375" style="157" customWidth="1"/>
    <col min="9102" max="9102" width="0" style="157" hidden="1" customWidth="1"/>
    <col min="9103" max="9103" width="6.7109375" style="157" customWidth="1"/>
    <col min="9104" max="9104" width="0.85546875" style="157" customWidth="1"/>
    <col min="9105" max="9124" width="0" style="157" hidden="1" customWidth="1"/>
    <col min="9125" max="9125" width="6.7109375" style="157" customWidth="1"/>
    <col min="9126" max="9126" width="0" style="157" hidden="1" customWidth="1"/>
    <col min="9127" max="9127" width="6.7109375" style="157" customWidth="1"/>
    <col min="9128" max="9128" width="0.85546875" style="157" customWidth="1"/>
    <col min="9129" max="9148" width="0" style="157" hidden="1" customWidth="1"/>
    <col min="9149" max="9149" width="6.7109375" style="157" customWidth="1"/>
    <col min="9150" max="9150" width="0" style="157" hidden="1" customWidth="1"/>
    <col min="9151" max="9151" width="6.7109375" style="157" customWidth="1"/>
    <col min="9152" max="9153" width="0.85546875" style="157" customWidth="1"/>
    <col min="9154" max="9154" width="1.140625" style="157" customWidth="1"/>
    <col min="9155" max="9155" width="18.28515625" style="157" customWidth="1"/>
    <col min="9156" max="9175" width="0" style="157" hidden="1" customWidth="1"/>
    <col min="9176" max="9176" width="6.7109375" style="157" customWidth="1"/>
    <col min="9177" max="9177" width="0" style="157" hidden="1" customWidth="1"/>
    <col min="9178" max="9178" width="6.7109375" style="157" customWidth="1"/>
    <col min="9179" max="9179" width="0.85546875" style="157" customWidth="1"/>
    <col min="9180" max="9199" width="0" style="157" hidden="1" customWidth="1"/>
    <col min="9200" max="9200" width="6.7109375" style="157" customWidth="1"/>
    <col min="9201" max="9201" width="0" style="157" hidden="1" customWidth="1"/>
    <col min="9202" max="9202" width="6.7109375" style="157" customWidth="1"/>
    <col min="9203" max="9203" width="0.85546875" style="157" customWidth="1"/>
    <col min="9204" max="9223" width="0" style="157" hidden="1" customWidth="1"/>
    <col min="9224" max="9224" width="6.7109375" style="157" customWidth="1"/>
    <col min="9225" max="9225" width="0" style="157" hidden="1" customWidth="1"/>
    <col min="9226" max="9226" width="6.7109375" style="157" customWidth="1"/>
    <col min="9227" max="9227" width="0.85546875" style="157" customWidth="1"/>
    <col min="9228" max="9247" width="0" style="157" hidden="1" customWidth="1"/>
    <col min="9248" max="9248" width="6.7109375" style="157" customWidth="1"/>
    <col min="9249" max="9249" width="0" style="157" hidden="1" customWidth="1"/>
    <col min="9250" max="9250" width="6.7109375" style="157" customWidth="1"/>
    <col min="9251" max="9251" width="0.85546875" style="157" customWidth="1"/>
    <col min="9252" max="9271" width="0" style="157" hidden="1" customWidth="1"/>
    <col min="9272" max="9272" width="6.7109375" style="157" customWidth="1"/>
    <col min="9273" max="9273" width="0" style="157" hidden="1" customWidth="1"/>
    <col min="9274" max="9274" width="6.7109375" style="157" customWidth="1"/>
    <col min="9275" max="9275" width="0.85546875" style="157" customWidth="1"/>
    <col min="9276" max="9286" width="11.42578125" style="157"/>
    <col min="9287" max="9287" width="1.140625" style="157" customWidth="1"/>
    <col min="9288" max="9288" width="18.28515625" style="157" customWidth="1"/>
    <col min="9289" max="9308" width="0" style="157" hidden="1" customWidth="1"/>
    <col min="9309" max="9309" width="6.7109375" style="157" customWidth="1"/>
    <col min="9310" max="9310" width="0" style="157" hidden="1" customWidth="1"/>
    <col min="9311" max="9311" width="6.7109375" style="157" customWidth="1"/>
    <col min="9312" max="9312" width="0.85546875" style="157" customWidth="1"/>
    <col min="9313" max="9332" width="0" style="157" hidden="1" customWidth="1"/>
    <col min="9333" max="9333" width="6.7109375" style="157" customWidth="1"/>
    <col min="9334" max="9334" width="0" style="157" hidden="1" customWidth="1"/>
    <col min="9335" max="9335" width="6.7109375" style="157" customWidth="1"/>
    <col min="9336" max="9336" width="0.7109375" style="157" customWidth="1"/>
    <col min="9337" max="9356" width="0" style="157" hidden="1" customWidth="1"/>
    <col min="9357" max="9357" width="6.7109375" style="157" customWidth="1"/>
    <col min="9358" max="9358" width="0" style="157" hidden="1" customWidth="1"/>
    <col min="9359" max="9359" width="6.7109375" style="157" customWidth="1"/>
    <col min="9360" max="9360" width="0.85546875" style="157" customWidth="1"/>
    <col min="9361" max="9380" width="0" style="157" hidden="1" customWidth="1"/>
    <col min="9381" max="9381" width="6.7109375" style="157" customWidth="1"/>
    <col min="9382" max="9382" width="0" style="157" hidden="1" customWidth="1"/>
    <col min="9383" max="9383" width="6.7109375" style="157" customWidth="1"/>
    <col min="9384" max="9384" width="0.85546875" style="157" customWidth="1"/>
    <col min="9385" max="9404" width="0" style="157" hidden="1" customWidth="1"/>
    <col min="9405" max="9405" width="6.7109375" style="157" customWidth="1"/>
    <col min="9406" max="9406" width="0" style="157" hidden="1" customWidth="1"/>
    <col min="9407" max="9407" width="6.7109375" style="157" customWidth="1"/>
    <col min="9408" max="9409" width="0.85546875" style="157" customWidth="1"/>
    <col min="9410" max="9410" width="1.140625" style="157" customWidth="1"/>
    <col min="9411" max="9411" width="18.28515625" style="157" customWidth="1"/>
    <col min="9412" max="9431" width="0" style="157" hidden="1" customWidth="1"/>
    <col min="9432" max="9432" width="6.7109375" style="157" customWidth="1"/>
    <col min="9433" max="9433" width="0" style="157" hidden="1" customWidth="1"/>
    <col min="9434" max="9434" width="6.7109375" style="157" customWidth="1"/>
    <col min="9435" max="9435" width="0.85546875" style="157" customWidth="1"/>
    <col min="9436" max="9455" width="0" style="157" hidden="1" customWidth="1"/>
    <col min="9456" max="9456" width="6.7109375" style="157" customWidth="1"/>
    <col min="9457" max="9457" width="0" style="157" hidden="1" customWidth="1"/>
    <col min="9458" max="9458" width="6.7109375" style="157" customWidth="1"/>
    <col min="9459" max="9459" width="0.85546875" style="157" customWidth="1"/>
    <col min="9460" max="9479" width="0" style="157" hidden="1" customWidth="1"/>
    <col min="9480" max="9480" width="6.7109375" style="157" customWidth="1"/>
    <col min="9481" max="9481" width="0" style="157" hidden="1" customWidth="1"/>
    <col min="9482" max="9482" width="6.7109375" style="157" customWidth="1"/>
    <col min="9483" max="9483" width="0.85546875" style="157" customWidth="1"/>
    <col min="9484" max="9503" width="0" style="157" hidden="1" customWidth="1"/>
    <col min="9504" max="9504" width="6.7109375" style="157" customWidth="1"/>
    <col min="9505" max="9505" width="0" style="157" hidden="1" customWidth="1"/>
    <col min="9506" max="9506" width="6.7109375" style="157" customWidth="1"/>
    <col min="9507" max="9507" width="0.85546875" style="157" customWidth="1"/>
    <col min="9508" max="9527" width="0" style="157" hidden="1" customWidth="1"/>
    <col min="9528" max="9528" width="6.7109375" style="157" customWidth="1"/>
    <col min="9529" max="9529" width="0" style="157" hidden="1" customWidth="1"/>
    <col min="9530" max="9530" width="6.7109375" style="157" customWidth="1"/>
    <col min="9531" max="9531" width="0.85546875" style="157" customWidth="1"/>
    <col min="9532" max="9542" width="11.42578125" style="157"/>
    <col min="9543" max="9543" width="1.140625" style="157" customWidth="1"/>
    <col min="9544" max="9544" width="18.28515625" style="157" customWidth="1"/>
    <col min="9545" max="9564" width="0" style="157" hidden="1" customWidth="1"/>
    <col min="9565" max="9565" width="6.7109375" style="157" customWidth="1"/>
    <col min="9566" max="9566" width="0" style="157" hidden="1" customWidth="1"/>
    <col min="9567" max="9567" width="6.7109375" style="157" customWidth="1"/>
    <col min="9568" max="9568" width="0.85546875" style="157" customWidth="1"/>
    <col min="9569" max="9588" width="0" style="157" hidden="1" customWidth="1"/>
    <col min="9589" max="9589" width="6.7109375" style="157" customWidth="1"/>
    <col min="9590" max="9590" width="0" style="157" hidden="1" customWidth="1"/>
    <col min="9591" max="9591" width="6.7109375" style="157" customWidth="1"/>
    <col min="9592" max="9592" width="0.7109375" style="157" customWidth="1"/>
    <col min="9593" max="9612" width="0" style="157" hidden="1" customWidth="1"/>
    <col min="9613" max="9613" width="6.7109375" style="157" customWidth="1"/>
    <col min="9614" max="9614" width="0" style="157" hidden="1" customWidth="1"/>
    <col min="9615" max="9615" width="6.7109375" style="157" customWidth="1"/>
    <col min="9616" max="9616" width="0.85546875" style="157" customWidth="1"/>
    <col min="9617" max="9636" width="0" style="157" hidden="1" customWidth="1"/>
    <col min="9637" max="9637" width="6.7109375" style="157" customWidth="1"/>
    <col min="9638" max="9638" width="0" style="157" hidden="1" customWidth="1"/>
    <col min="9639" max="9639" width="6.7109375" style="157" customWidth="1"/>
    <col min="9640" max="9640" width="0.85546875" style="157" customWidth="1"/>
    <col min="9641" max="9660" width="0" style="157" hidden="1" customWidth="1"/>
    <col min="9661" max="9661" width="6.7109375" style="157" customWidth="1"/>
    <col min="9662" max="9662" width="0" style="157" hidden="1" customWidth="1"/>
    <col min="9663" max="9663" width="6.7109375" style="157" customWidth="1"/>
    <col min="9664" max="9665" width="0.85546875" style="157" customWidth="1"/>
    <col min="9666" max="9666" width="1.140625" style="157" customWidth="1"/>
    <col min="9667" max="9667" width="18.28515625" style="157" customWidth="1"/>
    <col min="9668" max="9687" width="0" style="157" hidden="1" customWidth="1"/>
    <col min="9688" max="9688" width="6.7109375" style="157" customWidth="1"/>
    <col min="9689" max="9689" width="0" style="157" hidden="1" customWidth="1"/>
    <col min="9690" max="9690" width="6.7109375" style="157" customWidth="1"/>
    <col min="9691" max="9691" width="0.85546875" style="157" customWidth="1"/>
    <col min="9692" max="9711" width="0" style="157" hidden="1" customWidth="1"/>
    <col min="9712" max="9712" width="6.7109375" style="157" customWidth="1"/>
    <col min="9713" max="9713" width="0" style="157" hidden="1" customWidth="1"/>
    <col min="9714" max="9714" width="6.7109375" style="157" customWidth="1"/>
    <col min="9715" max="9715" width="0.85546875" style="157" customWidth="1"/>
    <col min="9716" max="9735" width="0" style="157" hidden="1" customWidth="1"/>
    <col min="9736" max="9736" width="6.7109375" style="157" customWidth="1"/>
    <col min="9737" max="9737" width="0" style="157" hidden="1" customWidth="1"/>
    <col min="9738" max="9738" width="6.7109375" style="157" customWidth="1"/>
    <col min="9739" max="9739" width="0.85546875" style="157" customWidth="1"/>
    <col min="9740" max="9759" width="0" style="157" hidden="1" customWidth="1"/>
    <col min="9760" max="9760" width="6.7109375" style="157" customWidth="1"/>
    <col min="9761" max="9761" width="0" style="157" hidden="1" customWidth="1"/>
    <col min="9762" max="9762" width="6.7109375" style="157" customWidth="1"/>
    <col min="9763" max="9763" width="0.85546875" style="157" customWidth="1"/>
    <col min="9764" max="9783" width="0" style="157" hidden="1" customWidth="1"/>
    <col min="9784" max="9784" width="6.7109375" style="157" customWidth="1"/>
    <col min="9785" max="9785" width="0" style="157" hidden="1" customWidth="1"/>
    <col min="9786" max="9786" width="6.7109375" style="157" customWidth="1"/>
    <col min="9787" max="9787" width="0.85546875" style="157" customWidth="1"/>
    <col min="9788" max="9798" width="11.42578125" style="157"/>
    <col min="9799" max="9799" width="1.140625" style="157" customWidth="1"/>
    <col min="9800" max="9800" width="18.28515625" style="157" customWidth="1"/>
    <col min="9801" max="9820" width="0" style="157" hidden="1" customWidth="1"/>
    <col min="9821" max="9821" width="6.7109375" style="157" customWidth="1"/>
    <col min="9822" max="9822" width="0" style="157" hidden="1" customWidth="1"/>
    <col min="9823" max="9823" width="6.7109375" style="157" customWidth="1"/>
    <col min="9824" max="9824" width="0.85546875" style="157" customWidth="1"/>
    <col min="9825" max="9844" width="0" style="157" hidden="1" customWidth="1"/>
    <col min="9845" max="9845" width="6.7109375" style="157" customWidth="1"/>
    <col min="9846" max="9846" width="0" style="157" hidden="1" customWidth="1"/>
    <col min="9847" max="9847" width="6.7109375" style="157" customWidth="1"/>
    <col min="9848" max="9848" width="0.7109375" style="157" customWidth="1"/>
    <col min="9849" max="9868" width="0" style="157" hidden="1" customWidth="1"/>
    <col min="9869" max="9869" width="6.7109375" style="157" customWidth="1"/>
    <col min="9870" max="9870" width="0" style="157" hidden="1" customWidth="1"/>
    <col min="9871" max="9871" width="6.7109375" style="157" customWidth="1"/>
    <col min="9872" max="9872" width="0.85546875" style="157" customWidth="1"/>
    <col min="9873" max="9892" width="0" style="157" hidden="1" customWidth="1"/>
    <col min="9893" max="9893" width="6.7109375" style="157" customWidth="1"/>
    <col min="9894" max="9894" width="0" style="157" hidden="1" customWidth="1"/>
    <col min="9895" max="9895" width="6.7109375" style="157" customWidth="1"/>
    <col min="9896" max="9896" width="0.85546875" style="157" customWidth="1"/>
    <col min="9897" max="9916" width="0" style="157" hidden="1" customWidth="1"/>
    <col min="9917" max="9917" width="6.7109375" style="157" customWidth="1"/>
    <col min="9918" max="9918" width="0" style="157" hidden="1" customWidth="1"/>
    <col min="9919" max="9919" width="6.7109375" style="157" customWidth="1"/>
    <col min="9920" max="9921" width="0.85546875" style="157" customWidth="1"/>
    <col min="9922" max="9922" width="1.140625" style="157" customWidth="1"/>
    <col min="9923" max="9923" width="18.28515625" style="157" customWidth="1"/>
    <col min="9924" max="9943" width="0" style="157" hidden="1" customWidth="1"/>
    <col min="9944" max="9944" width="6.7109375" style="157" customWidth="1"/>
    <col min="9945" max="9945" width="0" style="157" hidden="1" customWidth="1"/>
    <col min="9946" max="9946" width="6.7109375" style="157" customWidth="1"/>
    <col min="9947" max="9947" width="0.85546875" style="157" customWidth="1"/>
    <col min="9948" max="9967" width="0" style="157" hidden="1" customWidth="1"/>
    <col min="9968" max="9968" width="6.7109375" style="157" customWidth="1"/>
    <col min="9969" max="9969" width="0" style="157" hidden="1" customWidth="1"/>
    <col min="9970" max="9970" width="6.7109375" style="157" customWidth="1"/>
    <col min="9971" max="9971" width="0.85546875" style="157" customWidth="1"/>
    <col min="9972" max="9991" width="0" style="157" hidden="1" customWidth="1"/>
    <col min="9992" max="9992" width="6.7109375" style="157" customWidth="1"/>
    <col min="9993" max="9993" width="0" style="157" hidden="1" customWidth="1"/>
    <col min="9994" max="9994" width="6.7109375" style="157" customWidth="1"/>
    <col min="9995" max="9995" width="0.85546875" style="157" customWidth="1"/>
    <col min="9996" max="10015" width="0" style="157" hidden="1" customWidth="1"/>
    <col min="10016" max="10016" width="6.7109375" style="157" customWidth="1"/>
    <col min="10017" max="10017" width="0" style="157" hidden="1" customWidth="1"/>
    <col min="10018" max="10018" width="6.7109375" style="157" customWidth="1"/>
    <col min="10019" max="10019" width="0.85546875" style="157" customWidth="1"/>
    <col min="10020" max="10039" width="0" style="157" hidden="1" customWidth="1"/>
    <col min="10040" max="10040" width="6.7109375" style="157" customWidth="1"/>
    <col min="10041" max="10041" width="0" style="157" hidden="1" customWidth="1"/>
    <col min="10042" max="10042" width="6.7109375" style="157" customWidth="1"/>
    <col min="10043" max="10043" width="0.85546875" style="157" customWidth="1"/>
    <col min="10044" max="10054" width="11.42578125" style="157"/>
    <col min="10055" max="10055" width="1.140625" style="157" customWidth="1"/>
    <col min="10056" max="10056" width="18.28515625" style="157" customWidth="1"/>
    <col min="10057" max="10076" width="0" style="157" hidden="1" customWidth="1"/>
    <col min="10077" max="10077" width="6.7109375" style="157" customWidth="1"/>
    <col min="10078" max="10078" width="0" style="157" hidden="1" customWidth="1"/>
    <col min="10079" max="10079" width="6.7109375" style="157" customWidth="1"/>
    <col min="10080" max="10080" width="0.85546875" style="157" customWidth="1"/>
    <col min="10081" max="10100" width="0" style="157" hidden="1" customWidth="1"/>
    <col min="10101" max="10101" width="6.7109375" style="157" customWidth="1"/>
    <col min="10102" max="10102" width="0" style="157" hidden="1" customWidth="1"/>
    <col min="10103" max="10103" width="6.7109375" style="157" customWidth="1"/>
    <col min="10104" max="10104" width="0.7109375" style="157" customWidth="1"/>
    <col min="10105" max="10124" width="0" style="157" hidden="1" customWidth="1"/>
    <col min="10125" max="10125" width="6.7109375" style="157" customWidth="1"/>
    <col min="10126" max="10126" width="0" style="157" hidden="1" customWidth="1"/>
    <col min="10127" max="10127" width="6.7109375" style="157" customWidth="1"/>
    <col min="10128" max="10128" width="0.85546875" style="157" customWidth="1"/>
    <col min="10129" max="10148" width="0" style="157" hidden="1" customWidth="1"/>
    <col min="10149" max="10149" width="6.7109375" style="157" customWidth="1"/>
    <col min="10150" max="10150" width="0" style="157" hidden="1" customWidth="1"/>
    <col min="10151" max="10151" width="6.7109375" style="157" customWidth="1"/>
    <col min="10152" max="10152" width="0.85546875" style="157" customWidth="1"/>
    <col min="10153" max="10172" width="0" style="157" hidden="1" customWidth="1"/>
    <col min="10173" max="10173" width="6.7109375" style="157" customWidth="1"/>
    <col min="10174" max="10174" width="0" style="157" hidden="1" customWidth="1"/>
    <col min="10175" max="10175" width="6.7109375" style="157" customWidth="1"/>
    <col min="10176" max="10177" width="0.85546875" style="157" customWidth="1"/>
    <col min="10178" max="10178" width="1.140625" style="157" customWidth="1"/>
    <col min="10179" max="10179" width="18.28515625" style="157" customWidth="1"/>
    <col min="10180" max="10199" width="0" style="157" hidden="1" customWidth="1"/>
    <col min="10200" max="10200" width="6.7109375" style="157" customWidth="1"/>
    <col min="10201" max="10201" width="0" style="157" hidden="1" customWidth="1"/>
    <col min="10202" max="10202" width="6.7109375" style="157" customWidth="1"/>
    <col min="10203" max="10203" width="0.85546875" style="157" customWidth="1"/>
    <col min="10204" max="10223" width="0" style="157" hidden="1" customWidth="1"/>
    <col min="10224" max="10224" width="6.7109375" style="157" customWidth="1"/>
    <col min="10225" max="10225" width="0" style="157" hidden="1" customWidth="1"/>
    <col min="10226" max="10226" width="6.7109375" style="157" customWidth="1"/>
    <col min="10227" max="10227" width="0.85546875" style="157" customWidth="1"/>
    <col min="10228" max="10247" width="0" style="157" hidden="1" customWidth="1"/>
    <col min="10248" max="10248" width="6.7109375" style="157" customWidth="1"/>
    <col min="10249" max="10249" width="0" style="157" hidden="1" customWidth="1"/>
    <col min="10250" max="10250" width="6.7109375" style="157" customWidth="1"/>
    <col min="10251" max="10251" width="0.85546875" style="157" customWidth="1"/>
    <col min="10252" max="10271" width="0" style="157" hidden="1" customWidth="1"/>
    <col min="10272" max="10272" width="6.7109375" style="157" customWidth="1"/>
    <col min="10273" max="10273" width="0" style="157" hidden="1" customWidth="1"/>
    <col min="10274" max="10274" width="6.7109375" style="157" customWidth="1"/>
    <col min="10275" max="10275" width="0.85546875" style="157" customWidth="1"/>
    <col min="10276" max="10295" width="0" style="157" hidden="1" customWidth="1"/>
    <col min="10296" max="10296" width="6.7109375" style="157" customWidth="1"/>
    <col min="10297" max="10297" width="0" style="157" hidden="1" customWidth="1"/>
    <col min="10298" max="10298" width="6.7109375" style="157" customWidth="1"/>
    <col min="10299" max="10299" width="0.85546875" style="157" customWidth="1"/>
    <col min="10300" max="10310" width="11.42578125" style="157"/>
    <col min="10311" max="10311" width="1.140625" style="157" customWidth="1"/>
    <col min="10312" max="10312" width="18.28515625" style="157" customWidth="1"/>
    <col min="10313" max="10332" width="0" style="157" hidden="1" customWidth="1"/>
    <col min="10333" max="10333" width="6.7109375" style="157" customWidth="1"/>
    <col min="10334" max="10334" width="0" style="157" hidden="1" customWidth="1"/>
    <col min="10335" max="10335" width="6.7109375" style="157" customWidth="1"/>
    <col min="10336" max="10336" width="0.85546875" style="157" customWidth="1"/>
    <col min="10337" max="10356" width="0" style="157" hidden="1" customWidth="1"/>
    <col min="10357" max="10357" width="6.7109375" style="157" customWidth="1"/>
    <col min="10358" max="10358" width="0" style="157" hidden="1" customWidth="1"/>
    <col min="10359" max="10359" width="6.7109375" style="157" customWidth="1"/>
    <col min="10360" max="10360" width="0.7109375" style="157" customWidth="1"/>
    <col min="10361" max="10380" width="0" style="157" hidden="1" customWidth="1"/>
    <col min="10381" max="10381" width="6.7109375" style="157" customWidth="1"/>
    <col min="10382" max="10382" width="0" style="157" hidden="1" customWidth="1"/>
    <col min="10383" max="10383" width="6.7109375" style="157" customWidth="1"/>
    <col min="10384" max="10384" width="0.85546875" style="157" customWidth="1"/>
    <col min="10385" max="10404" width="0" style="157" hidden="1" customWidth="1"/>
    <col min="10405" max="10405" width="6.7109375" style="157" customWidth="1"/>
    <col min="10406" max="10406" width="0" style="157" hidden="1" customWidth="1"/>
    <col min="10407" max="10407" width="6.7109375" style="157" customWidth="1"/>
    <col min="10408" max="10408" width="0.85546875" style="157" customWidth="1"/>
    <col min="10409" max="10428" width="0" style="157" hidden="1" customWidth="1"/>
    <col min="10429" max="10429" width="6.7109375" style="157" customWidth="1"/>
    <col min="10430" max="10430" width="0" style="157" hidden="1" customWidth="1"/>
    <col min="10431" max="10431" width="6.7109375" style="157" customWidth="1"/>
    <col min="10432" max="10433" width="0.85546875" style="157" customWidth="1"/>
    <col min="10434" max="10434" width="1.140625" style="157" customWidth="1"/>
    <col min="10435" max="10435" width="18.28515625" style="157" customWidth="1"/>
    <col min="10436" max="10455" width="0" style="157" hidden="1" customWidth="1"/>
    <col min="10456" max="10456" width="6.7109375" style="157" customWidth="1"/>
    <col min="10457" max="10457" width="0" style="157" hidden="1" customWidth="1"/>
    <col min="10458" max="10458" width="6.7109375" style="157" customWidth="1"/>
    <col min="10459" max="10459" width="0.85546875" style="157" customWidth="1"/>
    <col min="10460" max="10479" width="0" style="157" hidden="1" customWidth="1"/>
    <col min="10480" max="10480" width="6.7109375" style="157" customWidth="1"/>
    <col min="10481" max="10481" width="0" style="157" hidden="1" customWidth="1"/>
    <col min="10482" max="10482" width="6.7109375" style="157" customWidth="1"/>
    <col min="10483" max="10483" width="0.85546875" style="157" customWidth="1"/>
    <col min="10484" max="10503" width="0" style="157" hidden="1" customWidth="1"/>
    <col min="10504" max="10504" width="6.7109375" style="157" customWidth="1"/>
    <col min="10505" max="10505" width="0" style="157" hidden="1" customWidth="1"/>
    <col min="10506" max="10506" width="6.7109375" style="157" customWidth="1"/>
    <col min="10507" max="10507" width="0.85546875" style="157" customWidth="1"/>
    <col min="10508" max="10527" width="0" style="157" hidden="1" customWidth="1"/>
    <col min="10528" max="10528" width="6.7109375" style="157" customWidth="1"/>
    <col min="10529" max="10529" width="0" style="157" hidden="1" customWidth="1"/>
    <col min="10530" max="10530" width="6.7109375" style="157" customWidth="1"/>
    <col min="10531" max="10531" width="0.85546875" style="157" customWidth="1"/>
    <col min="10532" max="10551" width="0" style="157" hidden="1" customWidth="1"/>
    <col min="10552" max="10552" width="6.7109375" style="157" customWidth="1"/>
    <col min="10553" max="10553" width="0" style="157" hidden="1" customWidth="1"/>
    <col min="10554" max="10554" width="6.7109375" style="157" customWidth="1"/>
    <col min="10555" max="10555" width="0.85546875" style="157" customWidth="1"/>
    <col min="10556" max="10566" width="11.42578125" style="157"/>
    <col min="10567" max="10567" width="1.140625" style="157" customWidth="1"/>
    <col min="10568" max="10568" width="18.28515625" style="157" customWidth="1"/>
    <col min="10569" max="10588" width="0" style="157" hidden="1" customWidth="1"/>
    <col min="10589" max="10589" width="6.7109375" style="157" customWidth="1"/>
    <col min="10590" max="10590" width="0" style="157" hidden="1" customWidth="1"/>
    <col min="10591" max="10591" width="6.7109375" style="157" customWidth="1"/>
    <col min="10592" max="10592" width="0.85546875" style="157" customWidth="1"/>
    <col min="10593" max="10612" width="0" style="157" hidden="1" customWidth="1"/>
    <col min="10613" max="10613" width="6.7109375" style="157" customWidth="1"/>
    <col min="10614" max="10614" width="0" style="157" hidden="1" customWidth="1"/>
    <col min="10615" max="10615" width="6.7109375" style="157" customWidth="1"/>
    <col min="10616" max="10616" width="0.7109375" style="157" customWidth="1"/>
    <col min="10617" max="10636" width="0" style="157" hidden="1" customWidth="1"/>
    <col min="10637" max="10637" width="6.7109375" style="157" customWidth="1"/>
    <col min="10638" max="10638" width="0" style="157" hidden="1" customWidth="1"/>
    <col min="10639" max="10639" width="6.7109375" style="157" customWidth="1"/>
    <col min="10640" max="10640" width="0.85546875" style="157" customWidth="1"/>
    <col min="10641" max="10660" width="0" style="157" hidden="1" customWidth="1"/>
    <col min="10661" max="10661" width="6.7109375" style="157" customWidth="1"/>
    <col min="10662" max="10662" width="0" style="157" hidden="1" customWidth="1"/>
    <col min="10663" max="10663" width="6.7109375" style="157" customWidth="1"/>
    <col min="10664" max="10664" width="0.85546875" style="157" customWidth="1"/>
    <col min="10665" max="10684" width="0" style="157" hidden="1" customWidth="1"/>
    <col min="10685" max="10685" width="6.7109375" style="157" customWidth="1"/>
    <col min="10686" max="10686" width="0" style="157" hidden="1" customWidth="1"/>
    <col min="10687" max="10687" width="6.7109375" style="157" customWidth="1"/>
    <col min="10688" max="10689" width="0.85546875" style="157" customWidth="1"/>
    <col min="10690" max="10690" width="1.140625" style="157" customWidth="1"/>
    <col min="10691" max="10691" width="18.28515625" style="157" customWidth="1"/>
    <col min="10692" max="10711" width="0" style="157" hidden="1" customWidth="1"/>
    <col min="10712" max="10712" width="6.7109375" style="157" customWidth="1"/>
    <col min="10713" max="10713" width="0" style="157" hidden="1" customWidth="1"/>
    <col min="10714" max="10714" width="6.7109375" style="157" customWidth="1"/>
    <col min="10715" max="10715" width="0.85546875" style="157" customWidth="1"/>
    <col min="10716" max="10735" width="0" style="157" hidden="1" customWidth="1"/>
    <col min="10736" max="10736" width="6.7109375" style="157" customWidth="1"/>
    <col min="10737" max="10737" width="0" style="157" hidden="1" customWidth="1"/>
    <col min="10738" max="10738" width="6.7109375" style="157" customWidth="1"/>
    <col min="10739" max="10739" width="0.85546875" style="157" customWidth="1"/>
    <col min="10740" max="10759" width="0" style="157" hidden="1" customWidth="1"/>
    <col min="10760" max="10760" width="6.7109375" style="157" customWidth="1"/>
    <col min="10761" max="10761" width="0" style="157" hidden="1" customWidth="1"/>
    <col min="10762" max="10762" width="6.7109375" style="157" customWidth="1"/>
    <col min="10763" max="10763" width="0.85546875" style="157" customWidth="1"/>
    <col min="10764" max="10783" width="0" style="157" hidden="1" customWidth="1"/>
    <col min="10784" max="10784" width="6.7109375" style="157" customWidth="1"/>
    <col min="10785" max="10785" width="0" style="157" hidden="1" customWidth="1"/>
    <col min="10786" max="10786" width="6.7109375" style="157" customWidth="1"/>
    <col min="10787" max="10787" width="0.85546875" style="157" customWidth="1"/>
    <col min="10788" max="10807" width="0" style="157" hidden="1" customWidth="1"/>
    <col min="10808" max="10808" width="6.7109375" style="157" customWidth="1"/>
    <col min="10809" max="10809" width="0" style="157" hidden="1" customWidth="1"/>
    <col min="10810" max="10810" width="6.7109375" style="157" customWidth="1"/>
    <col min="10811" max="10811" width="0.85546875" style="157" customWidth="1"/>
    <col min="10812" max="10822" width="11.42578125" style="157"/>
    <col min="10823" max="10823" width="1.140625" style="157" customWidth="1"/>
    <col min="10824" max="10824" width="18.28515625" style="157" customWidth="1"/>
    <col min="10825" max="10844" width="0" style="157" hidden="1" customWidth="1"/>
    <col min="10845" max="10845" width="6.7109375" style="157" customWidth="1"/>
    <col min="10846" max="10846" width="0" style="157" hidden="1" customWidth="1"/>
    <col min="10847" max="10847" width="6.7109375" style="157" customWidth="1"/>
    <col min="10848" max="10848" width="0.85546875" style="157" customWidth="1"/>
    <col min="10849" max="10868" width="0" style="157" hidden="1" customWidth="1"/>
    <col min="10869" max="10869" width="6.7109375" style="157" customWidth="1"/>
    <col min="10870" max="10870" width="0" style="157" hidden="1" customWidth="1"/>
    <col min="10871" max="10871" width="6.7109375" style="157" customWidth="1"/>
    <col min="10872" max="10872" width="0.7109375" style="157" customWidth="1"/>
    <col min="10873" max="10892" width="0" style="157" hidden="1" customWidth="1"/>
    <col min="10893" max="10893" width="6.7109375" style="157" customWidth="1"/>
    <col min="10894" max="10894" width="0" style="157" hidden="1" customWidth="1"/>
    <col min="10895" max="10895" width="6.7109375" style="157" customWidth="1"/>
    <col min="10896" max="10896" width="0.85546875" style="157" customWidth="1"/>
    <col min="10897" max="10916" width="0" style="157" hidden="1" customWidth="1"/>
    <col min="10917" max="10917" width="6.7109375" style="157" customWidth="1"/>
    <col min="10918" max="10918" width="0" style="157" hidden="1" customWidth="1"/>
    <col min="10919" max="10919" width="6.7109375" style="157" customWidth="1"/>
    <col min="10920" max="10920" width="0.85546875" style="157" customWidth="1"/>
    <col min="10921" max="10940" width="0" style="157" hidden="1" customWidth="1"/>
    <col min="10941" max="10941" width="6.7109375" style="157" customWidth="1"/>
    <col min="10942" max="10942" width="0" style="157" hidden="1" customWidth="1"/>
    <col min="10943" max="10943" width="6.7109375" style="157" customWidth="1"/>
    <col min="10944" max="10945" width="0.85546875" style="157" customWidth="1"/>
    <col min="10946" max="10946" width="1.140625" style="157" customWidth="1"/>
    <col min="10947" max="10947" width="18.28515625" style="157" customWidth="1"/>
    <col min="10948" max="10967" width="0" style="157" hidden="1" customWidth="1"/>
    <col min="10968" max="10968" width="6.7109375" style="157" customWidth="1"/>
    <col min="10969" max="10969" width="0" style="157" hidden="1" customWidth="1"/>
    <col min="10970" max="10970" width="6.7109375" style="157" customWidth="1"/>
    <col min="10971" max="10971" width="0.85546875" style="157" customWidth="1"/>
    <col min="10972" max="10991" width="0" style="157" hidden="1" customWidth="1"/>
    <col min="10992" max="10992" width="6.7109375" style="157" customWidth="1"/>
    <col min="10993" max="10993" width="0" style="157" hidden="1" customWidth="1"/>
    <col min="10994" max="10994" width="6.7109375" style="157" customWidth="1"/>
    <col min="10995" max="10995" width="0.85546875" style="157" customWidth="1"/>
    <col min="10996" max="11015" width="0" style="157" hidden="1" customWidth="1"/>
    <col min="11016" max="11016" width="6.7109375" style="157" customWidth="1"/>
    <col min="11017" max="11017" width="0" style="157" hidden="1" customWidth="1"/>
    <col min="11018" max="11018" width="6.7109375" style="157" customWidth="1"/>
    <col min="11019" max="11019" width="0.85546875" style="157" customWidth="1"/>
    <col min="11020" max="11039" width="0" style="157" hidden="1" customWidth="1"/>
    <col min="11040" max="11040" width="6.7109375" style="157" customWidth="1"/>
    <col min="11041" max="11041" width="0" style="157" hidden="1" customWidth="1"/>
    <col min="11042" max="11042" width="6.7109375" style="157" customWidth="1"/>
    <col min="11043" max="11043" width="0.85546875" style="157" customWidth="1"/>
    <col min="11044" max="11063" width="0" style="157" hidden="1" customWidth="1"/>
    <col min="11064" max="11064" width="6.7109375" style="157" customWidth="1"/>
    <col min="11065" max="11065" width="0" style="157" hidden="1" customWidth="1"/>
    <col min="11066" max="11066" width="6.7109375" style="157" customWidth="1"/>
    <col min="11067" max="11067" width="0.85546875" style="157" customWidth="1"/>
    <col min="11068" max="11078" width="11.42578125" style="157"/>
    <col min="11079" max="11079" width="1.140625" style="157" customWidth="1"/>
    <col min="11080" max="11080" width="18.28515625" style="157" customWidth="1"/>
    <col min="11081" max="11100" width="0" style="157" hidden="1" customWidth="1"/>
    <col min="11101" max="11101" width="6.7109375" style="157" customWidth="1"/>
    <col min="11102" max="11102" width="0" style="157" hidden="1" customWidth="1"/>
    <col min="11103" max="11103" width="6.7109375" style="157" customWidth="1"/>
    <col min="11104" max="11104" width="0.85546875" style="157" customWidth="1"/>
    <col min="11105" max="11124" width="0" style="157" hidden="1" customWidth="1"/>
    <col min="11125" max="11125" width="6.7109375" style="157" customWidth="1"/>
    <col min="11126" max="11126" width="0" style="157" hidden="1" customWidth="1"/>
    <col min="11127" max="11127" width="6.7109375" style="157" customWidth="1"/>
    <col min="11128" max="11128" width="0.7109375" style="157" customWidth="1"/>
    <col min="11129" max="11148" width="0" style="157" hidden="1" customWidth="1"/>
    <col min="11149" max="11149" width="6.7109375" style="157" customWidth="1"/>
    <col min="11150" max="11150" width="0" style="157" hidden="1" customWidth="1"/>
    <col min="11151" max="11151" width="6.7109375" style="157" customWidth="1"/>
    <col min="11152" max="11152" width="0.85546875" style="157" customWidth="1"/>
    <col min="11153" max="11172" width="0" style="157" hidden="1" customWidth="1"/>
    <col min="11173" max="11173" width="6.7109375" style="157" customWidth="1"/>
    <col min="11174" max="11174" width="0" style="157" hidden="1" customWidth="1"/>
    <col min="11175" max="11175" width="6.7109375" style="157" customWidth="1"/>
    <col min="11176" max="11176" width="0.85546875" style="157" customWidth="1"/>
    <col min="11177" max="11196" width="0" style="157" hidden="1" customWidth="1"/>
    <col min="11197" max="11197" width="6.7109375" style="157" customWidth="1"/>
    <col min="11198" max="11198" width="0" style="157" hidden="1" customWidth="1"/>
    <col min="11199" max="11199" width="6.7109375" style="157" customWidth="1"/>
    <col min="11200" max="11201" width="0.85546875" style="157" customWidth="1"/>
    <col min="11202" max="11202" width="1.140625" style="157" customWidth="1"/>
    <col min="11203" max="11203" width="18.28515625" style="157" customWidth="1"/>
    <col min="11204" max="11223" width="0" style="157" hidden="1" customWidth="1"/>
    <col min="11224" max="11224" width="6.7109375" style="157" customWidth="1"/>
    <col min="11225" max="11225" width="0" style="157" hidden="1" customWidth="1"/>
    <col min="11226" max="11226" width="6.7109375" style="157" customWidth="1"/>
    <col min="11227" max="11227" width="0.85546875" style="157" customWidth="1"/>
    <col min="11228" max="11247" width="0" style="157" hidden="1" customWidth="1"/>
    <col min="11248" max="11248" width="6.7109375" style="157" customWidth="1"/>
    <col min="11249" max="11249" width="0" style="157" hidden="1" customWidth="1"/>
    <col min="11250" max="11250" width="6.7109375" style="157" customWidth="1"/>
    <col min="11251" max="11251" width="0.85546875" style="157" customWidth="1"/>
    <col min="11252" max="11271" width="0" style="157" hidden="1" customWidth="1"/>
    <col min="11272" max="11272" width="6.7109375" style="157" customWidth="1"/>
    <col min="11273" max="11273" width="0" style="157" hidden="1" customWidth="1"/>
    <col min="11274" max="11274" width="6.7109375" style="157" customWidth="1"/>
    <col min="11275" max="11275" width="0.85546875" style="157" customWidth="1"/>
    <col min="11276" max="11295" width="0" style="157" hidden="1" customWidth="1"/>
    <col min="11296" max="11296" width="6.7109375" style="157" customWidth="1"/>
    <col min="11297" max="11297" width="0" style="157" hidden="1" customWidth="1"/>
    <col min="11298" max="11298" width="6.7109375" style="157" customWidth="1"/>
    <col min="11299" max="11299" width="0.85546875" style="157" customWidth="1"/>
    <col min="11300" max="11319" width="0" style="157" hidden="1" customWidth="1"/>
    <col min="11320" max="11320" width="6.7109375" style="157" customWidth="1"/>
    <col min="11321" max="11321" width="0" style="157" hidden="1" customWidth="1"/>
    <col min="11322" max="11322" width="6.7109375" style="157" customWidth="1"/>
    <col min="11323" max="11323" width="0.85546875" style="157" customWidth="1"/>
    <col min="11324" max="11334" width="11.42578125" style="157"/>
    <col min="11335" max="11335" width="1.140625" style="157" customWidth="1"/>
    <col min="11336" max="11336" width="18.28515625" style="157" customWidth="1"/>
    <col min="11337" max="11356" width="0" style="157" hidden="1" customWidth="1"/>
    <col min="11357" max="11357" width="6.7109375" style="157" customWidth="1"/>
    <col min="11358" max="11358" width="0" style="157" hidden="1" customWidth="1"/>
    <col min="11359" max="11359" width="6.7109375" style="157" customWidth="1"/>
    <col min="11360" max="11360" width="0.85546875" style="157" customWidth="1"/>
    <col min="11361" max="11380" width="0" style="157" hidden="1" customWidth="1"/>
    <col min="11381" max="11381" width="6.7109375" style="157" customWidth="1"/>
    <col min="11382" max="11382" width="0" style="157" hidden="1" customWidth="1"/>
    <col min="11383" max="11383" width="6.7109375" style="157" customWidth="1"/>
    <col min="11384" max="11384" width="0.7109375" style="157" customWidth="1"/>
    <col min="11385" max="11404" width="0" style="157" hidden="1" customWidth="1"/>
    <col min="11405" max="11405" width="6.7109375" style="157" customWidth="1"/>
    <col min="11406" max="11406" width="0" style="157" hidden="1" customWidth="1"/>
    <col min="11407" max="11407" width="6.7109375" style="157" customWidth="1"/>
    <col min="11408" max="11408" width="0.85546875" style="157" customWidth="1"/>
    <col min="11409" max="11428" width="0" style="157" hidden="1" customWidth="1"/>
    <col min="11429" max="11429" width="6.7109375" style="157" customWidth="1"/>
    <col min="11430" max="11430" width="0" style="157" hidden="1" customWidth="1"/>
    <col min="11431" max="11431" width="6.7109375" style="157" customWidth="1"/>
    <col min="11432" max="11432" width="0.85546875" style="157" customWidth="1"/>
    <col min="11433" max="11452" width="0" style="157" hidden="1" customWidth="1"/>
    <col min="11453" max="11453" width="6.7109375" style="157" customWidth="1"/>
    <col min="11454" max="11454" width="0" style="157" hidden="1" customWidth="1"/>
    <col min="11455" max="11455" width="6.7109375" style="157" customWidth="1"/>
    <col min="11456" max="11457" width="0.85546875" style="157" customWidth="1"/>
    <col min="11458" max="11458" width="1.140625" style="157" customWidth="1"/>
    <col min="11459" max="11459" width="18.28515625" style="157" customWidth="1"/>
    <col min="11460" max="11479" width="0" style="157" hidden="1" customWidth="1"/>
    <col min="11480" max="11480" width="6.7109375" style="157" customWidth="1"/>
    <col min="11481" max="11481" width="0" style="157" hidden="1" customWidth="1"/>
    <col min="11482" max="11482" width="6.7109375" style="157" customWidth="1"/>
    <col min="11483" max="11483" width="0.85546875" style="157" customWidth="1"/>
    <col min="11484" max="11503" width="0" style="157" hidden="1" customWidth="1"/>
    <col min="11504" max="11504" width="6.7109375" style="157" customWidth="1"/>
    <col min="11505" max="11505" width="0" style="157" hidden="1" customWidth="1"/>
    <col min="11506" max="11506" width="6.7109375" style="157" customWidth="1"/>
    <col min="11507" max="11507" width="0.85546875" style="157" customWidth="1"/>
    <col min="11508" max="11527" width="0" style="157" hidden="1" customWidth="1"/>
    <col min="11528" max="11528" width="6.7109375" style="157" customWidth="1"/>
    <col min="11529" max="11529" width="0" style="157" hidden="1" customWidth="1"/>
    <col min="11530" max="11530" width="6.7109375" style="157" customWidth="1"/>
    <col min="11531" max="11531" width="0.85546875" style="157" customWidth="1"/>
    <col min="11532" max="11551" width="0" style="157" hidden="1" customWidth="1"/>
    <col min="11552" max="11552" width="6.7109375" style="157" customWidth="1"/>
    <col min="11553" max="11553" width="0" style="157" hidden="1" customWidth="1"/>
    <col min="11554" max="11554" width="6.7109375" style="157" customWidth="1"/>
    <col min="11555" max="11555" width="0.85546875" style="157" customWidth="1"/>
    <col min="11556" max="11575" width="0" style="157" hidden="1" customWidth="1"/>
    <col min="11576" max="11576" width="6.7109375" style="157" customWidth="1"/>
    <col min="11577" max="11577" width="0" style="157" hidden="1" customWidth="1"/>
    <col min="11578" max="11578" width="6.7109375" style="157" customWidth="1"/>
    <col min="11579" max="11579" width="0.85546875" style="157" customWidth="1"/>
    <col min="11580" max="11590" width="11.42578125" style="157"/>
    <col min="11591" max="11591" width="1.140625" style="157" customWidth="1"/>
    <col min="11592" max="11592" width="18.28515625" style="157" customWidth="1"/>
    <col min="11593" max="11612" width="0" style="157" hidden="1" customWidth="1"/>
    <col min="11613" max="11613" width="6.7109375" style="157" customWidth="1"/>
    <col min="11614" max="11614" width="0" style="157" hidden="1" customWidth="1"/>
    <col min="11615" max="11615" width="6.7109375" style="157" customWidth="1"/>
    <col min="11616" max="11616" width="0.85546875" style="157" customWidth="1"/>
    <col min="11617" max="11636" width="0" style="157" hidden="1" customWidth="1"/>
    <col min="11637" max="11637" width="6.7109375" style="157" customWidth="1"/>
    <col min="11638" max="11638" width="0" style="157" hidden="1" customWidth="1"/>
    <col min="11639" max="11639" width="6.7109375" style="157" customWidth="1"/>
    <col min="11640" max="11640" width="0.7109375" style="157" customWidth="1"/>
    <col min="11641" max="11660" width="0" style="157" hidden="1" customWidth="1"/>
    <col min="11661" max="11661" width="6.7109375" style="157" customWidth="1"/>
    <col min="11662" max="11662" width="0" style="157" hidden="1" customWidth="1"/>
    <col min="11663" max="11663" width="6.7109375" style="157" customWidth="1"/>
    <col min="11664" max="11664" width="0.85546875" style="157" customWidth="1"/>
    <col min="11665" max="11684" width="0" style="157" hidden="1" customWidth="1"/>
    <col min="11685" max="11685" width="6.7109375" style="157" customWidth="1"/>
    <col min="11686" max="11686" width="0" style="157" hidden="1" customWidth="1"/>
    <col min="11687" max="11687" width="6.7109375" style="157" customWidth="1"/>
    <col min="11688" max="11688" width="0.85546875" style="157" customWidth="1"/>
    <col min="11689" max="11708" width="0" style="157" hidden="1" customWidth="1"/>
    <col min="11709" max="11709" width="6.7109375" style="157" customWidth="1"/>
    <col min="11710" max="11710" width="0" style="157" hidden="1" customWidth="1"/>
    <col min="11711" max="11711" width="6.7109375" style="157" customWidth="1"/>
    <col min="11712" max="11713" width="0.85546875" style="157" customWidth="1"/>
    <col min="11714" max="11714" width="1.140625" style="157" customWidth="1"/>
    <col min="11715" max="11715" width="18.28515625" style="157" customWidth="1"/>
    <col min="11716" max="11735" width="0" style="157" hidden="1" customWidth="1"/>
    <col min="11736" max="11736" width="6.7109375" style="157" customWidth="1"/>
    <col min="11737" max="11737" width="0" style="157" hidden="1" customWidth="1"/>
    <col min="11738" max="11738" width="6.7109375" style="157" customWidth="1"/>
    <col min="11739" max="11739" width="0.85546875" style="157" customWidth="1"/>
    <col min="11740" max="11759" width="0" style="157" hidden="1" customWidth="1"/>
    <col min="11760" max="11760" width="6.7109375" style="157" customWidth="1"/>
    <col min="11761" max="11761" width="0" style="157" hidden="1" customWidth="1"/>
    <col min="11762" max="11762" width="6.7109375" style="157" customWidth="1"/>
    <col min="11763" max="11763" width="0.85546875" style="157" customWidth="1"/>
    <col min="11764" max="11783" width="0" style="157" hidden="1" customWidth="1"/>
    <col min="11784" max="11784" width="6.7109375" style="157" customWidth="1"/>
    <col min="11785" max="11785" width="0" style="157" hidden="1" customWidth="1"/>
    <col min="11786" max="11786" width="6.7109375" style="157" customWidth="1"/>
    <col min="11787" max="11787" width="0.85546875" style="157" customWidth="1"/>
    <col min="11788" max="11807" width="0" style="157" hidden="1" customWidth="1"/>
    <col min="11808" max="11808" width="6.7109375" style="157" customWidth="1"/>
    <col min="11809" max="11809" width="0" style="157" hidden="1" customWidth="1"/>
    <col min="11810" max="11810" width="6.7109375" style="157" customWidth="1"/>
    <col min="11811" max="11811" width="0.85546875" style="157" customWidth="1"/>
    <col min="11812" max="11831" width="0" style="157" hidden="1" customWidth="1"/>
    <col min="11832" max="11832" width="6.7109375" style="157" customWidth="1"/>
    <col min="11833" max="11833" width="0" style="157" hidden="1" customWidth="1"/>
    <col min="11834" max="11834" width="6.7109375" style="157" customWidth="1"/>
    <col min="11835" max="11835" width="0.85546875" style="157" customWidth="1"/>
    <col min="11836" max="11846" width="11.42578125" style="157"/>
    <col min="11847" max="11847" width="1.140625" style="157" customWidth="1"/>
    <col min="11848" max="11848" width="18.28515625" style="157" customWidth="1"/>
    <col min="11849" max="11868" width="0" style="157" hidden="1" customWidth="1"/>
    <col min="11869" max="11869" width="6.7109375" style="157" customWidth="1"/>
    <col min="11870" max="11870" width="0" style="157" hidden="1" customWidth="1"/>
    <col min="11871" max="11871" width="6.7109375" style="157" customWidth="1"/>
    <col min="11872" max="11872" width="0.85546875" style="157" customWidth="1"/>
    <col min="11873" max="11892" width="0" style="157" hidden="1" customWidth="1"/>
    <col min="11893" max="11893" width="6.7109375" style="157" customWidth="1"/>
    <col min="11894" max="11894" width="0" style="157" hidden="1" customWidth="1"/>
    <col min="11895" max="11895" width="6.7109375" style="157" customWidth="1"/>
    <col min="11896" max="11896" width="0.7109375" style="157" customWidth="1"/>
    <col min="11897" max="11916" width="0" style="157" hidden="1" customWidth="1"/>
    <col min="11917" max="11917" width="6.7109375" style="157" customWidth="1"/>
    <col min="11918" max="11918" width="0" style="157" hidden="1" customWidth="1"/>
    <col min="11919" max="11919" width="6.7109375" style="157" customWidth="1"/>
    <col min="11920" max="11920" width="0.85546875" style="157" customWidth="1"/>
    <col min="11921" max="11940" width="0" style="157" hidden="1" customWidth="1"/>
    <col min="11941" max="11941" width="6.7109375" style="157" customWidth="1"/>
    <col min="11942" max="11942" width="0" style="157" hidden="1" customWidth="1"/>
    <col min="11943" max="11943" width="6.7109375" style="157" customWidth="1"/>
    <col min="11944" max="11944" width="0.85546875" style="157" customWidth="1"/>
    <col min="11945" max="11964" width="0" style="157" hidden="1" customWidth="1"/>
    <col min="11965" max="11965" width="6.7109375" style="157" customWidth="1"/>
    <col min="11966" max="11966" width="0" style="157" hidden="1" customWidth="1"/>
    <col min="11967" max="11967" width="6.7109375" style="157" customWidth="1"/>
    <col min="11968" max="11969" width="0.85546875" style="157" customWidth="1"/>
    <col min="11970" max="11970" width="1.140625" style="157" customWidth="1"/>
    <col min="11971" max="11971" width="18.28515625" style="157" customWidth="1"/>
    <col min="11972" max="11991" width="0" style="157" hidden="1" customWidth="1"/>
    <col min="11992" max="11992" width="6.7109375" style="157" customWidth="1"/>
    <col min="11993" max="11993" width="0" style="157" hidden="1" customWidth="1"/>
    <col min="11994" max="11994" width="6.7109375" style="157" customWidth="1"/>
    <col min="11995" max="11995" width="0.85546875" style="157" customWidth="1"/>
    <col min="11996" max="12015" width="0" style="157" hidden="1" customWidth="1"/>
    <col min="12016" max="12016" width="6.7109375" style="157" customWidth="1"/>
    <col min="12017" max="12017" width="0" style="157" hidden="1" customWidth="1"/>
    <col min="12018" max="12018" width="6.7109375" style="157" customWidth="1"/>
    <col min="12019" max="12019" width="0.85546875" style="157" customWidth="1"/>
    <col min="12020" max="12039" width="0" style="157" hidden="1" customWidth="1"/>
    <col min="12040" max="12040" width="6.7109375" style="157" customWidth="1"/>
    <col min="12041" max="12041" width="0" style="157" hidden="1" customWidth="1"/>
    <col min="12042" max="12042" width="6.7109375" style="157" customWidth="1"/>
    <col min="12043" max="12043" width="0.85546875" style="157" customWidth="1"/>
    <col min="12044" max="12063" width="0" style="157" hidden="1" customWidth="1"/>
    <col min="12064" max="12064" width="6.7109375" style="157" customWidth="1"/>
    <col min="12065" max="12065" width="0" style="157" hidden="1" customWidth="1"/>
    <col min="12066" max="12066" width="6.7109375" style="157" customWidth="1"/>
    <col min="12067" max="12067" width="0.85546875" style="157" customWidth="1"/>
    <col min="12068" max="12087" width="0" style="157" hidden="1" customWidth="1"/>
    <col min="12088" max="12088" width="6.7109375" style="157" customWidth="1"/>
    <col min="12089" max="12089" width="0" style="157" hidden="1" customWidth="1"/>
    <col min="12090" max="12090" width="6.7109375" style="157" customWidth="1"/>
    <col min="12091" max="12091" width="0.85546875" style="157" customWidth="1"/>
    <col min="12092" max="12102" width="11.42578125" style="157"/>
    <col min="12103" max="12103" width="1.140625" style="157" customWidth="1"/>
    <col min="12104" max="12104" width="18.28515625" style="157" customWidth="1"/>
    <col min="12105" max="12124" width="0" style="157" hidden="1" customWidth="1"/>
    <col min="12125" max="12125" width="6.7109375" style="157" customWidth="1"/>
    <col min="12126" max="12126" width="0" style="157" hidden="1" customWidth="1"/>
    <col min="12127" max="12127" width="6.7109375" style="157" customWidth="1"/>
    <col min="12128" max="12128" width="0.85546875" style="157" customWidth="1"/>
    <col min="12129" max="12148" width="0" style="157" hidden="1" customWidth="1"/>
    <col min="12149" max="12149" width="6.7109375" style="157" customWidth="1"/>
    <col min="12150" max="12150" width="0" style="157" hidden="1" customWidth="1"/>
    <col min="12151" max="12151" width="6.7109375" style="157" customWidth="1"/>
    <col min="12152" max="12152" width="0.7109375" style="157" customWidth="1"/>
    <col min="12153" max="12172" width="0" style="157" hidden="1" customWidth="1"/>
    <col min="12173" max="12173" width="6.7109375" style="157" customWidth="1"/>
    <col min="12174" max="12174" width="0" style="157" hidden="1" customWidth="1"/>
    <col min="12175" max="12175" width="6.7109375" style="157" customWidth="1"/>
    <col min="12176" max="12176" width="0.85546875" style="157" customWidth="1"/>
    <col min="12177" max="12196" width="0" style="157" hidden="1" customWidth="1"/>
    <col min="12197" max="12197" width="6.7109375" style="157" customWidth="1"/>
    <col min="12198" max="12198" width="0" style="157" hidden="1" customWidth="1"/>
    <col min="12199" max="12199" width="6.7109375" style="157" customWidth="1"/>
    <col min="12200" max="12200" width="0.85546875" style="157" customWidth="1"/>
    <col min="12201" max="12220" width="0" style="157" hidden="1" customWidth="1"/>
    <col min="12221" max="12221" width="6.7109375" style="157" customWidth="1"/>
    <col min="12222" max="12222" width="0" style="157" hidden="1" customWidth="1"/>
    <col min="12223" max="12223" width="6.7109375" style="157" customWidth="1"/>
    <col min="12224" max="12225" width="0.85546875" style="157" customWidth="1"/>
    <col min="12226" max="12226" width="1.140625" style="157" customWidth="1"/>
    <col min="12227" max="12227" width="18.28515625" style="157" customWidth="1"/>
    <col min="12228" max="12247" width="0" style="157" hidden="1" customWidth="1"/>
    <col min="12248" max="12248" width="6.7109375" style="157" customWidth="1"/>
    <col min="12249" max="12249" width="0" style="157" hidden="1" customWidth="1"/>
    <col min="12250" max="12250" width="6.7109375" style="157" customWidth="1"/>
    <col min="12251" max="12251" width="0.85546875" style="157" customWidth="1"/>
    <col min="12252" max="12271" width="0" style="157" hidden="1" customWidth="1"/>
    <col min="12272" max="12272" width="6.7109375" style="157" customWidth="1"/>
    <col min="12273" max="12273" width="0" style="157" hidden="1" customWidth="1"/>
    <col min="12274" max="12274" width="6.7109375" style="157" customWidth="1"/>
    <col min="12275" max="12275" width="0.85546875" style="157" customWidth="1"/>
    <col min="12276" max="12295" width="0" style="157" hidden="1" customWidth="1"/>
    <col min="12296" max="12296" width="6.7109375" style="157" customWidth="1"/>
    <col min="12297" max="12297" width="0" style="157" hidden="1" customWidth="1"/>
    <col min="12298" max="12298" width="6.7109375" style="157" customWidth="1"/>
    <col min="12299" max="12299" width="0.85546875" style="157" customWidth="1"/>
    <col min="12300" max="12319" width="0" style="157" hidden="1" customWidth="1"/>
    <col min="12320" max="12320" width="6.7109375" style="157" customWidth="1"/>
    <col min="12321" max="12321" width="0" style="157" hidden="1" customWidth="1"/>
    <col min="12322" max="12322" width="6.7109375" style="157" customWidth="1"/>
    <col min="12323" max="12323" width="0.85546875" style="157" customWidth="1"/>
    <col min="12324" max="12343" width="0" style="157" hidden="1" customWidth="1"/>
    <col min="12344" max="12344" width="6.7109375" style="157" customWidth="1"/>
    <col min="12345" max="12345" width="0" style="157" hidden="1" customWidth="1"/>
    <col min="12346" max="12346" width="6.7109375" style="157" customWidth="1"/>
    <col min="12347" max="12347" width="0.85546875" style="157" customWidth="1"/>
    <col min="12348" max="12358" width="11.42578125" style="157"/>
    <col min="12359" max="12359" width="1.140625" style="157" customWidth="1"/>
    <col min="12360" max="12360" width="18.28515625" style="157" customWidth="1"/>
    <col min="12361" max="12380" width="0" style="157" hidden="1" customWidth="1"/>
    <col min="12381" max="12381" width="6.7109375" style="157" customWidth="1"/>
    <col min="12382" max="12382" width="0" style="157" hidden="1" customWidth="1"/>
    <col min="12383" max="12383" width="6.7109375" style="157" customWidth="1"/>
    <col min="12384" max="12384" width="0.85546875" style="157" customWidth="1"/>
    <col min="12385" max="12404" width="0" style="157" hidden="1" customWidth="1"/>
    <col min="12405" max="12405" width="6.7109375" style="157" customWidth="1"/>
    <col min="12406" max="12406" width="0" style="157" hidden="1" customWidth="1"/>
    <col min="12407" max="12407" width="6.7109375" style="157" customWidth="1"/>
    <col min="12408" max="12408" width="0.7109375" style="157" customWidth="1"/>
    <col min="12409" max="12428" width="0" style="157" hidden="1" customWidth="1"/>
    <col min="12429" max="12429" width="6.7109375" style="157" customWidth="1"/>
    <col min="12430" max="12430" width="0" style="157" hidden="1" customWidth="1"/>
    <col min="12431" max="12431" width="6.7109375" style="157" customWidth="1"/>
    <col min="12432" max="12432" width="0.85546875" style="157" customWidth="1"/>
    <col min="12433" max="12452" width="0" style="157" hidden="1" customWidth="1"/>
    <col min="12453" max="12453" width="6.7109375" style="157" customWidth="1"/>
    <col min="12454" max="12454" width="0" style="157" hidden="1" customWidth="1"/>
    <col min="12455" max="12455" width="6.7109375" style="157" customWidth="1"/>
    <col min="12456" max="12456" width="0.85546875" style="157" customWidth="1"/>
    <col min="12457" max="12476" width="0" style="157" hidden="1" customWidth="1"/>
    <col min="12477" max="12477" width="6.7109375" style="157" customWidth="1"/>
    <col min="12478" max="12478" width="0" style="157" hidden="1" customWidth="1"/>
    <col min="12479" max="12479" width="6.7109375" style="157" customWidth="1"/>
    <col min="12480" max="12481" width="0.85546875" style="157" customWidth="1"/>
    <col min="12482" max="12482" width="1.140625" style="157" customWidth="1"/>
    <col min="12483" max="12483" width="18.28515625" style="157" customWidth="1"/>
    <col min="12484" max="12503" width="0" style="157" hidden="1" customWidth="1"/>
    <col min="12504" max="12504" width="6.7109375" style="157" customWidth="1"/>
    <col min="12505" max="12505" width="0" style="157" hidden="1" customWidth="1"/>
    <col min="12506" max="12506" width="6.7109375" style="157" customWidth="1"/>
    <col min="12507" max="12507" width="0.85546875" style="157" customWidth="1"/>
    <col min="12508" max="12527" width="0" style="157" hidden="1" customWidth="1"/>
    <col min="12528" max="12528" width="6.7109375" style="157" customWidth="1"/>
    <col min="12529" max="12529" width="0" style="157" hidden="1" customWidth="1"/>
    <col min="12530" max="12530" width="6.7109375" style="157" customWidth="1"/>
    <col min="12531" max="12531" width="0.85546875" style="157" customWidth="1"/>
    <col min="12532" max="12551" width="0" style="157" hidden="1" customWidth="1"/>
    <col min="12552" max="12552" width="6.7109375" style="157" customWidth="1"/>
    <col min="12553" max="12553" width="0" style="157" hidden="1" customWidth="1"/>
    <col min="12554" max="12554" width="6.7109375" style="157" customWidth="1"/>
    <col min="12555" max="12555" width="0.85546875" style="157" customWidth="1"/>
    <col min="12556" max="12575" width="0" style="157" hidden="1" customWidth="1"/>
    <col min="12576" max="12576" width="6.7109375" style="157" customWidth="1"/>
    <col min="12577" max="12577" width="0" style="157" hidden="1" customWidth="1"/>
    <col min="12578" max="12578" width="6.7109375" style="157" customWidth="1"/>
    <col min="12579" max="12579" width="0.85546875" style="157" customWidth="1"/>
    <col min="12580" max="12599" width="0" style="157" hidden="1" customWidth="1"/>
    <col min="12600" max="12600" width="6.7109375" style="157" customWidth="1"/>
    <col min="12601" max="12601" width="0" style="157" hidden="1" customWidth="1"/>
    <col min="12602" max="12602" width="6.7109375" style="157" customWidth="1"/>
    <col min="12603" max="12603" width="0.85546875" style="157" customWidth="1"/>
    <col min="12604" max="12614" width="11.42578125" style="157"/>
    <col min="12615" max="12615" width="1.140625" style="157" customWidth="1"/>
    <col min="12616" max="12616" width="18.28515625" style="157" customWidth="1"/>
    <col min="12617" max="12636" width="0" style="157" hidden="1" customWidth="1"/>
    <col min="12637" max="12637" width="6.7109375" style="157" customWidth="1"/>
    <col min="12638" max="12638" width="0" style="157" hidden="1" customWidth="1"/>
    <col min="12639" max="12639" width="6.7109375" style="157" customWidth="1"/>
    <col min="12640" max="12640" width="0.85546875" style="157" customWidth="1"/>
    <col min="12641" max="12660" width="0" style="157" hidden="1" customWidth="1"/>
    <col min="12661" max="12661" width="6.7109375" style="157" customWidth="1"/>
    <col min="12662" max="12662" width="0" style="157" hidden="1" customWidth="1"/>
    <col min="12663" max="12663" width="6.7109375" style="157" customWidth="1"/>
    <col min="12664" max="12664" width="0.7109375" style="157" customWidth="1"/>
    <col min="12665" max="12684" width="0" style="157" hidden="1" customWidth="1"/>
    <col min="12685" max="12685" width="6.7109375" style="157" customWidth="1"/>
    <col min="12686" max="12686" width="0" style="157" hidden="1" customWidth="1"/>
    <col min="12687" max="12687" width="6.7109375" style="157" customWidth="1"/>
    <col min="12688" max="12688" width="0.85546875" style="157" customWidth="1"/>
    <col min="12689" max="12708" width="0" style="157" hidden="1" customWidth="1"/>
    <col min="12709" max="12709" width="6.7109375" style="157" customWidth="1"/>
    <col min="12710" max="12710" width="0" style="157" hidden="1" customWidth="1"/>
    <col min="12711" max="12711" width="6.7109375" style="157" customWidth="1"/>
    <col min="12712" max="12712" width="0.85546875" style="157" customWidth="1"/>
    <col min="12713" max="12732" width="0" style="157" hidden="1" customWidth="1"/>
    <col min="12733" max="12733" width="6.7109375" style="157" customWidth="1"/>
    <col min="12734" max="12734" width="0" style="157" hidden="1" customWidth="1"/>
    <col min="12735" max="12735" width="6.7109375" style="157" customWidth="1"/>
    <col min="12736" max="12737" width="0.85546875" style="157" customWidth="1"/>
    <col min="12738" max="12738" width="1.140625" style="157" customWidth="1"/>
    <col min="12739" max="12739" width="18.28515625" style="157" customWidth="1"/>
    <col min="12740" max="12759" width="0" style="157" hidden="1" customWidth="1"/>
    <col min="12760" max="12760" width="6.7109375" style="157" customWidth="1"/>
    <col min="12761" max="12761" width="0" style="157" hidden="1" customWidth="1"/>
    <col min="12762" max="12762" width="6.7109375" style="157" customWidth="1"/>
    <col min="12763" max="12763" width="0.85546875" style="157" customWidth="1"/>
    <col min="12764" max="12783" width="0" style="157" hidden="1" customWidth="1"/>
    <col min="12784" max="12784" width="6.7109375" style="157" customWidth="1"/>
    <col min="12785" max="12785" width="0" style="157" hidden="1" customWidth="1"/>
    <col min="12786" max="12786" width="6.7109375" style="157" customWidth="1"/>
    <col min="12787" max="12787" width="0.85546875" style="157" customWidth="1"/>
    <col min="12788" max="12807" width="0" style="157" hidden="1" customWidth="1"/>
    <col min="12808" max="12808" width="6.7109375" style="157" customWidth="1"/>
    <col min="12809" max="12809" width="0" style="157" hidden="1" customWidth="1"/>
    <col min="12810" max="12810" width="6.7109375" style="157" customWidth="1"/>
    <col min="12811" max="12811" width="0.85546875" style="157" customWidth="1"/>
    <col min="12812" max="12831" width="0" style="157" hidden="1" customWidth="1"/>
    <col min="12832" max="12832" width="6.7109375" style="157" customWidth="1"/>
    <col min="12833" max="12833" width="0" style="157" hidden="1" customWidth="1"/>
    <col min="12834" max="12834" width="6.7109375" style="157" customWidth="1"/>
    <col min="12835" max="12835" width="0.85546875" style="157" customWidth="1"/>
    <col min="12836" max="12855" width="0" style="157" hidden="1" customWidth="1"/>
    <col min="12856" max="12856" width="6.7109375" style="157" customWidth="1"/>
    <col min="12857" max="12857" width="0" style="157" hidden="1" customWidth="1"/>
    <col min="12858" max="12858" width="6.7109375" style="157" customWidth="1"/>
    <col min="12859" max="12859" width="0.85546875" style="157" customWidth="1"/>
    <col min="12860" max="12870" width="11.42578125" style="157"/>
    <col min="12871" max="12871" width="1.140625" style="157" customWidth="1"/>
    <col min="12872" max="12872" width="18.28515625" style="157" customWidth="1"/>
    <col min="12873" max="12892" width="0" style="157" hidden="1" customWidth="1"/>
    <col min="12893" max="12893" width="6.7109375" style="157" customWidth="1"/>
    <col min="12894" max="12894" width="0" style="157" hidden="1" customWidth="1"/>
    <col min="12895" max="12895" width="6.7109375" style="157" customWidth="1"/>
    <col min="12896" max="12896" width="0.85546875" style="157" customWidth="1"/>
    <col min="12897" max="12916" width="0" style="157" hidden="1" customWidth="1"/>
    <col min="12917" max="12917" width="6.7109375" style="157" customWidth="1"/>
    <col min="12918" max="12918" width="0" style="157" hidden="1" customWidth="1"/>
    <col min="12919" max="12919" width="6.7109375" style="157" customWidth="1"/>
    <col min="12920" max="12920" width="0.7109375" style="157" customWidth="1"/>
    <col min="12921" max="12940" width="0" style="157" hidden="1" customWidth="1"/>
    <col min="12941" max="12941" width="6.7109375" style="157" customWidth="1"/>
    <col min="12942" max="12942" width="0" style="157" hidden="1" customWidth="1"/>
    <col min="12943" max="12943" width="6.7109375" style="157" customWidth="1"/>
    <col min="12944" max="12944" width="0.85546875" style="157" customWidth="1"/>
    <col min="12945" max="12964" width="0" style="157" hidden="1" customWidth="1"/>
    <col min="12965" max="12965" width="6.7109375" style="157" customWidth="1"/>
    <col min="12966" max="12966" width="0" style="157" hidden="1" customWidth="1"/>
    <col min="12967" max="12967" width="6.7109375" style="157" customWidth="1"/>
    <col min="12968" max="12968" width="0.85546875" style="157" customWidth="1"/>
    <col min="12969" max="12988" width="0" style="157" hidden="1" customWidth="1"/>
    <col min="12989" max="12989" width="6.7109375" style="157" customWidth="1"/>
    <col min="12990" max="12990" width="0" style="157" hidden="1" customWidth="1"/>
    <col min="12991" max="12991" width="6.7109375" style="157" customWidth="1"/>
    <col min="12992" max="12993" width="0.85546875" style="157" customWidth="1"/>
    <col min="12994" max="12994" width="1.140625" style="157" customWidth="1"/>
    <col min="12995" max="12995" width="18.28515625" style="157" customWidth="1"/>
    <col min="12996" max="13015" width="0" style="157" hidden="1" customWidth="1"/>
    <col min="13016" max="13016" width="6.7109375" style="157" customWidth="1"/>
    <col min="13017" max="13017" width="0" style="157" hidden="1" customWidth="1"/>
    <col min="13018" max="13018" width="6.7109375" style="157" customWidth="1"/>
    <col min="13019" max="13019" width="0.85546875" style="157" customWidth="1"/>
    <col min="13020" max="13039" width="0" style="157" hidden="1" customWidth="1"/>
    <col min="13040" max="13040" width="6.7109375" style="157" customWidth="1"/>
    <col min="13041" max="13041" width="0" style="157" hidden="1" customWidth="1"/>
    <col min="13042" max="13042" width="6.7109375" style="157" customWidth="1"/>
    <col min="13043" max="13043" width="0.85546875" style="157" customWidth="1"/>
    <col min="13044" max="13063" width="0" style="157" hidden="1" customWidth="1"/>
    <col min="13064" max="13064" width="6.7109375" style="157" customWidth="1"/>
    <col min="13065" max="13065" width="0" style="157" hidden="1" customWidth="1"/>
    <col min="13066" max="13066" width="6.7109375" style="157" customWidth="1"/>
    <col min="13067" max="13067" width="0.85546875" style="157" customWidth="1"/>
    <col min="13068" max="13087" width="0" style="157" hidden="1" customWidth="1"/>
    <col min="13088" max="13088" width="6.7109375" style="157" customWidth="1"/>
    <col min="13089" max="13089" width="0" style="157" hidden="1" customWidth="1"/>
    <col min="13090" max="13090" width="6.7109375" style="157" customWidth="1"/>
    <col min="13091" max="13091" width="0.85546875" style="157" customWidth="1"/>
    <col min="13092" max="13111" width="0" style="157" hidden="1" customWidth="1"/>
    <col min="13112" max="13112" width="6.7109375" style="157" customWidth="1"/>
    <col min="13113" max="13113" width="0" style="157" hidden="1" customWidth="1"/>
    <col min="13114" max="13114" width="6.7109375" style="157" customWidth="1"/>
    <col min="13115" max="13115" width="0.85546875" style="157" customWidth="1"/>
    <col min="13116" max="13126" width="11.42578125" style="157"/>
    <col min="13127" max="13127" width="1.140625" style="157" customWidth="1"/>
    <col min="13128" max="13128" width="18.28515625" style="157" customWidth="1"/>
    <col min="13129" max="13148" width="0" style="157" hidden="1" customWidth="1"/>
    <col min="13149" max="13149" width="6.7109375" style="157" customWidth="1"/>
    <col min="13150" max="13150" width="0" style="157" hidden="1" customWidth="1"/>
    <col min="13151" max="13151" width="6.7109375" style="157" customWidth="1"/>
    <col min="13152" max="13152" width="0.85546875" style="157" customWidth="1"/>
    <col min="13153" max="13172" width="0" style="157" hidden="1" customWidth="1"/>
    <col min="13173" max="13173" width="6.7109375" style="157" customWidth="1"/>
    <col min="13174" max="13174" width="0" style="157" hidden="1" customWidth="1"/>
    <col min="13175" max="13175" width="6.7109375" style="157" customWidth="1"/>
    <col min="13176" max="13176" width="0.7109375" style="157" customWidth="1"/>
    <col min="13177" max="13196" width="0" style="157" hidden="1" customWidth="1"/>
    <col min="13197" max="13197" width="6.7109375" style="157" customWidth="1"/>
    <col min="13198" max="13198" width="0" style="157" hidden="1" customWidth="1"/>
    <col min="13199" max="13199" width="6.7109375" style="157" customWidth="1"/>
    <col min="13200" max="13200" width="0.85546875" style="157" customWidth="1"/>
    <col min="13201" max="13220" width="0" style="157" hidden="1" customWidth="1"/>
    <col min="13221" max="13221" width="6.7109375" style="157" customWidth="1"/>
    <col min="13222" max="13222" width="0" style="157" hidden="1" customWidth="1"/>
    <col min="13223" max="13223" width="6.7109375" style="157" customWidth="1"/>
    <col min="13224" max="13224" width="0.85546875" style="157" customWidth="1"/>
    <col min="13225" max="13244" width="0" style="157" hidden="1" customWidth="1"/>
    <col min="13245" max="13245" width="6.7109375" style="157" customWidth="1"/>
    <col min="13246" max="13246" width="0" style="157" hidden="1" customWidth="1"/>
    <col min="13247" max="13247" width="6.7109375" style="157" customWidth="1"/>
    <col min="13248" max="13249" width="0.85546875" style="157" customWidth="1"/>
    <col min="13250" max="13250" width="1.140625" style="157" customWidth="1"/>
    <col min="13251" max="13251" width="18.28515625" style="157" customWidth="1"/>
    <col min="13252" max="13271" width="0" style="157" hidden="1" customWidth="1"/>
    <col min="13272" max="13272" width="6.7109375" style="157" customWidth="1"/>
    <col min="13273" max="13273" width="0" style="157" hidden="1" customWidth="1"/>
    <col min="13274" max="13274" width="6.7109375" style="157" customWidth="1"/>
    <col min="13275" max="13275" width="0.85546875" style="157" customWidth="1"/>
    <col min="13276" max="13295" width="0" style="157" hidden="1" customWidth="1"/>
    <col min="13296" max="13296" width="6.7109375" style="157" customWidth="1"/>
    <col min="13297" max="13297" width="0" style="157" hidden="1" customWidth="1"/>
    <col min="13298" max="13298" width="6.7109375" style="157" customWidth="1"/>
    <col min="13299" max="13299" width="0.85546875" style="157" customWidth="1"/>
    <col min="13300" max="13319" width="0" style="157" hidden="1" customWidth="1"/>
    <col min="13320" max="13320" width="6.7109375" style="157" customWidth="1"/>
    <col min="13321" max="13321" width="0" style="157" hidden="1" customWidth="1"/>
    <col min="13322" max="13322" width="6.7109375" style="157" customWidth="1"/>
    <col min="13323" max="13323" width="0.85546875" style="157" customWidth="1"/>
    <col min="13324" max="13343" width="0" style="157" hidden="1" customWidth="1"/>
    <col min="13344" max="13344" width="6.7109375" style="157" customWidth="1"/>
    <col min="13345" max="13345" width="0" style="157" hidden="1" customWidth="1"/>
    <col min="13346" max="13346" width="6.7109375" style="157" customWidth="1"/>
    <col min="13347" max="13347" width="0.85546875" style="157" customWidth="1"/>
    <col min="13348" max="13367" width="0" style="157" hidden="1" customWidth="1"/>
    <col min="13368" max="13368" width="6.7109375" style="157" customWidth="1"/>
    <col min="13369" max="13369" width="0" style="157" hidden="1" customWidth="1"/>
    <col min="13370" max="13370" width="6.7109375" style="157" customWidth="1"/>
    <col min="13371" max="13371" width="0.85546875" style="157" customWidth="1"/>
    <col min="13372" max="13382" width="11.42578125" style="157"/>
    <col min="13383" max="13383" width="1.140625" style="157" customWidth="1"/>
    <col min="13384" max="13384" width="18.28515625" style="157" customWidth="1"/>
    <col min="13385" max="13404" width="0" style="157" hidden="1" customWidth="1"/>
    <col min="13405" max="13405" width="6.7109375" style="157" customWidth="1"/>
    <col min="13406" max="13406" width="0" style="157" hidden="1" customWidth="1"/>
    <col min="13407" max="13407" width="6.7109375" style="157" customWidth="1"/>
    <col min="13408" max="13408" width="0.85546875" style="157" customWidth="1"/>
    <col min="13409" max="13428" width="0" style="157" hidden="1" customWidth="1"/>
    <col min="13429" max="13429" width="6.7109375" style="157" customWidth="1"/>
    <col min="13430" max="13430" width="0" style="157" hidden="1" customWidth="1"/>
    <col min="13431" max="13431" width="6.7109375" style="157" customWidth="1"/>
    <col min="13432" max="13432" width="0.7109375" style="157" customWidth="1"/>
    <col min="13433" max="13452" width="0" style="157" hidden="1" customWidth="1"/>
    <col min="13453" max="13453" width="6.7109375" style="157" customWidth="1"/>
    <col min="13454" max="13454" width="0" style="157" hidden="1" customWidth="1"/>
    <col min="13455" max="13455" width="6.7109375" style="157" customWidth="1"/>
    <col min="13456" max="13456" width="0.85546875" style="157" customWidth="1"/>
    <col min="13457" max="13476" width="0" style="157" hidden="1" customWidth="1"/>
    <col min="13477" max="13477" width="6.7109375" style="157" customWidth="1"/>
    <col min="13478" max="13478" width="0" style="157" hidden="1" customWidth="1"/>
    <col min="13479" max="13479" width="6.7109375" style="157" customWidth="1"/>
    <col min="13480" max="13480" width="0.85546875" style="157" customWidth="1"/>
    <col min="13481" max="13500" width="0" style="157" hidden="1" customWidth="1"/>
    <col min="13501" max="13501" width="6.7109375" style="157" customWidth="1"/>
    <col min="13502" max="13502" width="0" style="157" hidden="1" customWidth="1"/>
    <col min="13503" max="13503" width="6.7109375" style="157" customWidth="1"/>
    <col min="13504" max="13505" width="0.85546875" style="157" customWidth="1"/>
    <col min="13506" max="13506" width="1.140625" style="157" customWidth="1"/>
    <col min="13507" max="13507" width="18.28515625" style="157" customWidth="1"/>
    <col min="13508" max="13527" width="0" style="157" hidden="1" customWidth="1"/>
    <col min="13528" max="13528" width="6.7109375" style="157" customWidth="1"/>
    <col min="13529" max="13529" width="0" style="157" hidden="1" customWidth="1"/>
    <col min="13530" max="13530" width="6.7109375" style="157" customWidth="1"/>
    <col min="13531" max="13531" width="0.85546875" style="157" customWidth="1"/>
    <col min="13532" max="13551" width="0" style="157" hidden="1" customWidth="1"/>
    <col min="13552" max="13552" width="6.7109375" style="157" customWidth="1"/>
    <col min="13553" max="13553" width="0" style="157" hidden="1" customWidth="1"/>
    <col min="13554" max="13554" width="6.7109375" style="157" customWidth="1"/>
    <col min="13555" max="13555" width="0.85546875" style="157" customWidth="1"/>
    <col min="13556" max="13575" width="0" style="157" hidden="1" customWidth="1"/>
    <col min="13576" max="13576" width="6.7109375" style="157" customWidth="1"/>
    <col min="13577" max="13577" width="0" style="157" hidden="1" customWidth="1"/>
    <col min="13578" max="13578" width="6.7109375" style="157" customWidth="1"/>
    <col min="13579" max="13579" width="0.85546875" style="157" customWidth="1"/>
    <col min="13580" max="13599" width="0" style="157" hidden="1" customWidth="1"/>
    <col min="13600" max="13600" width="6.7109375" style="157" customWidth="1"/>
    <col min="13601" max="13601" width="0" style="157" hidden="1" customWidth="1"/>
    <col min="13602" max="13602" width="6.7109375" style="157" customWidth="1"/>
    <col min="13603" max="13603" width="0.85546875" style="157" customWidth="1"/>
    <col min="13604" max="13623" width="0" style="157" hidden="1" customWidth="1"/>
    <col min="13624" max="13624" width="6.7109375" style="157" customWidth="1"/>
    <col min="13625" max="13625" width="0" style="157" hidden="1" customWidth="1"/>
    <col min="13626" max="13626" width="6.7109375" style="157" customWidth="1"/>
    <col min="13627" max="13627" width="0.85546875" style="157" customWidth="1"/>
    <col min="13628" max="13638" width="11.42578125" style="157"/>
    <col min="13639" max="13639" width="1.140625" style="157" customWidth="1"/>
    <col min="13640" max="13640" width="18.28515625" style="157" customWidth="1"/>
    <col min="13641" max="13660" width="0" style="157" hidden="1" customWidth="1"/>
    <col min="13661" max="13661" width="6.7109375" style="157" customWidth="1"/>
    <col min="13662" max="13662" width="0" style="157" hidden="1" customWidth="1"/>
    <col min="13663" max="13663" width="6.7109375" style="157" customWidth="1"/>
    <col min="13664" max="13664" width="0.85546875" style="157" customWidth="1"/>
    <col min="13665" max="13684" width="0" style="157" hidden="1" customWidth="1"/>
    <col min="13685" max="13685" width="6.7109375" style="157" customWidth="1"/>
    <col min="13686" max="13686" width="0" style="157" hidden="1" customWidth="1"/>
    <col min="13687" max="13687" width="6.7109375" style="157" customWidth="1"/>
    <col min="13688" max="13688" width="0.7109375" style="157" customWidth="1"/>
    <col min="13689" max="13708" width="0" style="157" hidden="1" customWidth="1"/>
    <col min="13709" max="13709" width="6.7109375" style="157" customWidth="1"/>
    <col min="13710" max="13710" width="0" style="157" hidden="1" customWidth="1"/>
    <col min="13711" max="13711" width="6.7109375" style="157" customWidth="1"/>
    <col min="13712" max="13712" width="0.85546875" style="157" customWidth="1"/>
    <col min="13713" max="13732" width="0" style="157" hidden="1" customWidth="1"/>
    <col min="13733" max="13733" width="6.7109375" style="157" customWidth="1"/>
    <col min="13734" max="13734" width="0" style="157" hidden="1" customWidth="1"/>
    <col min="13735" max="13735" width="6.7109375" style="157" customWidth="1"/>
    <col min="13736" max="13736" width="0.85546875" style="157" customWidth="1"/>
    <col min="13737" max="13756" width="0" style="157" hidden="1" customWidth="1"/>
    <col min="13757" max="13757" width="6.7109375" style="157" customWidth="1"/>
    <col min="13758" max="13758" width="0" style="157" hidden="1" customWidth="1"/>
    <col min="13759" max="13759" width="6.7109375" style="157" customWidth="1"/>
    <col min="13760" max="13761" width="0.85546875" style="157" customWidth="1"/>
    <col min="13762" max="13762" width="1.140625" style="157" customWidth="1"/>
    <col min="13763" max="13763" width="18.28515625" style="157" customWidth="1"/>
    <col min="13764" max="13783" width="0" style="157" hidden="1" customWidth="1"/>
    <col min="13784" max="13784" width="6.7109375" style="157" customWidth="1"/>
    <col min="13785" max="13785" width="0" style="157" hidden="1" customWidth="1"/>
    <col min="13786" max="13786" width="6.7109375" style="157" customWidth="1"/>
    <col min="13787" max="13787" width="0.85546875" style="157" customWidth="1"/>
    <col min="13788" max="13807" width="0" style="157" hidden="1" customWidth="1"/>
    <col min="13808" max="13808" width="6.7109375" style="157" customWidth="1"/>
    <col min="13809" max="13809" width="0" style="157" hidden="1" customWidth="1"/>
    <col min="13810" max="13810" width="6.7109375" style="157" customWidth="1"/>
    <col min="13811" max="13811" width="0.85546875" style="157" customWidth="1"/>
    <col min="13812" max="13831" width="0" style="157" hidden="1" customWidth="1"/>
    <col min="13832" max="13832" width="6.7109375" style="157" customWidth="1"/>
    <col min="13833" max="13833" width="0" style="157" hidden="1" customWidth="1"/>
    <col min="13834" max="13834" width="6.7109375" style="157" customWidth="1"/>
    <col min="13835" max="13835" width="0.85546875" style="157" customWidth="1"/>
    <col min="13836" max="13855" width="0" style="157" hidden="1" customWidth="1"/>
    <col min="13856" max="13856" width="6.7109375" style="157" customWidth="1"/>
    <col min="13857" max="13857" width="0" style="157" hidden="1" customWidth="1"/>
    <col min="13858" max="13858" width="6.7109375" style="157" customWidth="1"/>
    <col min="13859" max="13859" width="0.85546875" style="157" customWidth="1"/>
    <col min="13860" max="13879" width="0" style="157" hidden="1" customWidth="1"/>
    <col min="13880" max="13880" width="6.7109375" style="157" customWidth="1"/>
    <col min="13881" max="13881" width="0" style="157" hidden="1" customWidth="1"/>
    <col min="13882" max="13882" width="6.7109375" style="157" customWidth="1"/>
    <col min="13883" max="13883" width="0.85546875" style="157" customWidth="1"/>
    <col min="13884" max="13894" width="11.42578125" style="157"/>
    <col min="13895" max="13895" width="1.140625" style="157" customWidth="1"/>
    <col min="13896" max="13896" width="18.28515625" style="157" customWidth="1"/>
    <col min="13897" max="13916" width="0" style="157" hidden="1" customWidth="1"/>
    <col min="13917" max="13917" width="6.7109375" style="157" customWidth="1"/>
    <col min="13918" max="13918" width="0" style="157" hidden="1" customWidth="1"/>
    <col min="13919" max="13919" width="6.7109375" style="157" customWidth="1"/>
    <col min="13920" max="13920" width="0.85546875" style="157" customWidth="1"/>
    <col min="13921" max="13940" width="0" style="157" hidden="1" customWidth="1"/>
    <col min="13941" max="13941" width="6.7109375" style="157" customWidth="1"/>
    <col min="13942" max="13942" width="0" style="157" hidden="1" customWidth="1"/>
    <col min="13943" max="13943" width="6.7109375" style="157" customWidth="1"/>
    <col min="13944" max="13944" width="0.7109375" style="157" customWidth="1"/>
    <col min="13945" max="13964" width="0" style="157" hidden="1" customWidth="1"/>
    <col min="13965" max="13965" width="6.7109375" style="157" customWidth="1"/>
    <col min="13966" max="13966" width="0" style="157" hidden="1" customWidth="1"/>
    <col min="13967" max="13967" width="6.7109375" style="157" customWidth="1"/>
    <col min="13968" max="13968" width="0.85546875" style="157" customWidth="1"/>
    <col min="13969" max="13988" width="0" style="157" hidden="1" customWidth="1"/>
    <col min="13989" max="13989" width="6.7109375" style="157" customWidth="1"/>
    <col min="13990" max="13990" width="0" style="157" hidden="1" customWidth="1"/>
    <col min="13991" max="13991" width="6.7109375" style="157" customWidth="1"/>
    <col min="13992" max="13992" width="0.85546875" style="157" customWidth="1"/>
    <col min="13993" max="14012" width="0" style="157" hidden="1" customWidth="1"/>
    <col min="14013" max="14013" width="6.7109375" style="157" customWidth="1"/>
    <col min="14014" max="14014" width="0" style="157" hidden="1" customWidth="1"/>
    <col min="14015" max="14015" width="6.7109375" style="157" customWidth="1"/>
    <col min="14016" max="14017" width="0.85546875" style="157" customWidth="1"/>
    <col min="14018" max="14018" width="1.140625" style="157" customWidth="1"/>
    <col min="14019" max="14019" width="18.28515625" style="157" customWidth="1"/>
    <col min="14020" max="14039" width="0" style="157" hidden="1" customWidth="1"/>
    <col min="14040" max="14040" width="6.7109375" style="157" customWidth="1"/>
    <col min="14041" max="14041" width="0" style="157" hidden="1" customWidth="1"/>
    <col min="14042" max="14042" width="6.7109375" style="157" customWidth="1"/>
    <col min="14043" max="14043" width="0.85546875" style="157" customWidth="1"/>
    <col min="14044" max="14063" width="0" style="157" hidden="1" customWidth="1"/>
    <col min="14064" max="14064" width="6.7109375" style="157" customWidth="1"/>
    <col min="14065" max="14065" width="0" style="157" hidden="1" customWidth="1"/>
    <col min="14066" max="14066" width="6.7109375" style="157" customWidth="1"/>
    <col min="14067" max="14067" width="0.85546875" style="157" customWidth="1"/>
    <col min="14068" max="14087" width="0" style="157" hidden="1" customWidth="1"/>
    <col min="14088" max="14088" width="6.7109375" style="157" customWidth="1"/>
    <col min="14089" max="14089" width="0" style="157" hidden="1" customWidth="1"/>
    <col min="14090" max="14090" width="6.7109375" style="157" customWidth="1"/>
    <col min="14091" max="14091" width="0.85546875" style="157" customWidth="1"/>
    <col min="14092" max="14111" width="0" style="157" hidden="1" customWidth="1"/>
    <col min="14112" max="14112" width="6.7109375" style="157" customWidth="1"/>
    <col min="14113" max="14113" width="0" style="157" hidden="1" customWidth="1"/>
    <col min="14114" max="14114" width="6.7109375" style="157" customWidth="1"/>
    <col min="14115" max="14115" width="0.85546875" style="157" customWidth="1"/>
    <col min="14116" max="14135" width="0" style="157" hidden="1" customWidth="1"/>
    <col min="14136" max="14136" width="6.7109375" style="157" customWidth="1"/>
    <col min="14137" max="14137" width="0" style="157" hidden="1" customWidth="1"/>
    <col min="14138" max="14138" width="6.7109375" style="157" customWidth="1"/>
    <col min="14139" max="14139" width="0.85546875" style="157" customWidth="1"/>
    <col min="14140" max="14150" width="11.42578125" style="157"/>
    <col min="14151" max="14151" width="1.140625" style="157" customWidth="1"/>
    <col min="14152" max="14152" width="18.28515625" style="157" customWidth="1"/>
    <col min="14153" max="14172" width="0" style="157" hidden="1" customWidth="1"/>
    <col min="14173" max="14173" width="6.7109375" style="157" customWidth="1"/>
    <col min="14174" max="14174" width="0" style="157" hidden="1" customWidth="1"/>
    <col min="14175" max="14175" width="6.7109375" style="157" customWidth="1"/>
    <col min="14176" max="14176" width="0.85546875" style="157" customWidth="1"/>
    <col min="14177" max="14196" width="0" style="157" hidden="1" customWidth="1"/>
    <col min="14197" max="14197" width="6.7109375" style="157" customWidth="1"/>
    <col min="14198" max="14198" width="0" style="157" hidden="1" customWidth="1"/>
    <col min="14199" max="14199" width="6.7109375" style="157" customWidth="1"/>
    <col min="14200" max="14200" width="0.7109375" style="157" customWidth="1"/>
    <col min="14201" max="14220" width="0" style="157" hidden="1" customWidth="1"/>
    <col min="14221" max="14221" width="6.7109375" style="157" customWidth="1"/>
    <col min="14222" max="14222" width="0" style="157" hidden="1" customWidth="1"/>
    <col min="14223" max="14223" width="6.7109375" style="157" customWidth="1"/>
    <col min="14224" max="14224" width="0.85546875" style="157" customWidth="1"/>
    <col min="14225" max="14244" width="0" style="157" hidden="1" customWidth="1"/>
    <col min="14245" max="14245" width="6.7109375" style="157" customWidth="1"/>
    <col min="14246" max="14246" width="0" style="157" hidden="1" customWidth="1"/>
    <col min="14247" max="14247" width="6.7109375" style="157" customWidth="1"/>
    <col min="14248" max="14248" width="0.85546875" style="157" customWidth="1"/>
    <col min="14249" max="14268" width="0" style="157" hidden="1" customWidth="1"/>
    <col min="14269" max="14269" width="6.7109375" style="157" customWidth="1"/>
    <col min="14270" max="14270" width="0" style="157" hidden="1" customWidth="1"/>
    <col min="14271" max="14271" width="6.7109375" style="157" customWidth="1"/>
    <col min="14272" max="14273" width="0.85546875" style="157" customWidth="1"/>
    <col min="14274" max="14274" width="1.140625" style="157" customWidth="1"/>
    <col min="14275" max="14275" width="18.28515625" style="157" customWidth="1"/>
    <col min="14276" max="14295" width="0" style="157" hidden="1" customWidth="1"/>
    <col min="14296" max="14296" width="6.7109375" style="157" customWidth="1"/>
    <col min="14297" max="14297" width="0" style="157" hidden="1" customWidth="1"/>
    <col min="14298" max="14298" width="6.7109375" style="157" customWidth="1"/>
    <col min="14299" max="14299" width="0.85546875" style="157" customWidth="1"/>
    <col min="14300" max="14319" width="0" style="157" hidden="1" customWidth="1"/>
    <col min="14320" max="14320" width="6.7109375" style="157" customWidth="1"/>
    <col min="14321" max="14321" width="0" style="157" hidden="1" customWidth="1"/>
    <col min="14322" max="14322" width="6.7109375" style="157" customWidth="1"/>
    <col min="14323" max="14323" width="0.85546875" style="157" customWidth="1"/>
    <col min="14324" max="14343" width="0" style="157" hidden="1" customWidth="1"/>
    <col min="14344" max="14344" width="6.7109375" style="157" customWidth="1"/>
    <col min="14345" max="14345" width="0" style="157" hidden="1" customWidth="1"/>
    <col min="14346" max="14346" width="6.7109375" style="157" customWidth="1"/>
    <col min="14347" max="14347" width="0.85546875" style="157" customWidth="1"/>
    <col min="14348" max="14367" width="0" style="157" hidden="1" customWidth="1"/>
    <col min="14368" max="14368" width="6.7109375" style="157" customWidth="1"/>
    <col min="14369" max="14369" width="0" style="157" hidden="1" customWidth="1"/>
    <col min="14370" max="14370" width="6.7109375" style="157" customWidth="1"/>
    <col min="14371" max="14371" width="0.85546875" style="157" customWidth="1"/>
    <col min="14372" max="14391" width="0" style="157" hidden="1" customWidth="1"/>
    <col min="14392" max="14392" width="6.7109375" style="157" customWidth="1"/>
    <col min="14393" max="14393" width="0" style="157" hidden="1" customWidth="1"/>
    <col min="14394" max="14394" width="6.7109375" style="157" customWidth="1"/>
    <col min="14395" max="14395" width="0.85546875" style="157" customWidth="1"/>
    <col min="14396" max="14406" width="11.42578125" style="157"/>
    <col min="14407" max="14407" width="1.140625" style="157" customWidth="1"/>
    <col min="14408" max="14408" width="18.28515625" style="157" customWidth="1"/>
    <col min="14409" max="14428" width="0" style="157" hidden="1" customWidth="1"/>
    <col min="14429" max="14429" width="6.7109375" style="157" customWidth="1"/>
    <col min="14430" max="14430" width="0" style="157" hidden="1" customWidth="1"/>
    <col min="14431" max="14431" width="6.7109375" style="157" customWidth="1"/>
    <col min="14432" max="14432" width="0.85546875" style="157" customWidth="1"/>
    <col min="14433" max="14452" width="0" style="157" hidden="1" customWidth="1"/>
    <col min="14453" max="14453" width="6.7109375" style="157" customWidth="1"/>
    <col min="14454" max="14454" width="0" style="157" hidden="1" customWidth="1"/>
    <col min="14455" max="14455" width="6.7109375" style="157" customWidth="1"/>
    <col min="14456" max="14456" width="0.7109375" style="157" customWidth="1"/>
    <col min="14457" max="14476" width="0" style="157" hidden="1" customWidth="1"/>
    <col min="14477" max="14477" width="6.7109375" style="157" customWidth="1"/>
    <col min="14478" max="14478" width="0" style="157" hidden="1" customWidth="1"/>
    <col min="14479" max="14479" width="6.7109375" style="157" customWidth="1"/>
    <col min="14480" max="14480" width="0.85546875" style="157" customWidth="1"/>
    <col min="14481" max="14500" width="0" style="157" hidden="1" customWidth="1"/>
    <col min="14501" max="14501" width="6.7109375" style="157" customWidth="1"/>
    <col min="14502" max="14502" width="0" style="157" hidden="1" customWidth="1"/>
    <col min="14503" max="14503" width="6.7109375" style="157" customWidth="1"/>
    <col min="14504" max="14504" width="0.85546875" style="157" customWidth="1"/>
    <col min="14505" max="14524" width="0" style="157" hidden="1" customWidth="1"/>
    <col min="14525" max="14525" width="6.7109375" style="157" customWidth="1"/>
    <col min="14526" max="14526" width="0" style="157" hidden="1" customWidth="1"/>
    <col min="14527" max="14527" width="6.7109375" style="157" customWidth="1"/>
    <col min="14528" max="14529" width="0.85546875" style="157" customWidth="1"/>
    <col min="14530" max="14530" width="1.140625" style="157" customWidth="1"/>
    <col min="14531" max="14531" width="18.28515625" style="157" customWidth="1"/>
    <col min="14532" max="14551" width="0" style="157" hidden="1" customWidth="1"/>
    <col min="14552" max="14552" width="6.7109375" style="157" customWidth="1"/>
    <col min="14553" max="14553" width="0" style="157" hidden="1" customWidth="1"/>
    <col min="14554" max="14554" width="6.7109375" style="157" customWidth="1"/>
    <col min="14555" max="14555" width="0.85546875" style="157" customWidth="1"/>
    <col min="14556" max="14575" width="0" style="157" hidden="1" customWidth="1"/>
    <col min="14576" max="14576" width="6.7109375" style="157" customWidth="1"/>
    <col min="14577" max="14577" width="0" style="157" hidden="1" customWidth="1"/>
    <col min="14578" max="14578" width="6.7109375" style="157" customWidth="1"/>
    <col min="14579" max="14579" width="0.85546875" style="157" customWidth="1"/>
    <col min="14580" max="14599" width="0" style="157" hidden="1" customWidth="1"/>
    <col min="14600" max="14600" width="6.7109375" style="157" customWidth="1"/>
    <col min="14601" max="14601" width="0" style="157" hidden="1" customWidth="1"/>
    <col min="14602" max="14602" width="6.7109375" style="157" customWidth="1"/>
    <col min="14603" max="14603" width="0.85546875" style="157" customWidth="1"/>
    <col min="14604" max="14623" width="0" style="157" hidden="1" customWidth="1"/>
    <col min="14624" max="14624" width="6.7109375" style="157" customWidth="1"/>
    <col min="14625" max="14625" width="0" style="157" hidden="1" customWidth="1"/>
    <col min="14626" max="14626" width="6.7109375" style="157" customWidth="1"/>
    <col min="14627" max="14627" width="0.85546875" style="157" customWidth="1"/>
    <col min="14628" max="14647" width="0" style="157" hidden="1" customWidth="1"/>
    <col min="14648" max="14648" width="6.7109375" style="157" customWidth="1"/>
    <col min="14649" max="14649" width="0" style="157" hidden="1" customWidth="1"/>
    <col min="14650" max="14650" width="6.7109375" style="157" customWidth="1"/>
    <col min="14651" max="14651" width="0.85546875" style="157" customWidth="1"/>
    <col min="14652" max="14662" width="11.42578125" style="157"/>
    <col min="14663" max="14663" width="1.140625" style="157" customWidth="1"/>
    <col min="14664" max="14664" width="18.28515625" style="157" customWidth="1"/>
    <col min="14665" max="14684" width="0" style="157" hidden="1" customWidth="1"/>
    <col min="14685" max="14685" width="6.7109375" style="157" customWidth="1"/>
    <col min="14686" max="14686" width="0" style="157" hidden="1" customWidth="1"/>
    <col min="14687" max="14687" width="6.7109375" style="157" customWidth="1"/>
    <col min="14688" max="14688" width="0.85546875" style="157" customWidth="1"/>
    <col min="14689" max="14708" width="0" style="157" hidden="1" customWidth="1"/>
    <col min="14709" max="14709" width="6.7109375" style="157" customWidth="1"/>
    <col min="14710" max="14710" width="0" style="157" hidden="1" customWidth="1"/>
    <col min="14711" max="14711" width="6.7109375" style="157" customWidth="1"/>
    <col min="14712" max="14712" width="0.7109375" style="157" customWidth="1"/>
    <col min="14713" max="14732" width="0" style="157" hidden="1" customWidth="1"/>
    <col min="14733" max="14733" width="6.7109375" style="157" customWidth="1"/>
    <col min="14734" max="14734" width="0" style="157" hidden="1" customWidth="1"/>
    <col min="14735" max="14735" width="6.7109375" style="157" customWidth="1"/>
    <col min="14736" max="14736" width="0.85546875" style="157" customWidth="1"/>
    <col min="14737" max="14756" width="0" style="157" hidden="1" customWidth="1"/>
    <col min="14757" max="14757" width="6.7109375" style="157" customWidth="1"/>
    <col min="14758" max="14758" width="0" style="157" hidden="1" customWidth="1"/>
    <col min="14759" max="14759" width="6.7109375" style="157" customWidth="1"/>
    <col min="14760" max="14760" width="0.85546875" style="157" customWidth="1"/>
    <col min="14761" max="14780" width="0" style="157" hidden="1" customWidth="1"/>
    <col min="14781" max="14781" width="6.7109375" style="157" customWidth="1"/>
    <col min="14782" max="14782" width="0" style="157" hidden="1" customWidth="1"/>
    <col min="14783" max="14783" width="6.7109375" style="157" customWidth="1"/>
    <col min="14784" max="14785" width="0.85546875" style="157" customWidth="1"/>
    <col min="14786" max="14786" width="1.140625" style="157" customWidth="1"/>
    <col min="14787" max="14787" width="18.28515625" style="157" customWidth="1"/>
    <col min="14788" max="14807" width="0" style="157" hidden="1" customWidth="1"/>
    <col min="14808" max="14808" width="6.7109375" style="157" customWidth="1"/>
    <col min="14809" max="14809" width="0" style="157" hidden="1" customWidth="1"/>
    <col min="14810" max="14810" width="6.7109375" style="157" customWidth="1"/>
    <col min="14811" max="14811" width="0.85546875" style="157" customWidth="1"/>
    <col min="14812" max="14831" width="0" style="157" hidden="1" customWidth="1"/>
    <col min="14832" max="14832" width="6.7109375" style="157" customWidth="1"/>
    <col min="14833" max="14833" width="0" style="157" hidden="1" customWidth="1"/>
    <col min="14834" max="14834" width="6.7109375" style="157" customWidth="1"/>
    <col min="14835" max="14835" width="0.85546875" style="157" customWidth="1"/>
    <col min="14836" max="14855" width="0" style="157" hidden="1" customWidth="1"/>
    <col min="14856" max="14856" width="6.7109375" style="157" customWidth="1"/>
    <col min="14857" max="14857" width="0" style="157" hidden="1" customWidth="1"/>
    <col min="14858" max="14858" width="6.7109375" style="157" customWidth="1"/>
    <col min="14859" max="14859" width="0.85546875" style="157" customWidth="1"/>
    <col min="14860" max="14879" width="0" style="157" hidden="1" customWidth="1"/>
    <col min="14880" max="14880" width="6.7109375" style="157" customWidth="1"/>
    <col min="14881" max="14881" width="0" style="157" hidden="1" customWidth="1"/>
    <col min="14882" max="14882" width="6.7109375" style="157" customWidth="1"/>
    <col min="14883" max="14883" width="0.85546875" style="157" customWidth="1"/>
    <col min="14884" max="14903" width="0" style="157" hidden="1" customWidth="1"/>
    <col min="14904" max="14904" width="6.7109375" style="157" customWidth="1"/>
    <col min="14905" max="14905" width="0" style="157" hidden="1" customWidth="1"/>
    <col min="14906" max="14906" width="6.7109375" style="157" customWidth="1"/>
    <col min="14907" max="14907" width="0.85546875" style="157" customWidth="1"/>
    <col min="14908" max="14918" width="11.42578125" style="157"/>
    <col min="14919" max="14919" width="1.140625" style="157" customWidth="1"/>
    <col min="14920" max="14920" width="18.28515625" style="157" customWidth="1"/>
    <col min="14921" max="14940" width="0" style="157" hidden="1" customWidth="1"/>
    <col min="14941" max="14941" width="6.7109375" style="157" customWidth="1"/>
    <col min="14942" max="14942" width="0" style="157" hidden="1" customWidth="1"/>
    <col min="14943" max="14943" width="6.7109375" style="157" customWidth="1"/>
    <col min="14944" max="14944" width="0.85546875" style="157" customWidth="1"/>
    <col min="14945" max="14964" width="0" style="157" hidden="1" customWidth="1"/>
    <col min="14965" max="14965" width="6.7109375" style="157" customWidth="1"/>
    <col min="14966" max="14966" width="0" style="157" hidden="1" customWidth="1"/>
    <col min="14967" max="14967" width="6.7109375" style="157" customWidth="1"/>
    <col min="14968" max="14968" width="0.7109375" style="157" customWidth="1"/>
    <col min="14969" max="14988" width="0" style="157" hidden="1" customWidth="1"/>
    <col min="14989" max="14989" width="6.7109375" style="157" customWidth="1"/>
    <col min="14990" max="14990" width="0" style="157" hidden="1" customWidth="1"/>
    <col min="14991" max="14991" width="6.7109375" style="157" customWidth="1"/>
    <col min="14992" max="14992" width="0.85546875" style="157" customWidth="1"/>
    <col min="14993" max="15012" width="0" style="157" hidden="1" customWidth="1"/>
    <col min="15013" max="15013" width="6.7109375" style="157" customWidth="1"/>
    <col min="15014" max="15014" width="0" style="157" hidden="1" customWidth="1"/>
    <col min="15015" max="15015" width="6.7109375" style="157" customWidth="1"/>
    <col min="15016" max="15016" width="0.85546875" style="157" customWidth="1"/>
    <col min="15017" max="15036" width="0" style="157" hidden="1" customWidth="1"/>
    <col min="15037" max="15037" width="6.7109375" style="157" customWidth="1"/>
    <col min="15038" max="15038" width="0" style="157" hidden="1" customWidth="1"/>
    <col min="15039" max="15039" width="6.7109375" style="157" customWidth="1"/>
    <col min="15040" max="15041" width="0.85546875" style="157" customWidth="1"/>
    <col min="15042" max="15042" width="1.140625" style="157" customWidth="1"/>
    <col min="15043" max="15043" width="18.28515625" style="157" customWidth="1"/>
    <col min="15044" max="15063" width="0" style="157" hidden="1" customWidth="1"/>
    <col min="15064" max="15064" width="6.7109375" style="157" customWidth="1"/>
    <col min="15065" max="15065" width="0" style="157" hidden="1" customWidth="1"/>
    <col min="15066" max="15066" width="6.7109375" style="157" customWidth="1"/>
    <col min="15067" max="15067" width="0.85546875" style="157" customWidth="1"/>
    <col min="15068" max="15087" width="0" style="157" hidden="1" customWidth="1"/>
    <col min="15088" max="15088" width="6.7109375" style="157" customWidth="1"/>
    <col min="15089" max="15089" width="0" style="157" hidden="1" customWidth="1"/>
    <col min="15090" max="15090" width="6.7109375" style="157" customWidth="1"/>
    <col min="15091" max="15091" width="0.85546875" style="157" customWidth="1"/>
    <col min="15092" max="15111" width="0" style="157" hidden="1" customWidth="1"/>
    <col min="15112" max="15112" width="6.7109375" style="157" customWidth="1"/>
    <col min="15113" max="15113" width="0" style="157" hidden="1" customWidth="1"/>
    <col min="15114" max="15114" width="6.7109375" style="157" customWidth="1"/>
    <col min="15115" max="15115" width="0.85546875" style="157" customWidth="1"/>
    <col min="15116" max="15135" width="0" style="157" hidden="1" customWidth="1"/>
    <col min="15136" max="15136" width="6.7109375" style="157" customWidth="1"/>
    <col min="15137" max="15137" width="0" style="157" hidden="1" customWidth="1"/>
    <col min="15138" max="15138" width="6.7109375" style="157" customWidth="1"/>
    <col min="15139" max="15139" width="0.85546875" style="157" customWidth="1"/>
    <col min="15140" max="15159" width="0" style="157" hidden="1" customWidth="1"/>
    <col min="15160" max="15160" width="6.7109375" style="157" customWidth="1"/>
    <col min="15161" max="15161" width="0" style="157" hidden="1" customWidth="1"/>
    <col min="15162" max="15162" width="6.7109375" style="157" customWidth="1"/>
    <col min="15163" max="15163" width="0.85546875" style="157" customWidth="1"/>
    <col min="15164" max="15174" width="11.42578125" style="157"/>
    <col min="15175" max="15175" width="1.140625" style="157" customWidth="1"/>
    <col min="15176" max="15176" width="18.28515625" style="157" customWidth="1"/>
    <col min="15177" max="15196" width="0" style="157" hidden="1" customWidth="1"/>
    <col min="15197" max="15197" width="6.7109375" style="157" customWidth="1"/>
    <col min="15198" max="15198" width="0" style="157" hidden="1" customWidth="1"/>
    <col min="15199" max="15199" width="6.7109375" style="157" customWidth="1"/>
    <col min="15200" max="15200" width="0.85546875" style="157" customWidth="1"/>
    <col min="15201" max="15220" width="0" style="157" hidden="1" customWidth="1"/>
    <col min="15221" max="15221" width="6.7109375" style="157" customWidth="1"/>
    <col min="15222" max="15222" width="0" style="157" hidden="1" customWidth="1"/>
    <col min="15223" max="15223" width="6.7109375" style="157" customWidth="1"/>
    <col min="15224" max="15224" width="0.7109375" style="157" customWidth="1"/>
    <col min="15225" max="15244" width="0" style="157" hidden="1" customWidth="1"/>
    <col min="15245" max="15245" width="6.7109375" style="157" customWidth="1"/>
    <col min="15246" max="15246" width="0" style="157" hidden="1" customWidth="1"/>
    <col min="15247" max="15247" width="6.7109375" style="157" customWidth="1"/>
    <col min="15248" max="15248" width="0.85546875" style="157" customWidth="1"/>
    <col min="15249" max="15268" width="0" style="157" hidden="1" customWidth="1"/>
    <col min="15269" max="15269" width="6.7109375" style="157" customWidth="1"/>
    <col min="15270" max="15270" width="0" style="157" hidden="1" customWidth="1"/>
    <col min="15271" max="15271" width="6.7109375" style="157" customWidth="1"/>
    <col min="15272" max="15272" width="0.85546875" style="157" customWidth="1"/>
    <col min="15273" max="15292" width="0" style="157" hidden="1" customWidth="1"/>
    <col min="15293" max="15293" width="6.7109375" style="157" customWidth="1"/>
    <col min="15294" max="15294" width="0" style="157" hidden="1" customWidth="1"/>
    <col min="15295" max="15295" width="6.7109375" style="157" customWidth="1"/>
    <col min="15296" max="15297" width="0.85546875" style="157" customWidth="1"/>
    <col min="15298" max="15298" width="1.140625" style="157" customWidth="1"/>
    <col min="15299" max="15299" width="18.28515625" style="157" customWidth="1"/>
    <col min="15300" max="15319" width="0" style="157" hidden="1" customWidth="1"/>
    <col min="15320" max="15320" width="6.7109375" style="157" customWidth="1"/>
    <col min="15321" max="15321" width="0" style="157" hidden="1" customWidth="1"/>
    <col min="15322" max="15322" width="6.7109375" style="157" customWidth="1"/>
    <col min="15323" max="15323" width="0.85546875" style="157" customWidth="1"/>
    <col min="15324" max="15343" width="0" style="157" hidden="1" customWidth="1"/>
    <col min="15344" max="15344" width="6.7109375" style="157" customWidth="1"/>
    <col min="15345" max="15345" width="0" style="157" hidden="1" customWidth="1"/>
    <col min="15346" max="15346" width="6.7109375" style="157" customWidth="1"/>
    <col min="15347" max="15347" width="0.85546875" style="157" customWidth="1"/>
    <col min="15348" max="15367" width="0" style="157" hidden="1" customWidth="1"/>
    <col min="15368" max="15368" width="6.7109375" style="157" customWidth="1"/>
    <col min="15369" max="15369" width="0" style="157" hidden="1" customWidth="1"/>
    <col min="15370" max="15370" width="6.7109375" style="157" customWidth="1"/>
    <col min="15371" max="15371" width="0.85546875" style="157" customWidth="1"/>
    <col min="15372" max="15391" width="0" style="157" hidden="1" customWidth="1"/>
    <col min="15392" max="15392" width="6.7109375" style="157" customWidth="1"/>
    <col min="15393" max="15393" width="0" style="157" hidden="1" customWidth="1"/>
    <col min="15394" max="15394" width="6.7109375" style="157" customWidth="1"/>
    <col min="15395" max="15395" width="0.85546875" style="157" customWidth="1"/>
    <col min="15396" max="15415" width="0" style="157" hidden="1" customWidth="1"/>
    <col min="15416" max="15416" width="6.7109375" style="157" customWidth="1"/>
    <col min="15417" max="15417" width="0" style="157" hidden="1" customWidth="1"/>
    <col min="15418" max="15418" width="6.7109375" style="157" customWidth="1"/>
    <col min="15419" max="15419" width="0.85546875" style="157" customWidth="1"/>
    <col min="15420" max="15430" width="11.42578125" style="157"/>
    <col min="15431" max="15431" width="1.140625" style="157" customWidth="1"/>
    <col min="15432" max="15432" width="18.28515625" style="157" customWidth="1"/>
    <col min="15433" max="15452" width="0" style="157" hidden="1" customWidth="1"/>
    <col min="15453" max="15453" width="6.7109375" style="157" customWidth="1"/>
    <col min="15454" max="15454" width="0" style="157" hidden="1" customWidth="1"/>
    <col min="15455" max="15455" width="6.7109375" style="157" customWidth="1"/>
    <col min="15456" max="15456" width="0.85546875" style="157" customWidth="1"/>
    <col min="15457" max="15476" width="0" style="157" hidden="1" customWidth="1"/>
    <col min="15477" max="15477" width="6.7109375" style="157" customWidth="1"/>
    <col min="15478" max="15478" width="0" style="157" hidden="1" customWidth="1"/>
    <col min="15479" max="15479" width="6.7109375" style="157" customWidth="1"/>
    <col min="15480" max="15480" width="0.7109375" style="157" customWidth="1"/>
    <col min="15481" max="15500" width="0" style="157" hidden="1" customWidth="1"/>
    <col min="15501" max="15501" width="6.7109375" style="157" customWidth="1"/>
    <col min="15502" max="15502" width="0" style="157" hidden="1" customWidth="1"/>
    <col min="15503" max="15503" width="6.7109375" style="157" customWidth="1"/>
    <col min="15504" max="15504" width="0.85546875" style="157" customWidth="1"/>
    <col min="15505" max="15524" width="0" style="157" hidden="1" customWidth="1"/>
    <col min="15525" max="15525" width="6.7109375" style="157" customWidth="1"/>
    <col min="15526" max="15526" width="0" style="157" hidden="1" customWidth="1"/>
    <col min="15527" max="15527" width="6.7109375" style="157" customWidth="1"/>
    <col min="15528" max="15528" width="0.85546875" style="157" customWidth="1"/>
    <col min="15529" max="15548" width="0" style="157" hidden="1" customWidth="1"/>
    <col min="15549" max="15549" width="6.7109375" style="157" customWidth="1"/>
    <col min="15550" max="15550" width="0" style="157" hidden="1" customWidth="1"/>
    <col min="15551" max="15551" width="6.7109375" style="157" customWidth="1"/>
    <col min="15552" max="15553" width="0.85546875" style="157" customWidth="1"/>
    <col min="15554" max="15554" width="1.140625" style="157" customWidth="1"/>
    <col min="15555" max="15555" width="18.28515625" style="157" customWidth="1"/>
    <col min="15556" max="15575" width="0" style="157" hidden="1" customWidth="1"/>
    <col min="15576" max="15576" width="6.7109375" style="157" customWidth="1"/>
    <col min="15577" max="15577" width="0" style="157" hidden="1" customWidth="1"/>
    <col min="15578" max="15578" width="6.7109375" style="157" customWidth="1"/>
    <col min="15579" max="15579" width="0.85546875" style="157" customWidth="1"/>
    <col min="15580" max="15599" width="0" style="157" hidden="1" customWidth="1"/>
    <col min="15600" max="15600" width="6.7109375" style="157" customWidth="1"/>
    <col min="15601" max="15601" width="0" style="157" hidden="1" customWidth="1"/>
    <col min="15602" max="15602" width="6.7109375" style="157" customWidth="1"/>
    <col min="15603" max="15603" width="0.85546875" style="157" customWidth="1"/>
    <col min="15604" max="15623" width="0" style="157" hidden="1" customWidth="1"/>
    <col min="15624" max="15624" width="6.7109375" style="157" customWidth="1"/>
    <col min="15625" max="15625" width="0" style="157" hidden="1" customWidth="1"/>
    <col min="15626" max="15626" width="6.7109375" style="157" customWidth="1"/>
    <col min="15627" max="15627" width="0.85546875" style="157" customWidth="1"/>
    <col min="15628" max="15647" width="0" style="157" hidden="1" customWidth="1"/>
    <col min="15648" max="15648" width="6.7109375" style="157" customWidth="1"/>
    <col min="15649" max="15649" width="0" style="157" hidden="1" customWidth="1"/>
    <col min="15650" max="15650" width="6.7109375" style="157" customWidth="1"/>
    <col min="15651" max="15651" width="0.85546875" style="157" customWidth="1"/>
    <col min="15652" max="15671" width="0" style="157" hidden="1" customWidth="1"/>
    <col min="15672" max="15672" width="6.7109375" style="157" customWidth="1"/>
    <col min="15673" max="15673" width="0" style="157" hidden="1" customWidth="1"/>
    <col min="15674" max="15674" width="6.7109375" style="157" customWidth="1"/>
    <col min="15675" max="15675" width="0.85546875" style="157" customWidth="1"/>
    <col min="15676" max="15686" width="11.42578125" style="157"/>
    <col min="15687" max="15687" width="1.140625" style="157" customWidth="1"/>
    <col min="15688" max="15688" width="18.28515625" style="157" customWidth="1"/>
    <col min="15689" max="15708" width="0" style="157" hidden="1" customWidth="1"/>
    <col min="15709" max="15709" width="6.7109375" style="157" customWidth="1"/>
    <col min="15710" max="15710" width="0" style="157" hidden="1" customWidth="1"/>
    <col min="15711" max="15711" width="6.7109375" style="157" customWidth="1"/>
    <col min="15712" max="15712" width="0.85546875" style="157" customWidth="1"/>
    <col min="15713" max="15732" width="0" style="157" hidden="1" customWidth="1"/>
    <col min="15733" max="15733" width="6.7109375" style="157" customWidth="1"/>
    <col min="15734" max="15734" width="0" style="157" hidden="1" customWidth="1"/>
    <col min="15735" max="15735" width="6.7109375" style="157" customWidth="1"/>
    <col min="15736" max="15736" width="0.7109375" style="157" customWidth="1"/>
    <col min="15737" max="15756" width="0" style="157" hidden="1" customWidth="1"/>
    <col min="15757" max="15757" width="6.7109375" style="157" customWidth="1"/>
    <col min="15758" max="15758" width="0" style="157" hidden="1" customWidth="1"/>
    <col min="15759" max="15759" width="6.7109375" style="157" customWidth="1"/>
    <col min="15760" max="15760" width="0.85546875" style="157" customWidth="1"/>
    <col min="15761" max="15780" width="0" style="157" hidden="1" customWidth="1"/>
    <col min="15781" max="15781" width="6.7109375" style="157" customWidth="1"/>
    <col min="15782" max="15782" width="0" style="157" hidden="1" customWidth="1"/>
    <col min="15783" max="15783" width="6.7109375" style="157" customWidth="1"/>
    <col min="15784" max="15784" width="0.85546875" style="157" customWidth="1"/>
    <col min="15785" max="15804" width="0" style="157" hidden="1" customWidth="1"/>
    <col min="15805" max="15805" width="6.7109375" style="157" customWidth="1"/>
    <col min="15806" max="15806" width="0" style="157" hidden="1" customWidth="1"/>
    <col min="15807" max="15807" width="6.7109375" style="157" customWidth="1"/>
    <col min="15808" max="15809" width="0.85546875" style="157" customWidth="1"/>
    <col min="15810" max="15810" width="1.140625" style="157" customWidth="1"/>
    <col min="15811" max="15811" width="18.28515625" style="157" customWidth="1"/>
    <col min="15812" max="15831" width="0" style="157" hidden="1" customWidth="1"/>
    <col min="15832" max="15832" width="6.7109375" style="157" customWidth="1"/>
    <col min="15833" max="15833" width="0" style="157" hidden="1" customWidth="1"/>
    <col min="15834" max="15834" width="6.7109375" style="157" customWidth="1"/>
    <col min="15835" max="15835" width="0.85546875" style="157" customWidth="1"/>
    <col min="15836" max="15855" width="0" style="157" hidden="1" customWidth="1"/>
    <col min="15856" max="15856" width="6.7109375" style="157" customWidth="1"/>
    <col min="15857" max="15857" width="0" style="157" hidden="1" customWidth="1"/>
    <col min="15858" max="15858" width="6.7109375" style="157" customWidth="1"/>
    <col min="15859" max="15859" width="0.85546875" style="157" customWidth="1"/>
    <col min="15860" max="15879" width="0" style="157" hidden="1" customWidth="1"/>
    <col min="15880" max="15880" width="6.7109375" style="157" customWidth="1"/>
    <col min="15881" max="15881" width="0" style="157" hidden="1" customWidth="1"/>
    <col min="15882" max="15882" width="6.7109375" style="157" customWidth="1"/>
    <col min="15883" max="15883" width="0.85546875" style="157" customWidth="1"/>
    <col min="15884" max="15903" width="0" style="157" hidden="1" customWidth="1"/>
    <col min="15904" max="15904" width="6.7109375" style="157" customWidth="1"/>
    <col min="15905" max="15905" width="0" style="157" hidden="1" customWidth="1"/>
    <col min="15906" max="15906" width="6.7109375" style="157" customWidth="1"/>
    <col min="15907" max="15907" width="0.85546875" style="157" customWidth="1"/>
    <col min="15908" max="15927" width="0" style="157" hidden="1" customWidth="1"/>
    <col min="15928" max="15928" width="6.7109375" style="157" customWidth="1"/>
    <col min="15929" max="15929" width="0" style="157" hidden="1" customWidth="1"/>
    <col min="15930" max="15930" width="6.7109375" style="157" customWidth="1"/>
    <col min="15931" max="15931" width="0.85546875" style="157" customWidth="1"/>
    <col min="15932" max="15942" width="11.42578125" style="157"/>
    <col min="15943" max="15943" width="1.140625" style="157" customWidth="1"/>
    <col min="15944" max="15944" width="18.28515625" style="157" customWidth="1"/>
    <col min="15945" max="15964" width="0" style="157" hidden="1" customWidth="1"/>
    <col min="15965" max="15965" width="6.7109375" style="157" customWidth="1"/>
    <col min="15966" max="15966" width="0" style="157" hidden="1" customWidth="1"/>
    <col min="15967" max="15967" width="6.7109375" style="157" customWidth="1"/>
    <col min="15968" max="15968" width="0.85546875" style="157" customWidth="1"/>
    <col min="15969" max="15988" width="0" style="157" hidden="1" customWidth="1"/>
    <col min="15989" max="15989" width="6.7109375" style="157" customWidth="1"/>
    <col min="15990" max="15990" width="0" style="157" hidden="1" customWidth="1"/>
    <col min="15991" max="15991" width="6.7109375" style="157" customWidth="1"/>
    <col min="15992" max="15992" width="0.7109375" style="157" customWidth="1"/>
    <col min="15993" max="16012" width="0" style="157" hidden="1" customWidth="1"/>
    <col min="16013" max="16013" width="6.7109375" style="157" customWidth="1"/>
    <col min="16014" max="16014" width="0" style="157" hidden="1" customWidth="1"/>
    <col min="16015" max="16015" width="6.7109375" style="157" customWidth="1"/>
    <col min="16016" max="16016" width="0.85546875" style="157" customWidth="1"/>
    <col min="16017" max="16036" width="0" style="157" hidden="1" customWidth="1"/>
    <col min="16037" max="16037" width="6.7109375" style="157" customWidth="1"/>
    <col min="16038" max="16038" width="0" style="157" hidden="1" customWidth="1"/>
    <col min="16039" max="16039" width="6.7109375" style="157" customWidth="1"/>
    <col min="16040" max="16040" width="0.85546875" style="157" customWidth="1"/>
    <col min="16041" max="16060" width="0" style="157" hidden="1" customWidth="1"/>
    <col min="16061" max="16061" width="6.7109375" style="157" customWidth="1"/>
    <col min="16062" max="16062" width="0" style="157" hidden="1" customWidth="1"/>
    <col min="16063" max="16063" width="6.7109375" style="157" customWidth="1"/>
    <col min="16064" max="16065" width="0.85546875" style="157" customWidth="1"/>
    <col min="16066" max="16066" width="1.140625" style="157" customWidth="1"/>
    <col min="16067" max="16067" width="18.28515625" style="157" customWidth="1"/>
    <col min="16068" max="16087" width="0" style="157" hidden="1" customWidth="1"/>
    <col min="16088" max="16088" width="6.7109375" style="157" customWidth="1"/>
    <col min="16089" max="16089" width="0" style="157" hidden="1" customWidth="1"/>
    <col min="16090" max="16090" width="6.7109375" style="157" customWidth="1"/>
    <col min="16091" max="16091" width="0.85546875" style="157" customWidth="1"/>
    <col min="16092" max="16111" width="0" style="157" hidden="1" customWidth="1"/>
    <col min="16112" max="16112" width="6.7109375" style="157" customWidth="1"/>
    <col min="16113" max="16113" width="0" style="157" hidden="1" customWidth="1"/>
    <col min="16114" max="16114" width="6.7109375" style="157" customWidth="1"/>
    <col min="16115" max="16115" width="0.85546875" style="157" customWidth="1"/>
    <col min="16116" max="16135" width="0" style="157" hidden="1" customWidth="1"/>
    <col min="16136" max="16136" width="6.7109375" style="157" customWidth="1"/>
    <col min="16137" max="16137" width="0" style="157" hidden="1" customWidth="1"/>
    <col min="16138" max="16138" width="6.7109375" style="157" customWidth="1"/>
    <col min="16139" max="16139" width="0.85546875" style="157" customWidth="1"/>
    <col min="16140" max="16384" width="0" style="157" hidden="1" customWidth="1"/>
  </cols>
  <sheetData>
    <row r="1" spans="1:142" ht="23.25" x14ac:dyDescent="0.35">
      <c r="B1" s="158" t="s">
        <v>240</v>
      </c>
    </row>
    <row r="2" spans="1:142" ht="15.75" thickBot="1" x14ac:dyDescent="0.3">
      <c r="BS2" s="160"/>
      <c r="BT2" s="258"/>
    </row>
    <row r="3" spans="1:142" s="159" customFormat="1" ht="8.1" customHeight="1" thickTop="1" x14ac:dyDescent="0.25">
      <c r="A3" s="157"/>
      <c r="B3" s="157"/>
      <c r="C3" s="161"/>
      <c r="D3" s="162"/>
      <c r="E3" s="16"/>
      <c r="F3" s="16"/>
      <c r="G3" s="162"/>
      <c r="H3" s="162"/>
      <c r="I3" s="162"/>
      <c r="J3" s="162"/>
      <c r="K3" s="162"/>
      <c r="L3" s="162"/>
      <c r="M3" s="161"/>
      <c r="N3" s="162"/>
      <c r="O3" s="162"/>
      <c r="P3" s="163"/>
      <c r="Q3" s="164"/>
      <c r="R3" s="16"/>
      <c r="S3" s="16"/>
      <c r="T3" s="16"/>
      <c r="U3" s="16"/>
      <c r="V3" s="16"/>
      <c r="W3" s="16"/>
      <c r="X3" s="16"/>
      <c r="Y3" s="16"/>
      <c r="Z3" s="16"/>
      <c r="AA3" s="16"/>
      <c r="AB3" s="16"/>
      <c r="AC3" s="16"/>
      <c r="AD3" s="163"/>
      <c r="AE3" s="16"/>
      <c r="AF3" s="16"/>
      <c r="AG3" s="16"/>
      <c r="AH3" s="16"/>
      <c r="AI3" s="16"/>
      <c r="AJ3" s="16"/>
      <c r="AK3" s="16"/>
      <c r="AL3" s="16"/>
      <c r="AM3" s="16"/>
      <c r="AN3" s="16"/>
      <c r="AO3" s="164"/>
      <c r="AP3" s="16"/>
      <c r="AQ3" s="16"/>
      <c r="AR3" s="163"/>
      <c r="AS3" s="16"/>
      <c r="AT3" s="16"/>
      <c r="AU3" s="16"/>
      <c r="AV3" s="16"/>
      <c r="AW3" s="16"/>
      <c r="AX3" s="16"/>
      <c r="AY3" s="16"/>
      <c r="AZ3" s="16"/>
      <c r="BA3" s="16"/>
      <c r="BB3" s="16"/>
      <c r="BC3" s="16"/>
      <c r="BD3" s="16"/>
      <c r="BE3" s="16"/>
      <c r="BF3" s="163"/>
      <c r="BG3" s="16"/>
      <c r="BH3" s="16"/>
      <c r="BI3" s="16"/>
      <c r="BJ3" s="16"/>
      <c r="BK3" s="16"/>
      <c r="BL3" s="16"/>
      <c r="BM3" s="16"/>
      <c r="BN3" s="16"/>
      <c r="BO3" s="16"/>
      <c r="BP3" s="16"/>
      <c r="BQ3" s="16"/>
      <c r="BR3" s="16"/>
      <c r="BS3" s="16"/>
      <c r="BT3" s="179"/>
      <c r="BU3" s="164"/>
      <c r="BV3" s="16"/>
      <c r="BW3" s="16"/>
      <c r="BX3" s="16"/>
      <c r="BY3" s="16"/>
      <c r="BZ3" s="16"/>
      <c r="CA3" s="16"/>
      <c r="CB3" s="16"/>
      <c r="CC3" s="16"/>
      <c r="CD3" s="16"/>
      <c r="CE3" s="164"/>
      <c r="CF3" s="16"/>
      <c r="CG3" s="16"/>
      <c r="CH3" s="163"/>
      <c r="CI3" s="16"/>
      <c r="CJ3" s="16"/>
      <c r="CK3" s="16"/>
      <c r="CL3" s="16"/>
      <c r="CM3" s="16"/>
      <c r="CN3" s="16"/>
      <c r="CO3" s="16"/>
      <c r="CP3" s="16"/>
      <c r="CQ3" s="16"/>
      <c r="CR3" s="16"/>
      <c r="CS3" s="16"/>
      <c r="CT3" s="16"/>
      <c r="CU3" s="16"/>
      <c r="CV3" s="163"/>
      <c r="CW3" s="16"/>
      <c r="CX3" s="16"/>
      <c r="CY3" s="16"/>
      <c r="CZ3" s="16"/>
      <c r="DA3" s="16"/>
      <c r="DB3" s="16"/>
      <c r="DC3" s="16"/>
      <c r="DD3" s="16"/>
      <c r="DE3" s="16"/>
      <c r="DF3" s="16"/>
      <c r="DG3" s="16"/>
      <c r="DH3" s="16"/>
      <c r="DI3" s="16"/>
      <c r="DJ3" s="163"/>
      <c r="DK3" s="16"/>
      <c r="DL3" s="16"/>
      <c r="DM3" s="16"/>
      <c r="DN3" s="16"/>
      <c r="DO3" s="16"/>
      <c r="DP3" s="16"/>
      <c r="DQ3" s="16"/>
      <c r="DR3" s="16"/>
      <c r="DS3" s="16"/>
      <c r="DT3" s="16"/>
      <c r="DU3" s="16"/>
      <c r="DV3" s="16"/>
      <c r="DW3" s="16"/>
      <c r="DX3" s="163"/>
      <c r="DY3" s="16"/>
      <c r="DZ3" s="16"/>
      <c r="EA3" s="16"/>
      <c r="EB3" s="16"/>
      <c r="EC3" s="16"/>
      <c r="ED3" s="16"/>
      <c r="EE3" s="16"/>
      <c r="EF3" s="16"/>
      <c r="EG3" s="16"/>
      <c r="EH3" s="16"/>
      <c r="EI3" s="16"/>
      <c r="EJ3" s="16"/>
      <c r="EK3" s="16"/>
      <c r="EL3" s="163"/>
    </row>
    <row r="4" spans="1:142" s="165" customFormat="1" ht="12.75" x14ac:dyDescent="0.2">
      <c r="C4" s="166" t="s">
        <v>109</v>
      </c>
      <c r="D4" s="167"/>
      <c r="E4" s="23"/>
      <c r="F4" s="23"/>
      <c r="G4" s="167"/>
      <c r="H4" s="167"/>
      <c r="I4" s="167"/>
      <c r="J4" s="167"/>
      <c r="K4" s="167"/>
      <c r="L4" s="167"/>
      <c r="M4" s="166"/>
      <c r="N4" s="167"/>
      <c r="O4" s="588" t="s">
        <v>109</v>
      </c>
      <c r="P4" s="168"/>
      <c r="Q4" s="169" t="s">
        <v>128</v>
      </c>
      <c r="R4" s="23"/>
      <c r="S4" s="28"/>
      <c r="T4" s="28"/>
      <c r="U4" s="28"/>
      <c r="V4" s="28"/>
      <c r="W4" s="28"/>
      <c r="X4" s="28"/>
      <c r="AC4" s="591" t="s">
        <v>128</v>
      </c>
      <c r="AD4" s="23"/>
      <c r="AE4" s="169" t="s">
        <v>2</v>
      </c>
      <c r="AF4" s="169"/>
      <c r="AG4" s="23"/>
      <c r="AH4" s="23"/>
      <c r="AI4" s="23"/>
      <c r="AJ4" s="23"/>
      <c r="AK4" s="23"/>
      <c r="AL4" s="23"/>
      <c r="AM4" s="167"/>
      <c r="AN4" s="167"/>
      <c r="AO4" s="166"/>
      <c r="AP4" s="167"/>
      <c r="AQ4" s="594" t="s">
        <v>241</v>
      </c>
      <c r="AR4" s="168"/>
      <c r="AS4" s="28" t="s">
        <v>3</v>
      </c>
      <c r="AT4" s="28"/>
      <c r="AU4" s="28"/>
      <c r="AV4" s="28"/>
      <c r="AW4" s="28"/>
      <c r="AX4" s="28"/>
      <c r="AY4" s="28"/>
      <c r="AZ4" s="28"/>
      <c r="BE4" s="591" t="s">
        <v>3</v>
      </c>
      <c r="BF4" s="168"/>
      <c r="BG4" s="28" t="s">
        <v>4</v>
      </c>
      <c r="BH4" s="28"/>
      <c r="BI4" s="28"/>
      <c r="BJ4" s="28"/>
      <c r="BK4" s="28"/>
      <c r="BL4" s="28"/>
      <c r="BM4" s="28"/>
      <c r="BN4" s="28"/>
      <c r="BS4" s="591" t="s">
        <v>4</v>
      </c>
      <c r="BT4" s="168"/>
      <c r="BU4" s="169" t="s">
        <v>5</v>
      </c>
      <c r="BV4" s="23"/>
      <c r="BW4" s="23"/>
      <c r="BX4" s="23"/>
      <c r="BY4" s="23"/>
      <c r="BZ4" s="23"/>
      <c r="CA4" s="23"/>
      <c r="CB4" s="23"/>
      <c r="CC4" s="167"/>
      <c r="CD4" s="167"/>
      <c r="CE4" s="166"/>
      <c r="CF4" s="167"/>
      <c r="CG4" s="594" t="s">
        <v>5</v>
      </c>
      <c r="CH4" s="168"/>
      <c r="CI4" s="28" t="s">
        <v>6</v>
      </c>
      <c r="CJ4" s="28"/>
      <c r="CK4" s="28"/>
      <c r="CL4" s="28"/>
      <c r="CM4" s="28"/>
      <c r="CN4" s="28"/>
      <c r="CO4" s="28"/>
      <c r="CP4" s="28"/>
      <c r="CU4" s="591" t="s">
        <v>242</v>
      </c>
      <c r="CV4" s="168"/>
      <c r="CW4" s="28" t="s">
        <v>7</v>
      </c>
      <c r="CX4" s="28"/>
      <c r="CY4" s="28"/>
      <c r="CZ4" s="28"/>
      <c r="DA4" s="28"/>
      <c r="DB4" s="28"/>
      <c r="DC4" s="28"/>
      <c r="DD4" s="28"/>
      <c r="DI4" s="591" t="s">
        <v>7</v>
      </c>
      <c r="DJ4" s="168"/>
      <c r="DK4" s="28" t="s">
        <v>8</v>
      </c>
      <c r="DL4" s="28"/>
      <c r="DM4" s="28"/>
      <c r="DN4" s="28"/>
      <c r="DO4" s="28"/>
      <c r="DP4" s="28"/>
      <c r="DQ4" s="28"/>
      <c r="DR4" s="28"/>
      <c r="DW4" s="591" t="s">
        <v>8</v>
      </c>
      <c r="DX4" s="168"/>
      <c r="DY4" s="28" t="s">
        <v>10</v>
      </c>
      <c r="DZ4" s="28"/>
      <c r="EA4" s="23"/>
      <c r="EB4" s="23"/>
      <c r="EC4" s="23"/>
      <c r="ED4" s="23"/>
      <c r="EE4" s="23"/>
      <c r="EF4" s="23"/>
      <c r="EK4" s="591" t="s">
        <v>10</v>
      </c>
      <c r="EL4" s="168"/>
    </row>
    <row r="5" spans="1:142" s="170" customFormat="1" ht="8.1" customHeight="1" thickBot="1" x14ac:dyDescent="0.25">
      <c r="C5" s="171"/>
      <c r="D5" s="172"/>
      <c r="E5" s="41"/>
      <c r="F5" s="41"/>
      <c r="G5" s="172"/>
      <c r="H5" s="172"/>
      <c r="I5" s="172"/>
      <c r="J5" s="172"/>
      <c r="K5" s="172"/>
      <c r="L5" s="172"/>
      <c r="M5" s="171"/>
      <c r="N5" s="172"/>
      <c r="O5" s="172"/>
      <c r="P5" s="173"/>
      <c r="Q5" s="175"/>
      <c r="R5" s="174"/>
      <c r="S5" s="37"/>
      <c r="T5" s="37"/>
      <c r="U5" s="37"/>
      <c r="V5" s="37"/>
      <c r="W5" s="37"/>
      <c r="X5" s="37"/>
      <c r="Y5" s="37"/>
      <c r="Z5" s="37"/>
      <c r="AA5" s="37"/>
      <c r="AB5" s="37"/>
      <c r="AC5" s="37"/>
      <c r="AD5" s="173"/>
      <c r="AE5" s="37"/>
      <c r="AF5" s="37"/>
      <c r="AG5" s="37"/>
      <c r="AH5" s="37"/>
      <c r="AI5" s="37"/>
      <c r="AJ5" s="37"/>
      <c r="AK5" s="37"/>
      <c r="AL5" s="37"/>
      <c r="AM5" s="37"/>
      <c r="AN5" s="37"/>
      <c r="AO5" s="175"/>
      <c r="AP5" s="37"/>
      <c r="AQ5" s="37"/>
      <c r="AR5" s="173"/>
      <c r="AS5" s="37"/>
      <c r="AT5" s="37"/>
      <c r="AU5" s="37"/>
      <c r="AV5" s="37"/>
      <c r="AW5" s="37"/>
      <c r="AX5" s="37"/>
      <c r="AY5" s="37"/>
      <c r="AZ5" s="37"/>
      <c r="BA5" s="37"/>
      <c r="BB5" s="37"/>
      <c r="BC5" s="37"/>
      <c r="BD5" s="37"/>
      <c r="BE5" s="37"/>
      <c r="BF5" s="173"/>
      <c r="BG5" s="37"/>
      <c r="BH5" s="37"/>
      <c r="BI5" s="37"/>
      <c r="BJ5" s="37"/>
      <c r="BK5" s="37"/>
      <c r="BL5" s="37"/>
      <c r="BM5" s="37"/>
      <c r="BN5" s="37"/>
      <c r="BO5" s="37"/>
      <c r="BP5" s="37"/>
      <c r="BQ5" s="37"/>
      <c r="BR5" s="37"/>
      <c r="BS5" s="37"/>
      <c r="BT5" s="173"/>
      <c r="BU5" s="175"/>
      <c r="BV5" s="174"/>
      <c r="BW5" s="41"/>
      <c r="BX5" s="41"/>
      <c r="BY5" s="41"/>
      <c r="BZ5" s="41"/>
      <c r="CA5" s="41"/>
      <c r="CB5" s="41"/>
      <c r="CC5" s="41"/>
      <c r="CD5" s="41"/>
      <c r="CE5" s="617"/>
      <c r="CF5" s="41"/>
      <c r="CG5" s="41"/>
      <c r="CH5" s="173"/>
      <c r="CI5" s="37"/>
      <c r="CJ5" s="37"/>
      <c r="CK5" s="37"/>
      <c r="CL5" s="37"/>
      <c r="CM5" s="37"/>
      <c r="CN5" s="37"/>
      <c r="CO5" s="37"/>
      <c r="CP5" s="37"/>
      <c r="CQ5" s="37"/>
      <c r="CR5" s="37"/>
      <c r="CS5" s="37"/>
      <c r="CT5" s="37"/>
      <c r="CU5" s="37"/>
      <c r="CV5" s="173"/>
      <c r="CW5" s="37"/>
      <c r="CX5" s="37"/>
      <c r="CY5" s="37"/>
      <c r="CZ5" s="37"/>
      <c r="DA5" s="37"/>
      <c r="DB5" s="37"/>
      <c r="DC5" s="37"/>
      <c r="DD5" s="37"/>
      <c r="DE5" s="37"/>
      <c r="DF5" s="37"/>
      <c r="DG5" s="37"/>
      <c r="DH5" s="37"/>
      <c r="DI5" s="37"/>
      <c r="DJ5" s="173"/>
      <c r="DK5" s="37"/>
      <c r="DL5" s="37"/>
      <c r="DM5" s="37"/>
      <c r="DN5" s="37"/>
      <c r="DO5" s="37"/>
      <c r="DP5" s="37"/>
      <c r="DQ5" s="37"/>
      <c r="DR5" s="37"/>
      <c r="DS5" s="37"/>
      <c r="DT5" s="37"/>
      <c r="DU5" s="37"/>
      <c r="DV5" s="37"/>
      <c r="DW5" s="37"/>
      <c r="DX5" s="173"/>
      <c r="DY5" s="37"/>
      <c r="DZ5" s="37"/>
      <c r="EA5" s="41"/>
      <c r="EB5" s="41"/>
      <c r="EC5" s="41"/>
      <c r="ED5" s="41"/>
      <c r="EE5" s="41"/>
      <c r="EF5" s="174"/>
      <c r="EG5" s="37"/>
      <c r="EH5" s="37"/>
      <c r="EI5" s="37"/>
      <c r="EJ5" s="37"/>
      <c r="EK5" s="37"/>
      <c r="EL5" s="173"/>
    </row>
    <row r="6" spans="1:142" s="416" customFormat="1" ht="10.5" thickTop="1" thickBot="1" x14ac:dyDescent="0.2">
      <c r="C6" s="417">
        <v>2010</v>
      </c>
      <c r="D6" s="547" t="s">
        <v>135</v>
      </c>
      <c r="E6" s="418">
        <v>2011</v>
      </c>
      <c r="F6" s="418" t="s">
        <v>136</v>
      </c>
      <c r="G6" s="418">
        <v>2012</v>
      </c>
      <c r="H6" s="418" t="s">
        <v>137</v>
      </c>
      <c r="I6" s="418">
        <v>2013</v>
      </c>
      <c r="J6" s="418" t="s">
        <v>138</v>
      </c>
      <c r="K6" s="418">
        <v>2014</v>
      </c>
      <c r="L6" s="564" t="s">
        <v>139</v>
      </c>
      <c r="M6" s="616">
        <v>2015</v>
      </c>
      <c r="N6" s="564" t="s">
        <v>140</v>
      </c>
      <c r="O6" s="426">
        <v>2016</v>
      </c>
      <c r="P6" s="419"/>
      <c r="Q6" s="417">
        <v>2010</v>
      </c>
      <c r="R6" s="547" t="s">
        <v>135</v>
      </c>
      <c r="S6" s="418">
        <v>2011</v>
      </c>
      <c r="T6" s="418" t="s">
        <v>136</v>
      </c>
      <c r="U6" s="418">
        <v>2012</v>
      </c>
      <c r="V6" s="418" t="s">
        <v>137</v>
      </c>
      <c r="W6" s="418">
        <v>2013</v>
      </c>
      <c r="X6" s="418" t="s">
        <v>138</v>
      </c>
      <c r="Y6" s="418">
        <v>2014</v>
      </c>
      <c r="Z6" s="418" t="s">
        <v>139</v>
      </c>
      <c r="AA6" s="418">
        <v>2015</v>
      </c>
      <c r="AB6" s="564" t="s">
        <v>140</v>
      </c>
      <c r="AC6" s="426">
        <v>2016</v>
      </c>
      <c r="AD6" s="420"/>
      <c r="AE6" s="417">
        <v>2010</v>
      </c>
      <c r="AF6" s="547" t="s">
        <v>135</v>
      </c>
      <c r="AG6" s="418">
        <v>2011</v>
      </c>
      <c r="AH6" s="418" t="s">
        <v>136</v>
      </c>
      <c r="AI6" s="418">
        <v>2012</v>
      </c>
      <c r="AJ6" s="418" t="s">
        <v>137</v>
      </c>
      <c r="AK6" s="418">
        <v>2013</v>
      </c>
      <c r="AL6" s="418" t="s">
        <v>138</v>
      </c>
      <c r="AM6" s="418">
        <v>2014</v>
      </c>
      <c r="AN6" s="564" t="s">
        <v>139</v>
      </c>
      <c r="AO6" s="616">
        <v>2015</v>
      </c>
      <c r="AP6" s="564" t="s">
        <v>140</v>
      </c>
      <c r="AQ6" s="426">
        <v>2016</v>
      </c>
      <c r="AR6" s="420"/>
      <c r="AS6" s="417">
        <v>2010</v>
      </c>
      <c r="AT6" s="547" t="s">
        <v>135</v>
      </c>
      <c r="AU6" s="418">
        <v>2011</v>
      </c>
      <c r="AV6" s="418" t="s">
        <v>136</v>
      </c>
      <c r="AW6" s="418">
        <v>2012</v>
      </c>
      <c r="AX6" s="418" t="s">
        <v>137</v>
      </c>
      <c r="AY6" s="418">
        <v>2013</v>
      </c>
      <c r="AZ6" s="418" t="s">
        <v>138</v>
      </c>
      <c r="BA6" s="418">
        <v>2014</v>
      </c>
      <c r="BB6" s="418" t="s">
        <v>139</v>
      </c>
      <c r="BC6" s="418">
        <v>2015</v>
      </c>
      <c r="BD6" s="564" t="s">
        <v>140</v>
      </c>
      <c r="BE6" s="426">
        <v>2016</v>
      </c>
      <c r="BF6" s="420"/>
      <c r="BG6" s="417">
        <v>2010</v>
      </c>
      <c r="BH6" s="547" t="s">
        <v>135</v>
      </c>
      <c r="BI6" s="418">
        <v>2011</v>
      </c>
      <c r="BJ6" s="418" t="s">
        <v>136</v>
      </c>
      <c r="BK6" s="418">
        <v>2012</v>
      </c>
      <c r="BL6" s="418" t="s">
        <v>137</v>
      </c>
      <c r="BM6" s="418">
        <v>2013</v>
      </c>
      <c r="BN6" s="418" t="s">
        <v>138</v>
      </c>
      <c r="BO6" s="418">
        <v>2014</v>
      </c>
      <c r="BP6" s="418" t="s">
        <v>139</v>
      </c>
      <c r="BQ6" s="418">
        <v>2015</v>
      </c>
      <c r="BR6" s="564" t="s">
        <v>140</v>
      </c>
      <c r="BS6" s="426">
        <v>2016</v>
      </c>
      <c r="BT6" s="420"/>
      <c r="BU6" s="417">
        <v>2010</v>
      </c>
      <c r="BV6" s="547" t="s">
        <v>135</v>
      </c>
      <c r="BW6" s="418">
        <v>2011</v>
      </c>
      <c r="BX6" s="418" t="s">
        <v>136</v>
      </c>
      <c r="BY6" s="418">
        <v>2012</v>
      </c>
      <c r="BZ6" s="418" t="s">
        <v>137</v>
      </c>
      <c r="CA6" s="418">
        <v>2013</v>
      </c>
      <c r="CB6" s="418" t="s">
        <v>138</v>
      </c>
      <c r="CC6" s="418">
        <v>2014</v>
      </c>
      <c r="CD6" s="564" t="s">
        <v>139</v>
      </c>
      <c r="CE6" s="616">
        <v>2015</v>
      </c>
      <c r="CF6" s="564" t="s">
        <v>140</v>
      </c>
      <c r="CG6" s="426">
        <v>2016</v>
      </c>
      <c r="CH6" s="419"/>
      <c r="CI6" s="417">
        <v>2010</v>
      </c>
      <c r="CJ6" s="547" t="s">
        <v>135</v>
      </c>
      <c r="CK6" s="418">
        <v>2011</v>
      </c>
      <c r="CL6" s="418" t="s">
        <v>136</v>
      </c>
      <c r="CM6" s="418">
        <v>2012</v>
      </c>
      <c r="CN6" s="418" t="s">
        <v>137</v>
      </c>
      <c r="CO6" s="418">
        <v>2013</v>
      </c>
      <c r="CP6" s="418" t="s">
        <v>138</v>
      </c>
      <c r="CQ6" s="418">
        <v>2014</v>
      </c>
      <c r="CR6" s="418" t="s">
        <v>139</v>
      </c>
      <c r="CS6" s="418">
        <v>2015</v>
      </c>
      <c r="CT6" s="564" t="s">
        <v>140</v>
      </c>
      <c r="CU6" s="426">
        <v>2016</v>
      </c>
      <c r="CV6" s="420"/>
      <c r="CW6" s="417">
        <v>2010</v>
      </c>
      <c r="CX6" s="547" t="s">
        <v>135</v>
      </c>
      <c r="CY6" s="418">
        <v>2011</v>
      </c>
      <c r="CZ6" s="418" t="s">
        <v>136</v>
      </c>
      <c r="DA6" s="418">
        <v>2012</v>
      </c>
      <c r="DB6" s="418" t="s">
        <v>137</v>
      </c>
      <c r="DC6" s="418">
        <v>2013</v>
      </c>
      <c r="DD6" s="418" t="s">
        <v>138</v>
      </c>
      <c r="DE6" s="418">
        <v>2014</v>
      </c>
      <c r="DF6" s="418" t="s">
        <v>139</v>
      </c>
      <c r="DG6" s="418">
        <v>2015</v>
      </c>
      <c r="DH6" s="564" t="s">
        <v>140</v>
      </c>
      <c r="DI6" s="426">
        <v>2016</v>
      </c>
      <c r="DJ6" s="420"/>
      <c r="DK6" s="417">
        <v>2010</v>
      </c>
      <c r="DL6" s="547" t="s">
        <v>135</v>
      </c>
      <c r="DM6" s="418">
        <v>2011</v>
      </c>
      <c r="DN6" s="418" t="s">
        <v>136</v>
      </c>
      <c r="DO6" s="418">
        <v>2012</v>
      </c>
      <c r="DP6" s="418" t="s">
        <v>137</v>
      </c>
      <c r="DQ6" s="418">
        <v>2013</v>
      </c>
      <c r="DR6" s="418" t="s">
        <v>138</v>
      </c>
      <c r="DS6" s="418">
        <v>2014</v>
      </c>
      <c r="DT6" s="418" t="s">
        <v>139</v>
      </c>
      <c r="DU6" s="418">
        <v>2015</v>
      </c>
      <c r="DV6" s="564" t="s">
        <v>140</v>
      </c>
      <c r="DW6" s="426">
        <v>2016</v>
      </c>
      <c r="DX6" s="419"/>
      <c r="DY6" s="417">
        <v>2010</v>
      </c>
      <c r="DZ6" s="547" t="s">
        <v>135</v>
      </c>
      <c r="EA6" s="418">
        <v>2011</v>
      </c>
      <c r="EB6" s="418" t="s">
        <v>136</v>
      </c>
      <c r="EC6" s="418">
        <v>2012</v>
      </c>
      <c r="ED6" s="418" t="s">
        <v>137</v>
      </c>
      <c r="EE6" s="418">
        <v>2013</v>
      </c>
      <c r="EF6" s="418" t="s">
        <v>138</v>
      </c>
      <c r="EG6" s="418">
        <v>2014</v>
      </c>
      <c r="EH6" s="418" t="s">
        <v>139</v>
      </c>
      <c r="EI6" s="418">
        <v>2015</v>
      </c>
      <c r="EJ6" s="564" t="s">
        <v>140</v>
      </c>
      <c r="EK6" s="426">
        <v>2016</v>
      </c>
      <c r="EL6" s="420"/>
    </row>
    <row r="7" spans="1:142" ht="8.1" customHeight="1" thickTop="1" x14ac:dyDescent="0.25">
      <c r="A7" s="161"/>
      <c r="B7" s="162"/>
      <c r="C7" s="453"/>
      <c r="D7" s="553"/>
      <c r="E7" s="454"/>
      <c r="F7" s="454"/>
      <c r="G7" s="454"/>
      <c r="H7" s="454"/>
      <c r="I7" s="454"/>
      <c r="J7" s="454"/>
      <c r="K7" s="454"/>
      <c r="L7" s="455"/>
      <c r="M7" s="453"/>
      <c r="N7" s="455"/>
      <c r="O7" s="455"/>
      <c r="P7" s="456"/>
      <c r="Q7" s="176"/>
      <c r="R7" s="176"/>
      <c r="S7" s="176"/>
      <c r="T7" s="176"/>
      <c r="U7" s="176"/>
      <c r="V7" s="176"/>
      <c r="W7" s="176"/>
      <c r="X7" s="176"/>
      <c r="Y7" s="177"/>
      <c r="Z7" s="177"/>
      <c r="AA7" s="177"/>
      <c r="AB7" s="180"/>
      <c r="AC7" s="180"/>
      <c r="AD7" s="179"/>
      <c r="AE7" s="176"/>
      <c r="AF7" s="176"/>
      <c r="AG7" s="176"/>
      <c r="AH7" s="176"/>
      <c r="AI7" s="176"/>
      <c r="AJ7" s="176"/>
      <c r="AK7" s="176"/>
      <c r="AL7" s="176"/>
      <c r="AM7" s="177"/>
      <c r="AN7" s="177"/>
      <c r="AO7" s="177"/>
      <c r="AP7" s="180"/>
      <c r="AQ7" s="180"/>
      <c r="AR7" s="179"/>
      <c r="AS7" s="176"/>
      <c r="AT7" s="176"/>
      <c r="AU7" s="176"/>
      <c r="AV7" s="176"/>
      <c r="AW7" s="176"/>
      <c r="AX7" s="176"/>
      <c r="AY7" s="176"/>
      <c r="AZ7" s="176"/>
      <c r="BA7" s="177"/>
      <c r="BB7" s="177"/>
      <c r="BC7" s="177"/>
      <c r="BD7" s="180"/>
      <c r="BE7" s="180"/>
      <c r="BF7" s="179"/>
      <c r="BG7" s="176"/>
      <c r="BH7" s="176"/>
      <c r="BI7" s="176"/>
      <c r="BJ7" s="176"/>
      <c r="BK7" s="176"/>
      <c r="BL7" s="176"/>
      <c r="BM7" s="176"/>
      <c r="BN7" s="176"/>
      <c r="BO7" s="177"/>
      <c r="BP7" s="177"/>
      <c r="BQ7" s="177"/>
      <c r="BR7" s="180"/>
      <c r="BS7" s="180"/>
      <c r="BT7" s="179"/>
      <c r="BU7" s="527"/>
      <c r="BV7" s="584"/>
      <c r="BW7" s="181"/>
      <c r="BX7" s="181"/>
      <c r="BY7" s="181"/>
      <c r="BZ7" s="181"/>
      <c r="CA7" s="181"/>
      <c r="CB7" s="181"/>
      <c r="CC7" s="182"/>
      <c r="CD7" s="428"/>
      <c r="CE7" s="618"/>
      <c r="CF7" s="428"/>
      <c r="CG7" s="428"/>
      <c r="CH7" s="179"/>
      <c r="CI7" s="176"/>
      <c r="CJ7" s="176"/>
      <c r="CK7" s="176"/>
      <c r="CL7" s="176"/>
      <c r="CM7" s="176"/>
      <c r="CN7" s="176"/>
      <c r="CO7" s="176"/>
      <c r="CP7" s="176"/>
      <c r="CQ7" s="177"/>
      <c r="CR7" s="177"/>
      <c r="CS7" s="177"/>
      <c r="CT7" s="180"/>
      <c r="CU7" s="180"/>
      <c r="CV7" s="179"/>
      <c r="CW7" s="176"/>
      <c r="CX7" s="176"/>
      <c r="CY7" s="176"/>
      <c r="CZ7" s="176"/>
      <c r="DA7" s="176"/>
      <c r="DB7" s="176"/>
      <c r="DC7" s="176"/>
      <c r="DD7" s="176"/>
      <c r="DE7" s="177"/>
      <c r="DF7" s="177"/>
      <c r="DG7" s="177"/>
      <c r="DH7" s="180"/>
      <c r="DI7" s="180"/>
      <c r="DJ7" s="179"/>
      <c r="DK7" s="176"/>
      <c r="DL7" s="176"/>
      <c r="DM7" s="176"/>
      <c r="DN7" s="176"/>
      <c r="DO7" s="176"/>
      <c r="DP7" s="176"/>
      <c r="DQ7" s="176"/>
      <c r="DR7" s="176"/>
      <c r="DS7" s="177"/>
      <c r="DT7" s="177"/>
      <c r="DU7" s="177"/>
      <c r="DV7" s="180"/>
      <c r="DW7" s="180"/>
      <c r="DX7" s="179"/>
      <c r="DY7" s="390"/>
      <c r="DZ7" s="390"/>
      <c r="EA7" s="176"/>
      <c r="EB7" s="176"/>
      <c r="EC7" s="176"/>
      <c r="ED7" s="176"/>
      <c r="EE7" s="176"/>
      <c r="EF7" s="176"/>
      <c r="EG7" s="177"/>
      <c r="EH7" s="177"/>
      <c r="EI7" s="177"/>
      <c r="EJ7" s="180"/>
      <c r="EK7" s="180"/>
      <c r="EL7" s="163"/>
    </row>
    <row r="8" spans="1:142" s="197" customFormat="1" x14ac:dyDescent="0.2">
      <c r="A8" s="183"/>
      <c r="B8" s="184" t="s">
        <v>261</v>
      </c>
      <c r="C8" s="457">
        <v>219</v>
      </c>
      <c r="D8" s="554">
        <v>224</v>
      </c>
      <c r="E8" s="458">
        <v>222</v>
      </c>
      <c r="F8" s="458">
        <v>214</v>
      </c>
      <c r="G8" s="458">
        <v>211</v>
      </c>
      <c r="H8" s="458">
        <v>208</v>
      </c>
      <c r="I8" s="458">
        <v>208</v>
      </c>
      <c r="J8" s="458">
        <v>207</v>
      </c>
      <c r="K8" s="458">
        <v>203</v>
      </c>
      <c r="L8" s="459">
        <v>201</v>
      </c>
      <c r="M8" s="457">
        <v>197</v>
      </c>
      <c r="N8" s="459">
        <v>199</v>
      </c>
      <c r="O8" s="459">
        <v>198</v>
      </c>
      <c r="P8" s="460"/>
      <c r="Q8" s="185">
        <v>177</v>
      </c>
      <c r="R8" s="185">
        <v>178</v>
      </c>
      <c r="S8" s="185">
        <v>164</v>
      </c>
      <c r="T8" s="185">
        <v>160</v>
      </c>
      <c r="U8" s="185">
        <v>166</v>
      </c>
      <c r="V8" s="185">
        <v>152</v>
      </c>
      <c r="W8" s="185">
        <v>149</v>
      </c>
      <c r="X8" s="185">
        <v>250</v>
      </c>
      <c r="Y8" s="186">
        <v>143</v>
      </c>
      <c r="Z8" s="186">
        <v>143</v>
      </c>
      <c r="AA8" s="186">
        <v>132</v>
      </c>
      <c r="AB8" s="189">
        <v>131</v>
      </c>
      <c r="AC8" s="189">
        <v>139</v>
      </c>
      <c r="AD8" s="188"/>
      <c r="AE8" s="185">
        <v>218</v>
      </c>
      <c r="AF8" s="185">
        <v>236</v>
      </c>
      <c r="AG8" s="185">
        <v>235</v>
      </c>
      <c r="AH8" s="185">
        <v>220</v>
      </c>
      <c r="AI8" s="185">
        <v>215</v>
      </c>
      <c r="AJ8" s="185">
        <v>211</v>
      </c>
      <c r="AK8" s="185">
        <v>211</v>
      </c>
      <c r="AL8" s="185">
        <v>213</v>
      </c>
      <c r="AM8" s="186">
        <v>211</v>
      </c>
      <c r="AN8" s="186">
        <v>210</v>
      </c>
      <c r="AO8" s="186">
        <v>218</v>
      </c>
      <c r="AP8" s="189">
        <v>233</v>
      </c>
      <c r="AQ8" s="189">
        <v>215</v>
      </c>
      <c r="AR8" s="188"/>
      <c r="AS8" s="185">
        <v>238</v>
      </c>
      <c r="AT8" s="185">
        <v>237</v>
      </c>
      <c r="AU8" s="185">
        <v>238</v>
      </c>
      <c r="AV8" s="185">
        <v>232</v>
      </c>
      <c r="AW8" s="185">
        <v>227</v>
      </c>
      <c r="AX8" s="185">
        <v>231</v>
      </c>
      <c r="AY8" s="185">
        <v>233</v>
      </c>
      <c r="AZ8" s="185">
        <v>228</v>
      </c>
      <c r="BA8" s="186">
        <v>208</v>
      </c>
      <c r="BB8" s="186">
        <v>198</v>
      </c>
      <c r="BC8" s="186">
        <v>208</v>
      </c>
      <c r="BD8" s="189">
        <v>213</v>
      </c>
      <c r="BE8" s="189">
        <v>207</v>
      </c>
      <c r="BF8" s="188"/>
      <c r="BG8" s="185">
        <v>247</v>
      </c>
      <c r="BH8" s="185">
        <v>255</v>
      </c>
      <c r="BI8" s="185">
        <v>245</v>
      </c>
      <c r="BJ8" s="185">
        <v>232</v>
      </c>
      <c r="BK8" s="185">
        <v>231</v>
      </c>
      <c r="BL8" s="185">
        <v>237</v>
      </c>
      <c r="BM8" s="185">
        <v>245</v>
      </c>
      <c r="BN8" s="185">
        <v>242</v>
      </c>
      <c r="BO8" s="186">
        <v>228</v>
      </c>
      <c r="BP8" s="186">
        <v>219</v>
      </c>
      <c r="BQ8" s="186">
        <v>217</v>
      </c>
      <c r="BR8" s="189">
        <v>239</v>
      </c>
      <c r="BS8" s="189">
        <v>238</v>
      </c>
      <c r="BT8" s="188"/>
      <c r="BU8" s="528">
        <v>238</v>
      </c>
      <c r="BV8" s="402">
        <v>239</v>
      </c>
      <c r="BW8" s="191">
        <v>254</v>
      </c>
      <c r="BX8" s="191">
        <v>254</v>
      </c>
      <c r="BY8" s="191">
        <v>244</v>
      </c>
      <c r="BZ8" s="191">
        <v>247</v>
      </c>
      <c r="CA8" s="191">
        <v>230</v>
      </c>
      <c r="CB8" s="191">
        <v>240</v>
      </c>
      <c r="CC8" s="192">
        <v>252</v>
      </c>
      <c r="CD8" s="193">
        <v>245</v>
      </c>
      <c r="CE8" s="619">
        <v>242</v>
      </c>
      <c r="CF8" s="193">
        <v>238</v>
      </c>
      <c r="CG8" s="193">
        <v>231</v>
      </c>
      <c r="CH8" s="194"/>
      <c r="CI8" s="191">
        <v>225</v>
      </c>
      <c r="CJ8" s="191">
        <v>226</v>
      </c>
      <c r="CK8" s="191">
        <v>231</v>
      </c>
      <c r="CL8" s="191">
        <v>231</v>
      </c>
      <c r="CM8" s="191">
        <v>227</v>
      </c>
      <c r="CN8" s="191">
        <v>221</v>
      </c>
      <c r="CO8" s="191">
        <v>219</v>
      </c>
      <c r="CP8" s="191">
        <v>220</v>
      </c>
      <c r="CQ8" s="192">
        <v>218</v>
      </c>
      <c r="CR8" s="192">
        <v>215</v>
      </c>
      <c r="CS8" s="192">
        <v>201</v>
      </c>
      <c r="CT8" s="193">
        <v>189</v>
      </c>
      <c r="CU8" s="193">
        <v>199</v>
      </c>
      <c r="CV8" s="194"/>
      <c r="CW8" s="191">
        <v>235</v>
      </c>
      <c r="CX8" s="191">
        <v>222</v>
      </c>
      <c r="CY8" s="191">
        <v>219</v>
      </c>
      <c r="CZ8" s="191">
        <v>216</v>
      </c>
      <c r="DA8" s="191">
        <v>221</v>
      </c>
      <c r="DB8" s="191">
        <v>226</v>
      </c>
      <c r="DC8" s="191">
        <v>227</v>
      </c>
      <c r="DD8" s="191">
        <v>220</v>
      </c>
      <c r="DE8" s="192">
        <v>216</v>
      </c>
      <c r="DF8" s="192">
        <v>216</v>
      </c>
      <c r="DG8" s="192">
        <v>217</v>
      </c>
      <c r="DH8" s="193">
        <v>206</v>
      </c>
      <c r="DI8" s="193">
        <v>202</v>
      </c>
      <c r="DJ8" s="194"/>
      <c r="DK8" s="191">
        <v>238</v>
      </c>
      <c r="DL8" s="191">
        <v>241</v>
      </c>
      <c r="DM8" s="191">
        <v>251</v>
      </c>
      <c r="DN8" s="191">
        <v>234</v>
      </c>
      <c r="DO8" s="191">
        <v>211</v>
      </c>
      <c r="DP8" s="191">
        <v>213</v>
      </c>
      <c r="DQ8" s="191">
        <v>214</v>
      </c>
      <c r="DR8" s="191">
        <v>215</v>
      </c>
      <c r="DS8" s="192">
        <v>223</v>
      </c>
      <c r="DT8" s="192">
        <v>218</v>
      </c>
      <c r="DU8" s="192">
        <v>210</v>
      </c>
      <c r="DV8" s="193">
        <v>206</v>
      </c>
      <c r="DW8" s="193">
        <v>212</v>
      </c>
      <c r="DX8" s="194"/>
      <c r="DY8" s="402">
        <v>216</v>
      </c>
      <c r="DZ8" s="402">
        <v>230</v>
      </c>
      <c r="EA8" s="191">
        <v>216</v>
      </c>
      <c r="EB8" s="191">
        <v>202</v>
      </c>
      <c r="EC8" s="191">
        <v>210</v>
      </c>
      <c r="ED8" s="191">
        <v>216</v>
      </c>
      <c r="EE8" s="191">
        <v>229</v>
      </c>
      <c r="EF8" s="191">
        <v>213</v>
      </c>
      <c r="EG8" s="192">
        <v>208</v>
      </c>
      <c r="EH8" s="192">
        <v>219</v>
      </c>
      <c r="EI8" s="192">
        <v>228</v>
      </c>
      <c r="EJ8" s="193">
        <v>221</v>
      </c>
      <c r="EK8" s="193">
        <v>203</v>
      </c>
      <c r="EL8" s="302"/>
    </row>
    <row r="9" spans="1:142" s="197" customFormat="1" ht="8.1" customHeight="1" thickBot="1" x14ac:dyDescent="0.25">
      <c r="A9" s="183"/>
      <c r="B9" s="184"/>
      <c r="C9" s="461"/>
      <c r="D9" s="555"/>
      <c r="E9" s="462"/>
      <c r="F9" s="462"/>
      <c r="G9" s="462"/>
      <c r="H9" s="462"/>
      <c r="I9" s="462"/>
      <c r="J9" s="462"/>
      <c r="K9" s="462"/>
      <c r="L9" s="463"/>
      <c r="M9" s="461"/>
      <c r="N9" s="463"/>
      <c r="O9" s="463"/>
      <c r="P9" s="464"/>
      <c r="Q9" s="248"/>
      <c r="R9" s="248"/>
      <c r="S9" s="248"/>
      <c r="T9" s="248"/>
      <c r="U9" s="248"/>
      <c r="V9" s="248"/>
      <c r="W9" s="248"/>
      <c r="X9" s="248"/>
      <c r="Y9" s="300"/>
      <c r="Z9" s="300"/>
      <c r="AA9" s="300"/>
      <c r="AB9" s="301"/>
      <c r="AC9" s="301"/>
      <c r="AD9" s="249"/>
      <c r="AE9" s="248"/>
      <c r="AF9" s="248"/>
      <c r="AG9" s="248"/>
      <c r="AH9" s="248"/>
      <c r="AI9" s="248"/>
      <c r="AJ9" s="248"/>
      <c r="AK9" s="248"/>
      <c r="AL9" s="248"/>
      <c r="AM9" s="300"/>
      <c r="AN9" s="300"/>
      <c r="AO9" s="300"/>
      <c r="AP9" s="301"/>
      <c r="AQ9" s="301"/>
      <c r="AR9" s="249"/>
      <c r="AS9" s="248"/>
      <c r="AT9" s="248"/>
      <c r="AU9" s="248"/>
      <c r="AV9" s="248"/>
      <c r="AW9" s="248"/>
      <c r="AX9" s="248"/>
      <c r="AY9" s="248"/>
      <c r="AZ9" s="248"/>
      <c r="BA9" s="300"/>
      <c r="BB9" s="300"/>
      <c r="BC9" s="300"/>
      <c r="BD9" s="301"/>
      <c r="BE9" s="301"/>
      <c r="BF9" s="249"/>
      <c r="BG9" s="248"/>
      <c r="BH9" s="248"/>
      <c r="BI9" s="248"/>
      <c r="BJ9" s="248"/>
      <c r="BK9" s="248"/>
      <c r="BL9" s="248"/>
      <c r="BM9" s="248"/>
      <c r="BN9" s="248"/>
      <c r="BO9" s="300"/>
      <c r="BP9" s="300"/>
      <c r="BQ9" s="300"/>
      <c r="BR9" s="301"/>
      <c r="BS9" s="301"/>
      <c r="BT9" s="188"/>
      <c r="BU9" s="532"/>
      <c r="BV9" s="407"/>
      <c r="BW9" s="271"/>
      <c r="BX9" s="271"/>
      <c r="BY9" s="271"/>
      <c r="BZ9" s="271"/>
      <c r="CA9" s="271"/>
      <c r="CB9" s="271"/>
      <c r="CC9" s="303"/>
      <c r="CD9" s="304"/>
      <c r="CE9" s="620"/>
      <c r="CF9" s="304"/>
      <c r="CG9" s="304"/>
      <c r="CH9" s="196"/>
      <c r="CI9" s="271"/>
      <c r="CJ9" s="271"/>
      <c r="CK9" s="271"/>
      <c r="CL9" s="271"/>
      <c r="CM9" s="271"/>
      <c r="CN9" s="271"/>
      <c r="CO9" s="271"/>
      <c r="CP9" s="271"/>
      <c r="CQ9" s="303"/>
      <c r="CR9" s="303"/>
      <c r="CS9" s="303"/>
      <c r="CT9" s="304"/>
      <c r="CU9" s="304"/>
      <c r="CV9" s="196"/>
      <c r="CW9" s="271"/>
      <c r="CX9" s="271"/>
      <c r="CY9" s="271"/>
      <c r="CZ9" s="271"/>
      <c r="DA9" s="271"/>
      <c r="DB9" s="271"/>
      <c r="DC9" s="271"/>
      <c r="DD9" s="271"/>
      <c r="DE9" s="303"/>
      <c r="DF9" s="303"/>
      <c r="DG9" s="303"/>
      <c r="DH9" s="304"/>
      <c r="DI9" s="304"/>
      <c r="DJ9" s="196"/>
      <c r="DK9" s="271"/>
      <c r="DL9" s="271"/>
      <c r="DM9" s="271"/>
      <c r="DN9" s="271"/>
      <c r="DO9" s="271"/>
      <c r="DP9" s="271"/>
      <c r="DQ9" s="271"/>
      <c r="DR9" s="271"/>
      <c r="DS9" s="303"/>
      <c r="DT9" s="303"/>
      <c r="DU9" s="303"/>
      <c r="DV9" s="304"/>
      <c r="DW9" s="304"/>
      <c r="DX9" s="196"/>
      <c r="DY9" s="407"/>
      <c r="DZ9" s="407"/>
      <c r="EA9" s="271"/>
      <c r="EB9" s="271"/>
      <c r="EC9" s="271"/>
      <c r="ED9" s="271"/>
      <c r="EE9" s="271"/>
      <c r="EF9" s="271"/>
      <c r="EG9" s="303"/>
      <c r="EH9" s="303"/>
      <c r="EI9" s="303"/>
      <c r="EJ9" s="304"/>
      <c r="EK9" s="304"/>
      <c r="EL9" s="305"/>
    </row>
    <row r="10" spans="1:142" s="197" customFormat="1" ht="18" customHeight="1" thickTop="1" thickBot="1" x14ac:dyDescent="0.25">
      <c r="A10" s="568"/>
      <c r="B10" s="569" t="s">
        <v>12</v>
      </c>
      <c r="C10" s="472">
        <v>69</v>
      </c>
      <c r="D10" s="557">
        <v>67</v>
      </c>
      <c r="E10" s="473">
        <v>65</v>
      </c>
      <c r="F10" s="473">
        <v>66</v>
      </c>
      <c r="G10" s="473">
        <v>65</v>
      </c>
      <c r="H10" s="473">
        <v>65</v>
      </c>
      <c r="I10" s="473">
        <v>64</v>
      </c>
      <c r="J10" s="473">
        <v>63</v>
      </c>
      <c r="K10" s="473">
        <v>63</v>
      </c>
      <c r="L10" s="474">
        <v>62</v>
      </c>
      <c r="M10" s="472">
        <v>61</v>
      </c>
      <c r="N10" s="474">
        <v>61</v>
      </c>
      <c r="O10" s="474">
        <v>60</v>
      </c>
      <c r="P10" s="475"/>
      <c r="Q10" s="198">
        <v>63</v>
      </c>
      <c r="R10" s="198">
        <v>63</v>
      </c>
      <c r="S10" s="198">
        <v>61</v>
      </c>
      <c r="T10" s="198">
        <v>62</v>
      </c>
      <c r="U10" s="198">
        <v>61</v>
      </c>
      <c r="V10" s="198">
        <v>59</v>
      </c>
      <c r="W10" s="198">
        <v>59</v>
      </c>
      <c r="X10" s="198">
        <v>57</v>
      </c>
      <c r="Y10" s="237">
        <v>55</v>
      </c>
      <c r="Z10" s="237">
        <v>54</v>
      </c>
      <c r="AA10" s="237">
        <v>55</v>
      </c>
      <c r="AB10" s="239">
        <v>57</v>
      </c>
      <c r="AC10" s="239">
        <v>58</v>
      </c>
      <c r="AD10" s="238"/>
      <c r="AE10" s="576">
        <v>73</v>
      </c>
      <c r="AF10" s="198">
        <v>73</v>
      </c>
      <c r="AG10" s="198">
        <v>72</v>
      </c>
      <c r="AH10" s="198">
        <v>71</v>
      </c>
      <c r="AI10" s="198">
        <v>69</v>
      </c>
      <c r="AJ10" s="198">
        <v>71</v>
      </c>
      <c r="AK10" s="198">
        <v>72</v>
      </c>
      <c r="AL10" s="198">
        <v>71</v>
      </c>
      <c r="AM10" s="237">
        <v>72</v>
      </c>
      <c r="AN10" s="237">
        <v>70</v>
      </c>
      <c r="AO10" s="237">
        <v>66</v>
      </c>
      <c r="AP10" s="239">
        <v>67</v>
      </c>
      <c r="AQ10" s="239">
        <v>68</v>
      </c>
      <c r="AR10" s="238"/>
      <c r="AS10" s="198">
        <v>80</v>
      </c>
      <c r="AT10" s="227">
        <v>79</v>
      </c>
      <c r="AU10" s="227">
        <v>79</v>
      </c>
      <c r="AV10" s="227">
        <v>77</v>
      </c>
      <c r="AW10" s="227">
        <v>76</v>
      </c>
      <c r="AX10" s="227">
        <v>74</v>
      </c>
      <c r="AY10" s="227">
        <v>73</v>
      </c>
      <c r="AZ10" s="227">
        <v>74</v>
      </c>
      <c r="BA10" s="199">
        <v>72</v>
      </c>
      <c r="BB10" s="199">
        <v>68</v>
      </c>
      <c r="BC10" s="199">
        <v>75</v>
      </c>
      <c r="BD10" s="201">
        <v>77</v>
      </c>
      <c r="BE10" s="201">
        <v>74</v>
      </c>
      <c r="BF10" s="200"/>
      <c r="BG10" s="227">
        <v>70</v>
      </c>
      <c r="BH10" s="227">
        <v>67</v>
      </c>
      <c r="BI10" s="227">
        <v>64</v>
      </c>
      <c r="BJ10" s="227">
        <v>64</v>
      </c>
      <c r="BK10" s="227">
        <v>65</v>
      </c>
      <c r="BL10" s="227">
        <v>63</v>
      </c>
      <c r="BM10" s="227">
        <v>59</v>
      </c>
      <c r="BN10" s="227">
        <v>59</v>
      </c>
      <c r="BO10" s="199">
        <v>60</v>
      </c>
      <c r="BP10" s="199">
        <v>57</v>
      </c>
      <c r="BQ10" s="199">
        <v>55</v>
      </c>
      <c r="BR10" s="201">
        <v>55</v>
      </c>
      <c r="BS10" s="201">
        <v>53</v>
      </c>
      <c r="BT10" s="200"/>
      <c r="BU10" s="533">
        <v>72</v>
      </c>
      <c r="BV10" s="408">
        <v>66</v>
      </c>
      <c r="BW10" s="202">
        <v>64</v>
      </c>
      <c r="BX10" s="202">
        <v>67</v>
      </c>
      <c r="BY10" s="202">
        <v>65</v>
      </c>
      <c r="BZ10" s="202">
        <v>64</v>
      </c>
      <c r="CA10" s="202">
        <v>65</v>
      </c>
      <c r="CB10" s="202">
        <v>66</v>
      </c>
      <c r="CC10" s="203">
        <v>65</v>
      </c>
      <c r="CD10" s="204">
        <v>67</v>
      </c>
      <c r="CE10" s="621">
        <v>66</v>
      </c>
      <c r="CF10" s="204">
        <v>60</v>
      </c>
      <c r="CG10" s="204">
        <v>58</v>
      </c>
      <c r="CH10" s="205"/>
      <c r="CI10" s="202">
        <v>63</v>
      </c>
      <c r="CJ10" s="202">
        <v>61</v>
      </c>
      <c r="CK10" s="202">
        <v>60</v>
      </c>
      <c r="CL10" s="202">
        <v>61</v>
      </c>
      <c r="CM10" s="202">
        <v>61</v>
      </c>
      <c r="CN10" s="202">
        <v>61</v>
      </c>
      <c r="CO10" s="202">
        <v>63</v>
      </c>
      <c r="CP10" s="202">
        <v>61</v>
      </c>
      <c r="CQ10" s="203">
        <v>61</v>
      </c>
      <c r="CR10" s="203">
        <v>60</v>
      </c>
      <c r="CS10" s="203">
        <v>59</v>
      </c>
      <c r="CT10" s="204">
        <v>58</v>
      </c>
      <c r="CU10" s="204">
        <v>57</v>
      </c>
      <c r="CV10" s="205"/>
      <c r="CW10" s="202">
        <v>73</v>
      </c>
      <c r="CX10" s="202">
        <v>71</v>
      </c>
      <c r="CY10" s="202">
        <v>70</v>
      </c>
      <c r="CZ10" s="202">
        <v>70</v>
      </c>
      <c r="DA10" s="202">
        <v>69</v>
      </c>
      <c r="DB10" s="202">
        <v>74</v>
      </c>
      <c r="DC10" s="202">
        <v>73</v>
      </c>
      <c r="DD10" s="202">
        <v>69</v>
      </c>
      <c r="DE10" s="203">
        <v>70</v>
      </c>
      <c r="DF10" s="203">
        <v>66</v>
      </c>
      <c r="DG10" s="203">
        <v>68</v>
      </c>
      <c r="DH10" s="204">
        <v>69</v>
      </c>
      <c r="DI10" s="204">
        <v>68</v>
      </c>
      <c r="DJ10" s="205"/>
      <c r="DK10" s="202">
        <v>70</v>
      </c>
      <c r="DL10" s="202">
        <v>67</v>
      </c>
      <c r="DM10" s="202">
        <v>63</v>
      </c>
      <c r="DN10" s="202">
        <v>62</v>
      </c>
      <c r="DO10" s="202">
        <v>64</v>
      </c>
      <c r="DP10" s="202">
        <v>65</v>
      </c>
      <c r="DQ10" s="202">
        <v>63</v>
      </c>
      <c r="DR10" s="202">
        <v>60</v>
      </c>
      <c r="DS10" s="203">
        <v>61</v>
      </c>
      <c r="DT10" s="203">
        <v>62</v>
      </c>
      <c r="DU10" s="203">
        <v>62</v>
      </c>
      <c r="DV10" s="204">
        <v>61</v>
      </c>
      <c r="DW10" s="204">
        <v>61</v>
      </c>
      <c r="DX10" s="205"/>
      <c r="DY10" s="408">
        <v>69</v>
      </c>
      <c r="DZ10" s="408">
        <v>66</v>
      </c>
      <c r="EA10" s="202">
        <v>69</v>
      </c>
      <c r="EB10" s="202">
        <v>70</v>
      </c>
      <c r="EC10" s="202">
        <v>65</v>
      </c>
      <c r="ED10" s="202">
        <v>61</v>
      </c>
      <c r="EE10" s="202">
        <v>59</v>
      </c>
      <c r="EF10" s="202">
        <v>59</v>
      </c>
      <c r="EG10" s="203">
        <v>55</v>
      </c>
      <c r="EH10" s="203">
        <v>54</v>
      </c>
      <c r="EI10" s="203">
        <v>51</v>
      </c>
      <c r="EJ10" s="204">
        <v>52</v>
      </c>
      <c r="EK10" s="204">
        <v>54</v>
      </c>
      <c r="EL10" s="306"/>
    </row>
    <row r="11" spans="1:142" ht="18" customHeight="1" thickTop="1" x14ac:dyDescent="0.25">
      <c r="A11" s="210"/>
      <c r="B11" s="211" t="s">
        <v>13</v>
      </c>
      <c r="C11" s="457">
        <v>3</v>
      </c>
      <c r="D11" s="554">
        <v>3</v>
      </c>
      <c r="E11" s="458">
        <v>3</v>
      </c>
      <c r="F11" s="458">
        <v>2</v>
      </c>
      <c r="G11" s="458">
        <v>2</v>
      </c>
      <c r="H11" s="458">
        <v>3</v>
      </c>
      <c r="I11" s="458">
        <v>3</v>
      </c>
      <c r="J11" s="458">
        <v>3</v>
      </c>
      <c r="K11" s="458">
        <v>3</v>
      </c>
      <c r="L11" s="459">
        <v>2</v>
      </c>
      <c r="M11" s="457">
        <v>2</v>
      </c>
      <c r="N11" s="459">
        <v>2</v>
      </c>
      <c r="O11" s="459">
        <v>2</v>
      </c>
      <c r="P11" s="460"/>
      <c r="Q11" s="185">
        <v>5</v>
      </c>
      <c r="R11" s="185">
        <v>5</v>
      </c>
      <c r="S11" s="185">
        <v>5</v>
      </c>
      <c r="T11" s="185">
        <v>5</v>
      </c>
      <c r="U11" s="185">
        <v>5</v>
      </c>
      <c r="V11" s="185">
        <v>6</v>
      </c>
      <c r="W11" s="185">
        <v>6</v>
      </c>
      <c r="X11" s="185">
        <v>4</v>
      </c>
      <c r="Y11" s="186">
        <v>4</v>
      </c>
      <c r="Z11" s="186">
        <v>5</v>
      </c>
      <c r="AA11" s="186">
        <v>5</v>
      </c>
      <c r="AB11" s="189">
        <v>5</v>
      </c>
      <c r="AC11" s="189">
        <v>5</v>
      </c>
      <c r="AD11" s="188"/>
      <c r="AE11" s="185">
        <v>2</v>
      </c>
      <c r="AF11" s="185">
        <v>2</v>
      </c>
      <c r="AG11" s="185">
        <v>2</v>
      </c>
      <c r="AH11" s="185">
        <v>2</v>
      </c>
      <c r="AI11" s="185">
        <v>2</v>
      </c>
      <c r="AJ11" s="185">
        <v>2</v>
      </c>
      <c r="AK11" s="185">
        <v>2</v>
      </c>
      <c r="AL11" s="185">
        <v>2</v>
      </c>
      <c r="AM11" s="186">
        <v>2</v>
      </c>
      <c r="AN11" s="186">
        <v>2</v>
      </c>
      <c r="AO11" s="186">
        <v>2</v>
      </c>
      <c r="AP11" s="189">
        <v>2</v>
      </c>
      <c r="AQ11" s="189">
        <v>2</v>
      </c>
      <c r="AR11" s="188"/>
      <c r="AS11" s="185">
        <v>2</v>
      </c>
      <c r="AT11" s="227">
        <v>2</v>
      </c>
      <c r="AU11" s="227">
        <v>1</v>
      </c>
      <c r="AV11" s="227">
        <v>2</v>
      </c>
      <c r="AW11" s="227">
        <v>3</v>
      </c>
      <c r="AX11" s="227">
        <v>2</v>
      </c>
      <c r="AY11" s="227">
        <v>1</v>
      </c>
      <c r="AZ11" s="227">
        <v>1</v>
      </c>
      <c r="BA11" s="199">
        <v>2</v>
      </c>
      <c r="BB11" s="199">
        <v>2</v>
      </c>
      <c r="BC11" s="199">
        <v>1</v>
      </c>
      <c r="BD11" s="201">
        <v>1</v>
      </c>
      <c r="BE11" s="201">
        <v>2</v>
      </c>
      <c r="BF11" s="200"/>
      <c r="BG11" s="227">
        <v>3</v>
      </c>
      <c r="BH11" s="227">
        <v>3</v>
      </c>
      <c r="BI11" s="227">
        <v>2</v>
      </c>
      <c r="BJ11" s="227">
        <v>2</v>
      </c>
      <c r="BK11" s="227">
        <v>2</v>
      </c>
      <c r="BL11" s="227">
        <v>2</v>
      </c>
      <c r="BM11" s="227">
        <v>2</v>
      </c>
      <c r="BN11" s="227">
        <v>2</v>
      </c>
      <c r="BO11" s="199">
        <v>2</v>
      </c>
      <c r="BP11" s="199">
        <v>2</v>
      </c>
      <c r="BQ11" s="199">
        <v>2</v>
      </c>
      <c r="BR11" s="201">
        <v>2</v>
      </c>
      <c r="BS11" s="201">
        <v>1</v>
      </c>
      <c r="BT11" s="200"/>
      <c r="BU11" s="533">
        <v>2</v>
      </c>
      <c r="BV11" s="408">
        <v>2</v>
      </c>
      <c r="BW11" s="202">
        <v>3</v>
      </c>
      <c r="BX11" s="202">
        <v>2</v>
      </c>
      <c r="BY11" s="202">
        <v>2</v>
      </c>
      <c r="BZ11" s="202">
        <v>2</v>
      </c>
      <c r="CA11" s="202">
        <v>2</v>
      </c>
      <c r="CB11" s="202">
        <v>2</v>
      </c>
      <c r="CC11" s="203">
        <v>2</v>
      </c>
      <c r="CD11" s="204">
        <v>2</v>
      </c>
      <c r="CE11" s="621">
        <v>2</v>
      </c>
      <c r="CF11" s="204">
        <v>2</v>
      </c>
      <c r="CG11" s="204">
        <v>1</v>
      </c>
      <c r="CH11" s="205"/>
      <c r="CI11" s="202">
        <v>3</v>
      </c>
      <c r="CJ11" s="202">
        <v>2</v>
      </c>
      <c r="CK11" s="202">
        <v>2</v>
      </c>
      <c r="CL11" s="202">
        <v>2</v>
      </c>
      <c r="CM11" s="202">
        <v>2</v>
      </c>
      <c r="CN11" s="202">
        <v>2</v>
      </c>
      <c r="CO11" s="202">
        <v>2</v>
      </c>
      <c r="CP11" s="202">
        <v>2</v>
      </c>
      <c r="CQ11" s="203">
        <v>3</v>
      </c>
      <c r="CR11" s="203">
        <v>2</v>
      </c>
      <c r="CS11" s="203">
        <v>2</v>
      </c>
      <c r="CT11" s="204">
        <v>2</v>
      </c>
      <c r="CU11" s="204">
        <v>2</v>
      </c>
      <c r="CV11" s="205"/>
      <c r="CW11" s="202">
        <v>2</v>
      </c>
      <c r="CX11" s="202">
        <v>3</v>
      </c>
      <c r="CY11" s="202">
        <v>4</v>
      </c>
      <c r="CZ11" s="202">
        <v>3</v>
      </c>
      <c r="DA11" s="202">
        <v>2</v>
      </c>
      <c r="DB11" s="202">
        <v>3</v>
      </c>
      <c r="DC11" s="202">
        <v>3</v>
      </c>
      <c r="DD11" s="202">
        <v>3</v>
      </c>
      <c r="DE11" s="203">
        <v>2</v>
      </c>
      <c r="DF11" s="203">
        <v>3</v>
      </c>
      <c r="DG11" s="203">
        <v>3</v>
      </c>
      <c r="DH11" s="204">
        <v>2</v>
      </c>
      <c r="DI11" s="204">
        <v>2</v>
      </c>
      <c r="DJ11" s="205"/>
      <c r="DK11" s="202">
        <v>2</v>
      </c>
      <c r="DL11" s="202">
        <v>2</v>
      </c>
      <c r="DM11" s="202">
        <v>2</v>
      </c>
      <c r="DN11" s="202">
        <v>2</v>
      </c>
      <c r="DO11" s="202">
        <v>2</v>
      </c>
      <c r="DP11" s="202">
        <v>2</v>
      </c>
      <c r="DQ11" s="202">
        <v>2</v>
      </c>
      <c r="DR11" s="202">
        <v>2</v>
      </c>
      <c r="DS11" s="203">
        <v>3</v>
      </c>
      <c r="DT11" s="203">
        <v>2</v>
      </c>
      <c r="DU11" s="203">
        <v>2</v>
      </c>
      <c r="DV11" s="204">
        <v>2</v>
      </c>
      <c r="DW11" s="204">
        <v>2</v>
      </c>
      <c r="DX11" s="205"/>
      <c r="DY11" s="408">
        <v>1</v>
      </c>
      <c r="DZ11" s="408">
        <v>2</v>
      </c>
      <c r="EA11" s="202">
        <v>2</v>
      </c>
      <c r="EB11" s="202">
        <v>1</v>
      </c>
      <c r="EC11" s="202">
        <v>1</v>
      </c>
      <c r="ED11" s="202">
        <v>1</v>
      </c>
      <c r="EE11" s="202">
        <v>1</v>
      </c>
      <c r="EF11" s="202">
        <v>1</v>
      </c>
      <c r="EG11" s="203">
        <v>2</v>
      </c>
      <c r="EH11" s="203">
        <v>1</v>
      </c>
      <c r="EI11" s="203">
        <v>1</v>
      </c>
      <c r="EJ11" s="204">
        <v>1</v>
      </c>
      <c r="EK11" s="204">
        <v>1</v>
      </c>
      <c r="EL11" s="306"/>
    </row>
    <row r="12" spans="1:142" ht="18" customHeight="1" x14ac:dyDescent="0.25">
      <c r="A12" s="210"/>
      <c r="B12" s="211" t="s">
        <v>234</v>
      </c>
      <c r="C12" s="457">
        <v>19</v>
      </c>
      <c r="D12" s="554">
        <v>19</v>
      </c>
      <c r="E12" s="458">
        <v>20</v>
      </c>
      <c r="F12" s="458">
        <v>19</v>
      </c>
      <c r="G12" s="458">
        <v>17</v>
      </c>
      <c r="H12" s="458">
        <v>18</v>
      </c>
      <c r="I12" s="458">
        <v>17</v>
      </c>
      <c r="J12" s="458">
        <v>16</v>
      </c>
      <c r="K12" s="458">
        <v>17</v>
      </c>
      <c r="L12" s="459">
        <v>17</v>
      </c>
      <c r="M12" s="457">
        <v>17</v>
      </c>
      <c r="N12" s="459">
        <v>17</v>
      </c>
      <c r="O12" s="459">
        <v>16</v>
      </c>
      <c r="P12" s="460"/>
      <c r="Q12" s="185">
        <v>13</v>
      </c>
      <c r="R12" s="185">
        <v>14</v>
      </c>
      <c r="S12" s="185">
        <v>15</v>
      </c>
      <c r="T12" s="185">
        <v>14</v>
      </c>
      <c r="U12" s="185">
        <v>13</v>
      </c>
      <c r="V12" s="185">
        <v>13</v>
      </c>
      <c r="W12" s="185">
        <v>13</v>
      </c>
      <c r="X12" s="185">
        <v>11</v>
      </c>
      <c r="Y12" s="186">
        <v>11</v>
      </c>
      <c r="Z12" s="186">
        <v>12</v>
      </c>
      <c r="AA12" s="186">
        <v>13</v>
      </c>
      <c r="AB12" s="189">
        <v>14</v>
      </c>
      <c r="AC12" s="189">
        <v>12</v>
      </c>
      <c r="AD12" s="188"/>
      <c r="AE12" s="185">
        <v>21</v>
      </c>
      <c r="AF12" s="185">
        <v>23</v>
      </c>
      <c r="AG12" s="185">
        <v>24</v>
      </c>
      <c r="AH12" s="185">
        <v>21</v>
      </c>
      <c r="AI12" s="185">
        <v>17</v>
      </c>
      <c r="AJ12" s="185">
        <v>17</v>
      </c>
      <c r="AK12" s="185">
        <v>16</v>
      </c>
      <c r="AL12" s="185">
        <v>15</v>
      </c>
      <c r="AM12" s="186">
        <v>17</v>
      </c>
      <c r="AN12" s="186">
        <v>17</v>
      </c>
      <c r="AO12" s="186">
        <v>18</v>
      </c>
      <c r="AP12" s="189">
        <v>18</v>
      </c>
      <c r="AQ12" s="189">
        <v>16</v>
      </c>
      <c r="AR12" s="188"/>
      <c r="AS12" s="185">
        <v>26</v>
      </c>
      <c r="AT12" s="185">
        <v>23</v>
      </c>
      <c r="AU12" s="185">
        <v>28</v>
      </c>
      <c r="AV12" s="185">
        <v>28</v>
      </c>
      <c r="AW12" s="185">
        <v>26</v>
      </c>
      <c r="AX12" s="185">
        <v>24</v>
      </c>
      <c r="AY12" s="185">
        <v>26</v>
      </c>
      <c r="AZ12" s="185">
        <v>33</v>
      </c>
      <c r="BA12" s="186">
        <v>31</v>
      </c>
      <c r="BB12" s="186">
        <v>26</v>
      </c>
      <c r="BC12" s="186">
        <v>27</v>
      </c>
      <c r="BD12" s="189">
        <v>29</v>
      </c>
      <c r="BE12" s="189">
        <v>27</v>
      </c>
      <c r="BF12" s="188"/>
      <c r="BG12" s="185">
        <v>21</v>
      </c>
      <c r="BH12" s="185">
        <v>20</v>
      </c>
      <c r="BI12" s="185">
        <v>20</v>
      </c>
      <c r="BJ12" s="185">
        <v>19</v>
      </c>
      <c r="BK12" s="185">
        <v>18</v>
      </c>
      <c r="BL12" s="185">
        <v>19</v>
      </c>
      <c r="BM12" s="185">
        <v>18</v>
      </c>
      <c r="BN12" s="185">
        <v>17</v>
      </c>
      <c r="BO12" s="186">
        <v>18</v>
      </c>
      <c r="BP12" s="186">
        <v>20</v>
      </c>
      <c r="BQ12" s="186">
        <v>17</v>
      </c>
      <c r="BR12" s="189">
        <v>17</v>
      </c>
      <c r="BS12" s="189">
        <v>19</v>
      </c>
      <c r="BT12" s="188"/>
      <c r="BU12" s="528">
        <v>27</v>
      </c>
      <c r="BV12" s="402">
        <v>25</v>
      </c>
      <c r="BW12" s="191">
        <v>26</v>
      </c>
      <c r="BX12" s="191">
        <v>29</v>
      </c>
      <c r="BY12" s="191">
        <v>26</v>
      </c>
      <c r="BZ12" s="191">
        <v>23</v>
      </c>
      <c r="CA12" s="191">
        <v>22</v>
      </c>
      <c r="CB12" s="191">
        <v>28</v>
      </c>
      <c r="CC12" s="192">
        <v>31</v>
      </c>
      <c r="CD12" s="193">
        <v>29</v>
      </c>
      <c r="CE12" s="619">
        <v>24</v>
      </c>
      <c r="CF12" s="193">
        <v>20</v>
      </c>
      <c r="CG12" s="193">
        <v>19</v>
      </c>
      <c r="CH12" s="194"/>
      <c r="CI12" s="191">
        <v>13</v>
      </c>
      <c r="CJ12" s="191">
        <v>12</v>
      </c>
      <c r="CK12" s="191">
        <v>14</v>
      </c>
      <c r="CL12" s="191">
        <v>14</v>
      </c>
      <c r="CM12" s="191">
        <v>12</v>
      </c>
      <c r="CN12" s="191">
        <v>13</v>
      </c>
      <c r="CO12" s="191">
        <v>11</v>
      </c>
      <c r="CP12" s="191">
        <v>10</v>
      </c>
      <c r="CQ12" s="192">
        <v>14</v>
      </c>
      <c r="CR12" s="192">
        <v>14</v>
      </c>
      <c r="CS12" s="192">
        <v>13</v>
      </c>
      <c r="CT12" s="193">
        <v>12</v>
      </c>
      <c r="CU12" s="193">
        <v>12</v>
      </c>
      <c r="CV12" s="194"/>
      <c r="CW12" s="191">
        <v>22</v>
      </c>
      <c r="CX12" s="191">
        <v>21</v>
      </c>
      <c r="CY12" s="191">
        <v>22</v>
      </c>
      <c r="CZ12" s="191">
        <v>22</v>
      </c>
      <c r="DA12" s="191">
        <v>20</v>
      </c>
      <c r="DB12" s="191">
        <v>24</v>
      </c>
      <c r="DC12" s="191">
        <v>25</v>
      </c>
      <c r="DD12" s="191">
        <v>20</v>
      </c>
      <c r="DE12" s="192">
        <v>19</v>
      </c>
      <c r="DF12" s="192">
        <v>17</v>
      </c>
      <c r="DG12" s="192">
        <v>18</v>
      </c>
      <c r="DH12" s="193">
        <v>22</v>
      </c>
      <c r="DI12" s="193">
        <v>21</v>
      </c>
      <c r="DJ12" s="194"/>
      <c r="DK12" s="191">
        <v>21</v>
      </c>
      <c r="DL12" s="191">
        <v>21</v>
      </c>
      <c r="DM12" s="191">
        <v>20</v>
      </c>
      <c r="DN12" s="191">
        <v>19</v>
      </c>
      <c r="DO12" s="191">
        <v>18</v>
      </c>
      <c r="DP12" s="191">
        <v>22</v>
      </c>
      <c r="DQ12" s="191">
        <v>22</v>
      </c>
      <c r="DR12" s="191">
        <v>16</v>
      </c>
      <c r="DS12" s="192">
        <v>13</v>
      </c>
      <c r="DT12" s="192">
        <v>17</v>
      </c>
      <c r="DU12" s="192">
        <v>18</v>
      </c>
      <c r="DV12" s="193">
        <v>15</v>
      </c>
      <c r="DW12" s="193">
        <v>16</v>
      </c>
      <c r="DX12" s="194"/>
      <c r="DY12" s="402">
        <v>25</v>
      </c>
      <c r="DZ12" s="402">
        <v>23</v>
      </c>
      <c r="EA12" s="191">
        <v>25</v>
      </c>
      <c r="EB12" s="191">
        <v>29</v>
      </c>
      <c r="EC12" s="191">
        <v>23</v>
      </c>
      <c r="ED12" s="191">
        <v>21</v>
      </c>
      <c r="EE12" s="191">
        <v>25</v>
      </c>
      <c r="EF12" s="191">
        <v>23</v>
      </c>
      <c r="EG12" s="192">
        <v>18</v>
      </c>
      <c r="EH12" s="192">
        <v>19</v>
      </c>
      <c r="EI12" s="192">
        <v>17</v>
      </c>
      <c r="EJ12" s="193">
        <v>16</v>
      </c>
      <c r="EK12" s="193">
        <v>18</v>
      </c>
      <c r="EL12" s="302"/>
    </row>
    <row r="13" spans="1:142" ht="18" customHeight="1" x14ac:dyDescent="0.25">
      <c r="A13" s="210"/>
      <c r="B13" s="211" t="s">
        <v>14</v>
      </c>
      <c r="C13" s="457">
        <v>44</v>
      </c>
      <c r="D13" s="554">
        <v>42</v>
      </c>
      <c r="E13" s="458">
        <v>40</v>
      </c>
      <c r="F13" s="458">
        <v>41</v>
      </c>
      <c r="G13" s="458">
        <v>43</v>
      </c>
      <c r="H13" s="458">
        <v>41</v>
      </c>
      <c r="I13" s="458">
        <v>41</v>
      </c>
      <c r="J13" s="458">
        <v>41</v>
      </c>
      <c r="K13" s="458">
        <v>40</v>
      </c>
      <c r="L13" s="459">
        <v>38</v>
      </c>
      <c r="M13" s="457">
        <v>37</v>
      </c>
      <c r="N13" s="459">
        <v>39</v>
      </c>
      <c r="O13" s="459">
        <v>39</v>
      </c>
      <c r="P13" s="460"/>
      <c r="Q13" s="185">
        <v>40</v>
      </c>
      <c r="R13" s="185">
        <v>39</v>
      </c>
      <c r="S13" s="185">
        <v>36</v>
      </c>
      <c r="T13" s="185">
        <v>39</v>
      </c>
      <c r="U13" s="185">
        <v>39</v>
      </c>
      <c r="V13" s="185">
        <v>34</v>
      </c>
      <c r="W13" s="185">
        <v>34</v>
      </c>
      <c r="X13" s="185">
        <v>36</v>
      </c>
      <c r="Y13" s="186">
        <v>35</v>
      </c>
      <c r="Z13" s="186">
        <v>32</v>
      </c>
      <c r="AA13" s="186">
        <v>30</v>
      </c>
      <c r="AB13" s="189">
        <v>33</v>
      </c>
      <c r="AC13" s="189">
        <v>36</v>
      </c>
      <c r="AD13" s="188"/>
      <c r="AE13" s="185">
        <v>48</v>
      </c>
      <c r="AF13" s="185">
        <v>45</v>
      </c>
      <c r="AG13" s="185">
        <v>45</v>
      </c>
      <c r="AH13" s="185">
        <v>47</v>
      </c>
      <c r="AI13" s="185">
        <v>48</v>
      </c>
      <c r="AJ13" s="185">
        <v>50</v>
      </c>
      <c r="AK13" s="185">
        <v>50</v>
      </c>
      <c r="AL13" s="185">
        <v>50</v>
      </c>
      <c r="AM13" s="186">
        <v>48</v>
      </c>
      <c r="AN13" s="186">
        <v>44</v>
      </c>
      <c r="AO13" s="186">
        <v>42</v>
      </c>
      <c r="AP13" s="189">
        <v>45</v>
      </c>
      <c r="AQ13" s="189">
        <v>48</v>
      </c>
      <c r="AR13" s="188"/>
      <c r="AS13" s="185">
        <v>49</v>
      </c>
      <c r="AT13" s="185">
        <v>52</v>
      </c>
      <c r="AU13" s="185">
        <v>49</v>
      </c>
      <c r="AV13" s="185">
        <v>46</v>
      </c>
      <c r="AW13" s="185">
        <v>43</v>
      </c>
      <c r="AX13" s="185">
        <v>45</v>
      </c>
      <c r="AY13" s="185">
        <v>46</v>
      </c>
      <c r="AZ13" s="185">
        <v>40</v>
      </c>
      <c r="BA13" s="186">
        <v>37</v>
      </c>
      <c r="BB13" s="186">
        <v>38</v>
      </c>
      <c r="BC13" s="186">
        <v>44</v>
      </c>
      <c r="BD13" s="189">
        <v>46</v>
      </c>
      <c r="BE13" s="189">
        <v>45</v>
      </c>
      <c r="BF13" s="188"/>
      <c r="BG13" s="185">
        <v>44</v>
      </c>
      <c r="BH13" s="185">
        <v>43</v>
      </c>
      <c r="BI13" s="185">
        <v>40</v>
      </c>
      <c r="BJ13" s="185">
        <v>42</v>
      </c>
      <c r="BK13" s="185">
        <v>44</v>
      </c>
      <c r="BL13" s="185">
        <v>40</v>
      </c>
      <c r="BM13" s="185">
        <v>37</v>
      </c>
      <c r="BN13" s="185">
        <v>38</v>
      </c>
      <c r="BO13" s="186">
        <v>37</v>
      </c>
      <c r="BP13" s="186">
        <v>33</v>
      </c>
      <c r="BQ13" s="186">
        <v>33</v>
      </c>
      <c r="BR13" s="189">
        <v>33</v>
      </c>
      <c r="BS13" s="189">
        <v>32</v>
      </c>
      <c r="BT13" s="188"/>
      <c r="BU13" s="528">
        <v>39</v>
      </c>
      <c r="BV13" s="402">
        <v>36</v>
      </c>
      <c r="BW13" s="191">
        <v>33</v>
      </c>
      <c r="BX13" s="191">
        <v>33</v>
      </c>
      <c r="BY13" s="191">
        <v>36</v>
      </c>
      <c r="BZ13" s="191">
        <v>37</v>
      </c>
      <c r="CA13" s="191">
        <v>39</v>
      </c>
      <c r="CB13" s="191">
        <v>34</v>
      </c>
      <c r="CC13" s="192">
        <v>29</v>
      </c>
      <c r="CD13" s="193">
        <v>34</v>
      </c>
      <c r="CE13" s="619">
        <v>38</v>
      </c>
      <c r="CF13" s="193">
        <v>35</v>
      </c>
      <c r="CG13" s="193">
        <v>32</v>
      </c>
      <c r="CH13" s="194"/>
      <c r="CI13" s="191">
        <v>45</v>
      </c>
      <c r="CJ13" s="191">
        <v>44</v>
      </c>
      <c r="CK13" s="191">
        <v>41</v>
      </c>
      <c r="CL13" s="191">
        <v>42</v>
      </c>
      <c r="CM13" s="191">
        <v>43</v>
      </c>
      <c r="CN13" s="191">
        <v>43</v>
      </c>
      <c r="CO13" s="191">
        <v>47</v>
      </c>
      <c r="CP13" s="191">
        <v>44</v>
      </c>
      <c r="CQ13" s="192">
        <v>42</v>
      </c>
      <c r="CR13" s="192">
        <v>42</v>
      </c>
      <c r="CS13" s="192">
        <v>40</v>
      </c>
      <c r="CT13" s="193">
        <v>41</v>
      </c>
      <c r="CU13" s="193">
        <v>40</v>
      </c>
      <c r="CV13" s="194"/>
      <c r="CW13" s="191">
        <v>44</v>
      </c>
      <c r="CX13" s="191">
        <v>44</v>
      </c>
      <c r="CY13" s="191">
        <v>40</v>
      </c>
      <c r="CZ13" s="191">
        <v>40</v>
      </c>
      <c r="DA13" s="191">
        <v>42</v>
      </c>
      <c r="DB13" s="191">
        <v>43</v>
      </c>
      <c r="DC13" s="191">
        <v>43</v>
      </c>
      <c r="DD13" s="191">
        <v>44</v>
      </c>
      <c r="DE13" s="192">
        <v>44</v>
      </c>
      <c r="DF13" s="192">
        <v>43</v>
      </c>
      <c r="DG13" s="192">
        <v>44</v>
      </c>
      <c r="DH13" s="193">
        <v>43</v>
      </c>
      <c r="DI13" s="193">
        <v>43</v>
      </c>
      <c r="DJ13" s="194"/>
      <c r="DK13" s="191">
        <v>44</v>
      </c>
      <c r="DL13" s="191">
        <v>42</v>
      </c>
      <c r="DM13" s="191">
        <v>39</v>
      </c>
      <c r="DN13" s="191">
        <v>39</v>
      </c>
      <c r="DO13" s="191">
        <v>42</v>
      </c>
      <c r="DP13" s="191">
        <v>39</v>
      </c>
      <c r="DQ13" s="191">
        <v>35</v>
      </c>
      <c r="DR13" s="191">
        <v>38</v>
      </c>
      <c r="DS13" s="192">
        <v>43</v>
      </c>
      <c r="DT13" s="192">
        <v>41</v>
      </c>
      <c r="DU13" s="192">
        <v>40</v>
      </c>
      <c r="DV13" s="193">
        <v>40</v>
      </c>
      <c r="DW13" s="193">
        <v>39</v>
      </c>
      <c r="DX13" s="194"/>
      <c r="DY13" s="402">
        <v>39</v>
      </c>
      <c r="DZ13" s="402">
        <v>38</v>
      </c>
      <c r="EA13" s="191">
        <v>39</v>
      </c>
      <c r="EB13" s="191">
        <v>38</v>
      </c>
      <c r="EC13" s="191">
        <v>39</v>
      </c>
      <c r="ED13" s="191">
        <v>36</v>
      </c>
      <c r="EE13" s="191">
        <v>30</v>
      </c>
      <c r="EF13" s="191">
        <v>32</v>
      </c>
      <c r="EG13" s="192">
        <v>32</v>
      </c>
      <c r="EH13" s="192">
        <v>32</v>
      </c>
      <c r="EI13" s="192">
        <v>29</v>
      </c>
      <c r="EJ13" s="193">
        <v>30</v>
      </c>
      <c r="EK13" s="193">
        <v>32</v>
      </c>
      <c r="EL13" s="302"/>
    </row>
    <row r="14" spans="1:142" ht="18" customHeight="1" thickBot="1" x14ac:dyDescent="0.3">
      <c r="A14" s="266"/>
      <c r="B14" s="571" t="s">
        <v>15</v>
      </c>
      <c r="C14" s="572">
        <v>4</v>
      </c>
      <c r="D14" s="522">
        <v>3</v>
      </c>
      <c r="E14" s="513">
        <v>3</v>
      </c>
      <c r="F14" s="513">
        <v>3</v>
      </c>
      <c r="G14" s="513">
        <v>3</v>
      </c>
      <c r="H14" s="513">
        <v>4</v>
      </c>
      <c r="I14" s="513">
        <v>3</v>
      </c>
      <c r="J14" s="513">
        <v>4</v>
      </c>
      <c r="K14" s="513">
        <v>4</v>
      </c>
      <c r="L14" s="514">
        <v>4</v>
      </c>
      <c r="M14" s="572">
        <v>4</v>
      </c>
      <c r="N14" s="514">
        <v>4</v>
      </c>
      <c r="O14" s="514">
        <v>3</v>
      </c>
      <c r="P14" s="523"/>
      <c r="Q14" s="185">
        <v>5</v>
      </c>
      <c r="R14" s="185">
        <v>5</v>
      </c>
      <c r="S14" s="185">
        <v>5</v>
      </c>
      <c r="T14" s="185">
        <v>4</v>
      </c>
      <c r="U14" s="185">
        <v>4</v>
      </c>
      <c r="V14" s="185">
        <v>6</v>
      </c>
      <c r="W14" s="185">
        <v>6</v>
      </c>
      <c r="X14" s="185">
        <v>6</v>
      </c>
      <c r="Y14" s="186">
        <v>6</v>
      </c>
      <c r="Z14" s="186">
        <v>6</v>
      </c>
      <c r="AA14" s="186">
        <v>6</v>
      </c>
      <c r="AB14" s="189">
        <v>5</v>
      </c>
      <c r="AC14" s="189">
        <v>5</v>
      </c>
      <c r="AD14" s="188"/>
      <c r="AE14" s="185">
        <v>2</v>
      </c>
      <c r="AF14" s="185">
        <v>3</v>
      </c>
      <c r="AG14" s="185">
        <v>2</v>
      </c>
      <c r="AH14" s="185">
        <v>2</v>
      </c>
      <c r="AI14" s="185">
        <v>3</v>
      </c>
      <c r="AJ14" s="185">
        <v>3</v>
      </c>
      <c r="AK14" s="185">
        <v>33</v>
      </c>
      <c r="AL14" s="185">
        <v>4</v>
      </c>
      <c r="AM14" s="186">
        <v>5</v>
      </c>
      <c r="AN14" s="186">
        <v>7</v>
      </c>
      <c r="AO14" s="186">
        <v>5</v>
      </c>
      <c r="AP14" s="189">
        <v>3</v>
      </c>
      <c r="AQ14" s="189">
        <v>3</v>
      </c>
      <c r="AR14" s="188"/>
      <c r="AS14" s="185">
        <v>3</v>
      </c>
      <c r="AT14" s="185">
        <v>2</v>
      </c>
      <c r="AU14" s="185">
        <v>1</v>
      </c>
      <c r="AV14" s="185">
        <v>1</v>
      </c>
      <c r="AW14" s="185">
        <v>4</v>
      </c>
      <c r="AX14" s="185">
        <v>4</v>
      </c>
      <c r="AY14" s="185">
        <v>1</v>
      </c>
      <c r="AZ14" s="185">
        <v>1</v>
      </c>
      <c r="BA14" s="186">
        <v>2</v>
      </c>
      <c r="BB14" s="186">
        <v>3</v>
      </c>
      <c r="BC14" s="186">
        <v>3</v>
      </c>
      <c r="BD14" s="189">
        <v>2</v>
      </c>
      <c r="BE14" s="189">
        <v>2</v>
      </c>
      <c r="BF14" s="188"/>
      <c r="BG14" s="185">
        <v>2</v>
      </c>
      <c r="BH14" s="185">
        <v>2</v>
      </c>
      <c r="BI14" s="185">
        <v>2</v>
      </c>
      <c r="BJ14" s="185">
        <v>2</v>
      </c>
      <c r="BK14" s="185">
        <v>2</v>
      </c>
      <c r="BL14" s="185">
        <v>3</v>
      </c>
      <c r="BM14" s="185">
        <v>2</v>
      </c>
      <c r="BN14" s="185">
        <v>2</v>
      </c>
      <c r="BO14" s="186">
        <v>3</v>
      </c>
      <c r="BP14" s="186">
        <v>3</v>
      </c>
      <c r="BQ14" s="186">
        <v>3</v>
      </c>
      <c r="BR14" s="189">
        <v>3</v>
      </c>
      <c r="BS14" s="189">
        <v>2</v>
      </c>
      <c r="BT14" s="188"/>
      <c r="BU14" s="528">
        <v>4</v>
      </c>
      <c r="BV14" s="402">
        <v>4</v>
      </c>
      <c r="BW14" s="191">
        <v>2</v>
      </c>
      <c r="BX14" s="191">
        <v>2</v>
      </c>
      <c r="BY14" s="191">
        <v>2</v>
      </c>
      <c r="BZ14" s="191">
        <v>2</v>
      </c>
      <c r="CA14" s="191">
        <v>3</v>
      </c>
      <c r="CB14" s="191">
        <v>2</v>
      </c>
      <c r="CC14" s="192">
        <v>3</v>
      </c>
      <c r="CD14" s="193">
        <v>4</v>
      </c>
      <c r="CE14" s="619">
        <v>3</v>
      </c>
      <c r="CF14" s="193">
        <v>3</v>
      </c>
      <c r="CG14" s="193">
        <v>5</v>
      </c>
      <c r="CH14" s="194"/>
      <c r="CI14" s="191">
        <v>4</v>
      </c>
      <c r="CJ14" s="191">
        <v>4</v>
      </c>
      <c r="CK14" s="191">
        <v>4</v>
      </c>
      <c r="CL14" s="191">
        <v>4</v>
      </c>
      <c r="CM14" s="191">
        <v>4</v>
      </c>
      <c r="CN14" s="191">
        <v>4</v>
      </c>
      <c r="CO14" s="191">
        <v>3</v>
      </c>
      <c r="CP14" s="191">
        <v>4</v>
      </c>
      <c r="CQ14" s="192">
        <v>3</v>
      </c>
      <c r="CR14" s="192">
        <v>4</v>
      </c>
      <c r="CS14" s="192">
        <v>5</v>
      </c>
      <c r="CT14" s="193">
        <v>4</v>
      </c>
      <c r="CU14" s="193">
        <v>3</v>
      </c>
      <c r="CV14" s="194"/>
      <c r="CW14" s="191">
        <v>5</v>
      </c>
      <c r="CX14" s="191">
        <v>2</v>
      </c>
      <c r="CY14" s="191">
        <v>5</v>
      </c>
      <c r="CZ14" s="191">
        <v>5</v>
      </c>
      <c r="DA14" s="191">
        <v>5</v>
      </c>
      <c r="DB14" s="191">
        <v>5</v>
      </c>
      <c r="DC14" s="191">
        <v>3</v>
      </c>
      <c r="DD14" s="191">
        <v>4</v>
      </c>
      <c r="DE14" s="192">
        <v>5</v>
      </c>
      <c r="DF14" s="192">
        <v>3</v>
      </c>
      <c r="DG14" s="192">
        <v>4</v>
      </c>
      <c r="DH14" s="193">
        <v>4</v>
      </c>
      <c r="DI14" s="193">
        <v>3</v>
      </c>
      <c r="DJ14" s="194"/>
      <c r="DK14" s="191">
        <v>3</v>
      </c>
      <c r="DL14" s="191">
        <v>4</v>
      </c>
      <c r="DM14" s="191">
        <v>3</v>
      </c>
      <c r="DN14" s="191">
        <v>2</v>
      </c>
      <c r="DO14" s="191">
        <v>3</v>
      </c>
      <c r="DP14" s="191">
        <v>3</v>
      </c>
      <c r="DQ14" s="191">
        <v>3</v>
      </c>
      <c r="DR14" s="191">
        <v>4</v>
      </c>
      <c r="DS14" s="192">
        <v>3</v>
      </c>
      <c r="DT14" s="192">
        <v>2</v>
      </c>
      <c r="DU14" s="192">
        <v>3</v>
      </c>
      <c r="DV14" s="193">
        <v>4</v>
      </c>
      <c r="DW14" s="193">
        <v>4</v>
      </c>
      <c r="DX14" s="194"/>
      <c r="DY14" s="402">
        <v>5</v>
      </c>
      <c r="DZ14" s="402">
        <v>3</v>
      </c>
      <c r="EA14" s="191">
        <v>3</v>
      </c>
      <c r="EB14" s="191">
        <v>3</v>
      </c>
      <c r="EC14" s="191">
        <v>2</v>
      </c>
      <c r="ED14" s="191">
        <v>3</v>
      </c>
      <c r="EE14" s="191">
        <v>4</v>
      </c>
      <c r="EF14" s="191">
        <v>4</v>
      </c>
      <c r="EG14" s="192">
        <v>4</v>
      </c>
      <c r="EH14" s="192">
        <v>3</v>
      </c>
      <c r="EI14" s="192">
        <v>5</v>
      </c>
      <c r="EJ14" s="193">
        <v>4</v>
      </c>
      <c r="EK14" s="193">
        <v>4</v>
      </c>
      <c r="EL14" s="302"/>
    </row>
    <row r="15" spans="1:142" ht="18" customHeight="1" thickTop="1" x14ac:dyDescent="0.25">
      <c r="A15" s="210"/>
      <c r="B15" s="211" t="s">
        <v>16</v>
      </c>
      <c r="C15" s="231">
        <v>3</v>
      </c>
      <c r="D15" s="397">
        <v>3</v>
      </c>
      <c r="E15" s="185">
        <v>3</v>
      </c>
      <c r="F15" s="185">
        <v>3</v>
      </c>
      <c r="G15" s="185">
        <v>3</v>
      </c>
      <c r="H15" s="185">
        <v>2</v>
      </c>
      <c r="I15" s="185">
        <v>2</v>
      </c>
      <c r="J15" s="185">
        <v>2</v>
      </c>
      <c r="K15" s="185">
        <v>3</v>
      </c>
      <c r="L15" s="187">
        <v>3</v>
      </c>
      <c r="M15" s="231">
        <v>3</v>
      </c>
      <c r="N15" s="187">
        <v>3</v>
      </c>
      <c r="O15" s="187">
        <v>3</v>
      </c>
      <c r="P15" s="232"/>
      <c r="Q15" s="466">
        <v>10</v>
      </c>
      <c r="R15" s="466">
        <v>12</v>
      </c>
      <c r="S15" s="466">
        <v>13</v>
      </c>
      <c r="T15" s="466">
        <v>12</v>
      </c>
      <c r="U15" s="466">
        <v>9</v>
      </c>
      <c r="V15" s="466">
        <v>8</v>
      </c>
      <c r="W15" s="466">
        <v>10</v>
      </c>
      <c r="X15" s="466">
        <v>10</v>
      </c>
      <c r="Y15" s="466">
        <v>8</v>
      </c>
      <c r="Z15" s="466">
        <v>9</v>
      </c>
      <c r="AA15" s="466">
        <v>9</v>
      </c>
      <c r="AB15" s="467">
        <v>10</v>
      </c>
      <c r="AC15" s="467">
        <v>11</v>
      </c>
      <c r="AD15" s="468"/>
      <c r="AE15" s="199">
        <v>5</v>
      </c>
      <c r="AF15" s="199">
        <v>5</v>
      </c>
      <c r="AG15" s="199">
        <v>5</v>
      </c>
      <c r="AH15" s="199">
        <v>6</v>
      </c>
      <c r="AI15" s="199">
        <v>5</v>
      </c>
      <c r="AJ15" s="199">
        <v>5</v>
      </c>
      <c r="AK15" s="199">
        <v>4</v>
      </c>
      <c r="AL15" s="199">
        <v>3</v>
      </c>
      <c r="AM15" s="199">
        <v>6</v>
      </c>
      <c r="AN15" s="199">
        <v>6</v>
      </c>
      <c r="AO15" s="199">
        <v>5</v>
      </c>
      <c r="AP15" s="201">
        <v>6</v>
      </c>
      <c r="AQ15" s="201">
        <v>4</v>
      </c>
      <c r="AR15" s="229"/>
      <c r="AS15" s="199">
        <v>2</v>
      </c>
      <c r="AT15" s="199">
        <v>3</v>
      </c>
      <c r="AU15" s="199">
        <v>3</v>
      </c>
      <c r="AV15" s="199">
        <v>3</v>
      </c>
      <c r="AW15" s="199">
        <v>4</v>
      </c>
      <c r="AX15" s="199">
        <v>5</v>
      </c>
      <c r="AY15" s="199">
        <v>5</v>
      </c>
      <c r="AZ15" s="199">
        <v>5</v>
      </c>
      <c r="BA15" s="199">
        <v>5</v>
      </c>
      <c r="BB15" s="199">
        <v>4</v>
      </c>
      <c r="BC15" s="199">
        <v>3</v>
      </c>
      <c r="BD15" s="201">
        <v>2</v>
      </c>
      <c r="BE15" s="201">
        <v>1</v>
      </c>
      <c r="BF15" s="229"/>
      <c r="BG15" s="227"/>
      <c r="BH15" s="227"/>
      <c r="BI15" s="227"/>
      <c r="BJ15" s="227"/>
      <c r="BK15" s="227"/>
      <c r="BL15" s="227"/>
      <c r="BM15" s="227"/>
      <c r="BN15" s="227"/>
      <c r="BO15" s="199"/>
      <c r="BP15" s="199"/>
      <c r="BQ15" s="199"/>
      <c r="BR15" s="201"/>
      <c r="BS15" s="201"/>
      <c r="BT15" s="200"/>
      <c r="BU15" s="533"/>
      <c r="BV15" s="408"/>
      <c r="BW15" s="202"/>
      <c r="BX15" s="202"/>
      <c r="BY15" s="202"/>
      <c r="BZ15" s="202"/>
      <c r="CA15" s="202"/>
      <c r="CB15" s="202"/>
      <c r="CC15" s="203"/>
      <c r="CD15" s="204"/>
      <c r="CE15" s="621"/>
      <c r="CF15" s="204"/>
      <c r="CG15" s="204"/>
      <c r="CH15" s="205"/>
      <c r="CI15" s="202"/>
      <c r="CJ15" s="202"/>
      <c r="CK15" s="202"/>
      <c r="CL15" s="202"/>
      <c r="CM15" s="202"/>
      <c r="CN15" s="202"/>
      <c r="CO15" s="202"/>
      <c r="CP15" s="202"/>
      <c r="CQ15" s="203"/>
      <c r="CR15" s="203"/>
      <c r="CS15" s="203"/>
      <c r="CT15" s="204"/>
      <c r="CU15" s="204"/>
      <c r="CV15" s="205"/>
      <c r="CW15" s="202"/>
      <c r="CX15" s="202"/>
      <c r="CY15" s="202"/>
      <c r="CZ15" s="202"/>
      <c r="DA15" s="202"/>
      <c r="DB15" s="202"/>
      <c r="DC15" s="202"/>
      <c r="DD15" s="202"/>
      <c r="DE15" s="203"/>
      <c r="DF15" s="203"/>
      <c r="DG15" s="203"/>
      <c r="DH15" s="204"/>
      <c r="DI15" s="204"/>
      <c r="DJ15" s="205"/>
      <c r="DK15" s="202"/>
      <c r="DL15" s="202"/>
      <c r="DM15" s="202"/>
      <c r="DN15" s="202"/>
      <c r="DO15" s="202"/>
      <c r="DP15" s="202"/>
      <c r="DQ15" s="202"/>
      <c r="DR15" s="202"/>
      <c r="DS15" s="203"/>
      <c r="DT15" s="203"/>
      <c r="DU15" s="203"/>
      <c r="DV15" s="204"/>
      <c r="DW15" s="204"/>
      <c r="DX15" s="205"/>
      <c r="DY15" s="408"/>
      <c r="DZ15" s="408"/>
      <c r="EA15" s="202"/>
      <c r="EB15" s="202"/>
      <c r="EC15" s="202"/>
      <c r="ED15" s="202"/>
      <c r="EE15" s="202"/>
      <c r="EF15" s="202"/>
      <c r="EG15" s="203"/>
      <c r="EH15" s="203"/>
      <c r="EI15" s="203"/>
      <c r="EJ15" s="204"/>
      <c r="EK15" s="204"/>
      <c r="EL15" s="306"/>
    </row>
    <row r="16" spans="1:142" ht="18" customHeight="1" x14ac:dyDescent="0.25">
      <c r="A16" s="210"/>
      <c r="B16" s="211" t="s">
        <v>17</v>
      </c>
      <c r="C16" s="231">
        <v>3</v>
      </c>
      <c r="D16" s="397">
        <v>4</v>
      </c>
      <c r="E16" s="185">
        <v>4</v>
      </c>
      <c r="F16" s="185">
        <v>3</v>
      </c>
      <c r="G16" s="185">
        <v>3</v>
      </c>
      <c r="H16" s="185">
        <v>3</v>
      </c>
      <c r="I16" s="185">
        <v>3</v>
      </c>
      <c r="J16" s="185">
        <v>2</v>
      </c>
      <c r="K16" s="185">
        <v>2</v>
      </c>
      <c r="L16" s="187">
        <v>3</v>
      </c>
      <c r="M16" s="231">
        <v>3</v>
      </c>
      <c r="N16" s="187">
        <v>3</v>
      </c>
      <c r="O16" s="187">
        <v>3</v>
      </c>
      <c r="P16" s="232"/>
      <c r="Q16" s="186">
        <v>2</v>
      </c>
      <c r="R16" s="186">
        <v>2</v>
      </c>
      <c r="S16" s="186">
        <v>2</v>
      </c>
      <c r="T16" s="186">
        <v>2</v>
      </c>
      <c r="U16" s="186">
        <v>2</v>
      </c>
      <c r="V16" s="186">
        <v>3</v>
      </c>
      <c r="W16" s="186">
        <v>1</v>
      </c>
      <c r="X16" s="186">
        <v>1</v>
      </c>
      <c r="Y16" s="186">
        <v>2</v>
      </c>
      <c r="Z16" s="186">
        <v>2</v>
      </c>
      <c r="AA16" s="186">
        <v>3</v>
      </c>
      <c r="AB16" s="189">
        <v>2</v>
      </c>
      <c r="AC16" s="189">
        <v>1</v>
      </c>
      <c r="AD16" s="232"/>
      <c r="AE16" s="458">
        <v>15</v>
      </c>
      <c r="AF16" s="458">
        <v>16</v>
      </c>
      <c r="AG16" s="458">
        <v>17</v>
      </c>
      <c r="AH16" s="458">
        <v>14</v>
      </c>
      <c r="AI16" s="458">
        <v>11</v>
      </c>
      <c r="AJ16" s="458">
        <v>12</v>
      </c>
      <c r="AK16" s="458">
        <v>12</v>
      </c>
      <c r="AL16" s="458">
        <v>11</v>
      </c>
      <c r="AM16" s="458">
        <v>10</v>
      </c>
      <c r="AN16" s="458">
        <v>11</v>
      </c>
      <c r="AO16" s="458">
        <v>12</v>
      </c>
      <c r="AP16" s="459">
        <v>11</v>
      </c>
      <c r="AQ16" s="459">
        <v>10</v>
      </c>
      <c r="AR16" s="460"/>
      <c r="AS16" s="186">
        <v>1</v>
      </c>
      <c r="AT16" s="186">
        <v>2</v>
      </c>
      <c r="AU16" s="186">
        <v>2</v>
      </c>
      <c r="AV16" s="186">
        <v>2</v>
      </c>
      <c r="AW16" s="186">
        <v>2</v>
      </c>
      <c r="AX16" s="186">
        <v>1</v>
      </c>
      <c r="AY16" s="186">
        <v>2</v>
      </c>
      <c r="AZ16" s="186">
        <v>1</v>
      </c>
      <c r="BA16" s="186">
        <v>1</v>
      </c>
      <c r="BB16" s="186">
        <v>2</v>
      </c>
      <c r="BC16" s="186">
        <v>2</v>
      </c>
      <c r="BD16" s="189">
        <v>1</v>
      </c>
      <c r="BE16" s="189">
        <v>3</v>
      </c>
      <c r="BF16" s="232"/>
      <c r="BG16" s="185">
        <v>1</v>
      </c>
      <c r="BH16" s="185">
        <v>1</v>
      </c>
      <c r="BI16" s="185"/>
      <c r="BJ16" s="185"/>
      <c r="BK16" s="185"/>
      <c r="BL16" s="185"/>
      <c r="BM16" s="185"/>
      <c r="BN16" s="185"/>
      <c r="BO16" s="186"/>
      <c r="BP16" s="186"/>
      <c r="BQ16" s="186"/>
      <c r="BR16" s="189"/>
      <c r="BS16" s="189"/>
      <c r="BT16" s="188"/>
      <c r="BU16" s="528"/>
      <c r="BV16" s="402"/>
      <c r="BW16" s="191"/>
      <c r="BX16" s="191"/>
      <c r="BY16" s="191"/>
      <c r="BZ16" s="191"/>
      <c r="CA16" s="191"/>
      <c r="CB16" s="191"/>
      <c r="CC16" s="192"/>
      <c r="CD16" s="193"/>
      <c r="CE16" s="619"/>
      <c r="CF16" s="193"/>
      <c r="CG16" s="193"/>
      <c r="CH16" s="194"/>
      <c r="CI16" s="191">
        <v>1</v>
      </c>
      <c r="CJ16" s="191"/>
      <c r="CK16" s="191"/>
      <c r="CL16" s="191">
        <v>1</v>
      </c>
      <c r="CM16" s="191"/>
      <c r="CN16" s="191"/>
      <c r="CO16" s="191"/>
      <c r="CP16" s="191">
        <v>1</v>
      </c>
      <c r="CQ16" s="192">
        <v>1</v>
      </c>
      <c r="CR16" s="192">
        <v>1</v>
      </c>
      <c r="CS16" s="192">
        <v>1</v>
      </c>
      <c r="CT16" s="193">
        <v>1</v>
      </c>
      <c r="CU16" s="193">
        <v>2</v>
      </c>
      <c r="CV16" s="194"/>
      <c r="CW16" s="191">
        <v>1</v>
      </c>
      <c r="CX16" s="191">
        <v>1</v>
      </c>
      <c r="CY16" s="191"/>
      <c r="CZ16" s="191"/>
      <c r="DA16" s="191"/>
      <c r="DB16" s="191"/>
      <c r="DC16" s="191"/>
      <c r="DD16" s="191"/>
      <c r="DE16" s="192"/>
      <c r="DF16" s="192"/>
      <c r="DG16" s="192"/>
      <c r="DH16" s="193"/>
      <c r="DI16" s="193"/>
      <c r="DJ16" s="194"/>
      <c r="DK16" s="191"/>
      <c r="DL16" s="191"/>
      <c r="DM16" s="191"/>
      <c r="DN16" s="191"/>
      <c r="DO16" s="191"/>
      <c r="DP16" s="191"/>
      <c r="DQ16" s="191"/>
      <c r="DR16" s="191"/>
      <c r="DS16" s="192"/>
      <c r="DT16" s="192"/>
      <c r="DU16" s="192"/>
      <c r="DV16" s="193"/>
      <c r="DW16" s="193"/>
      <c r="DX16" s="194"/>
      <c r="DY16" s="402"/>
      <c r="DZ16" s="402"/>
      <c r="EA16" s="191"/>
      <c r="EB16" s="191"/>
      <c r="EC16" s="191"/>
      <c r="ED16" s="191"/>
      <c r="EE16" s="191"/>
      <c r="EF16" s="191"/>
      <c r="EG16" s="192"/>
      <c r="EH16" s="192"/>
      <c r="EI16" s="192"/>
      <c r="EJ16" s="193"/>
      <c r="EK16" s="193"/>
      <c r="EL16" s="302"/>
    </row>
    <row r="17" spans="1:225" ht="18" customHeight="1" x14ac:dyDescent="0.25">
      <c r="A17" s="210"/>
      <c r="B17" s="211" t="s">
        <v>18</v>
      </c>
      <c r="C17" s="231">
        <v>1</v>
      </c>
      <c r="D17" s="397">
        <v>1</v>
      </c>
      <c r="E17" s="185">
        <v>1</v>
      </c>
      <c r="F17" s="185">
        <v>1</v>
      </c>
      <c r="G17" s="185">
        <v>1</v>
      </c>
      <c r="H17" s="185">
        <v>1</v>
      </c>
      <c r="I17" s="185">
        <v>1</v>
      </c>
      <c r="J17" s="185">
        <v>1</v>
      </c>
      <c r="K17" s="185">
        <v>1</v>
      </c>
      <c r="L17" s="187">
        <v>1</v>
      </c>
      <c r="M17" s="231">
        <v>1</v>
      </c>
      <c r="N17" s="187">
        <v>1</v>
      </c>
      <c r="O17" s="187">
        <v>1</v>
      </c>
      <c r="P17" s="232"/>
      <c r="Q17" s="186"/>
      <c r="R17" s="186"/>
      <c r="S17" s="186"/>
      <c r="T17" s="186">
        <v>1</v>
      </c>
      <c r="U17" s="186">
        <v>1</v>
      </c>
      <c r="V17" s="186">
        <v>1</v>
      </c>
      <c r="W17" s="186">
        <v>1</v>
      </c>
      <c r="X17" s="186">
        <v>1</v>
      </c>
      <c r="Y17" s="186"/>
      <c r="Z17" s="186">
        <v>1</v>
      </c>
      <c r="AA17" s="186">
        <v>1</v>
      </c>
      <c r="AB17" s="189">
        <v>1</v>
      </c>
      <c r="AC17" s="189"/>
      <c r="AD17" s="232"/>
      <c r="AE17" s="186"/>
      <c r="AF17" s="186">
        <v>1</v>
      </c>
      <c r="AG17" s="186">
        <v>1</v>
      </c>
      <c r="AH17" s="186">
        <v>1</v>
      </c>
      <c r="AI17" s="186">
        <v>1</v>
      </c>
      <c r="AJ17" s="186"/>
      <c r="AK17" s="186"/>
      <c r="AL17" s="186"/>
      <c r="AM17" s="186"/>
      <c r="AN17" s="186"/>
      <c r="AO17" s="186"/>
      <c r="AP17" s="189"/>
      <c r="AQ17" s="189"/>
      <c r="AR17" s="232"/>
      <c r="AS17" s="458">
        <v>21</v>
      </c>
      <c r="AT17" s="458">
        <v>17</v>
      </c>
      <c r="AU17" s="458">
        <v>21</v>
      </c>
      <c r="AV17" s="458">
        <v>23</v>
      </c>
      <c r="AW17" s="458">
        <v>20</v>
      </c>
      <c r="AX17" s="458">
        <v>17</v>
      </c>
      <c r="AY17" s="458">
        <v>17</v>
      </c>
      <c r="AZ17" s="458">
        <v>23</v>
      </c>
      <c r="BA17" s="458">
        <v>22</v>
      </c>
      <c r="BB17" s="458">
        <v>17</v>
      </c>
      <c r="BC17" s="458">
        <v>19</v>
      </c>
      <c r="BD17" s="459">
        <v>20</v>
      </c>
      <c r="BE17" s="459">
        <v>19</v>
      </c>
      <c r="BF17" s="460"/>
      <c r="BG17" s="185"/>
      <c r="BH17" s="185"/>
      <c r="BI17" s="185"/>
      <c r="BJ17" s="185">
        <v>1</v>
      </c>
      <c r="BK17" s="185">
        <v>1</v>
      </c>
      <c r="BL17" s="185"/>
      <c r="BM17" s="185"/>
      <c r="BN17" s="185"/>
      <c r="BO17" s="186"/>
      <c r="BP17" s="186"/>
      <c r="BQ17" s="186"/>
      <c r="BR17" s="189"/>
      <c r="BS17" s="189"/>
      <c r="BT17" s="188"/>
      <c r="BU17" s="528"/>
      <c r="BV17" s="402"/>
      <c r="BW17" s="191"/>
      <c r="BX17" s="191"/>
      <c r="BY17" s="191"/>
      <c r="BZ17" s="191"/>
      <c r="CA17" s="191"/>
      <c r="CB17" s="191"/>
      <c r="CC17" s="192"/>
      <c r="CD17" s="193"/>
      <c r="CE17" s="619"/>
      <c r="CF17" s="193"/>
      <c r="CG17" s="193"/>
      <c r="CH17" s="194"/>
      <c r="CI17" s="191"/>
      <c r="CJ17" s="191"/>
      <c r="CK17" s="191"/>
      <c r="CL17" s="191"/>
      <c r="CM17" s="191"/>
      <c r="CN17" s="191"/>
      <c r="CO17" s="191"/>
      <c r="CP17" s="191"/>
      <c r="CQ17" s="192"/>
      <c r="CR17" s="192"/>
      <c r="CS17" s="192"/>
      <c r="CT17" s="193"/>
      <c r="CU17" s="193"/>
      <c r="CV17" s="194"/>
      <c r="CW17" s="191"/>
      <c r="CX17" s="191"/>
      <c r="CY17" s="191"/>
      <c r="CZ17" s="191"/>
      <c r="DA17" s="191"/>
      <c r="DB17" s="191"/>
      <c r="DC17" s="191"/>
      <c r="DD17" s="191"/>
      <c r="DE17" s="192"/>
      <c r="DF17" s="192"/>
      <c r="DG17" s="192"/>
      <c r="DH17" s="193"/>
      <c r="DI17" s="193"/>
      <c r="DJ17" s="194"/>
      <c r="DK17" s="191"/>
      <c r="DL17" s="191"/>
      <c r="DM17" s="191"/>
      <c r="DN17" s="191"/>
      <c r="DO17" s="191"/>
      <c r="DP17" s="191"/>
      <c r="DQ17" s="191"/>
      <c r="DR17" s="191"/>
      <c r="DS17" s="192"/>
      <c r="DT17" s="192"/>
      <c r="DU17" s="192"/>
      <c r="DV17" s="193"/>
      <c r="DW17" s="193"/>
      <c r="DX17" s="194"/>
      <c r="DY17" s="402"/>
      <c r="DZ17" s="402"/>
      <c r="EA17" s="191"/>
      <c r="EB17" s="191"/>
      <c r="EC17" s="191"/>
      <c r="ED17" s="191"/>
      <c r="EE17" s="191"/>
      <c r="EF17" s="191"/>
      <c r="EG17" s="192"/>
      <c r="EH17" s="192"/>
      <c r="EI17" s="192"/>
      <c r="EJ17" s="193"/>
      <c r="EK17" s="193"/>
      <c r="EL17" s="302"/>
    </row>
    <row r="18" spans="1:225" ht="18" customHeight="1" x14ac:dyDescent="0.25">
      <c r="A18" s="213"/>
      <c r="B18" s="214" t="s">
        <v>19</v>
      </c>
      <c r="C18" s="233">
        <v>3</v>
      </c>
      <c r="D18" s="556">
        <v>3</v>
      </c>
      <c r="E18" s="215">
        <v>3</v>
      </c>
      <c r="F18" s="215">
        <v>3</v>
      </c>
      <c r="G18" s="215">
        <v>3</v>
      </c>
      <c r="H18" s="215">
        <v>3</v>
      </c>
      <c r="I18" s="215">
        <v>3</v>
      </c>
      <c r="J18" s="215">
        <v>3</v>
      </c>
      <c r="K18" s="215">
        <v>3</v>
      </c>
      <c r="L18" s="217">
        <v>3</v>
      </c>
      <c r="M18" s="233">
        <v>3</v>
      </c>
      <c r="N18" s="217">
        <v>3</v>
      </c>
      <c r="O18" s="217">
        <v>3</v>
      </c>
      <c r="P18" s="218"/>
      <c r="Q18" s="215"/>
      <c r="R18" s="215"/>
      <c r="S18" s="215"/>
      <c r="T18" s="215"/>
      <c r="U18" s="215"/>
      <c r="V18" s="215"/>
      <c r="W18" s="215"/>
      <c r="X18" s="215"/>
      <c r="Y18" s="216"/>
      <c r="Z18" s="216"/>
      <c r="AA18" s="216"/>
      <c r="AB18" s="219"/>
      <c r="AC18" s="219"/>
      <c r="AD18" s="218"/>
      <c r="AE18" s="215"/>
      <c r="AF18" s="215"/>
      <c r="AG18" s="215"/>
      <c r="AH18" s="215"/>
      <c r="AI18" s="215"/>
      <c r="AJ18" s="215"/>
      <c r="AK18" s="215"/>
      <c r="AL18" s="215"/>
      <c r="AM18" s="216"/>
      <c r="AN18" s="216"/>
      <c r="AO18" s="216"/>
      <c r="AP18" s="219"/>
      <c r="AQ18" s="219"/>
      <c r="AR18" s="218"/>
      <c r="AS18" s="215">
        <v>2</v>
      </c>
      <c r="AT18" s="215">
        <v>1</v>
      </c>
      <c r="AU18" s="215">
        <v>1</v>
      </c>
      <c r="AV18" s="215">
        <v>1</v>
      </c>
      <c r="AW18" s="215">
        <v>1</v>
      </c>
      <c r="AX18" s="215">
        <v>1</v>
      </c>
      <c r="AY18" s="215">
        <v>3</v>
      </c>
      <c r="AZ18" s="215">
        <v>3</v>
      </c>
      <c r="BA18" s="216">
        <v>3</v>
      </c>
      <c r="BB18" s="216">
        <v>2</v>
      </c>
      <c r="BC18" s="216">
        <v>2</v>
      </c>
      <c r="BD18" s="219">
        <v>6</v>
      </c>
      <c r="BE18" s="219">
        <v>4</v>
      </c>
      <c r="BF18" s="218"/>
      <c r="BG18" s="469">
        <v>20</v>
      </c>
      <c r="BH18" s="469">
        <v>19</v>
      </c>
      <c r="BI18" s="469">
        <v>19</v>
      </c>
      <c r="BJ18" s="469">
        <v>18</v>
      </c>
      <c r="BK18" s="469">
        <v>17</v>
      </c>
      <c r="BL18" s="469">
        <v>18</v>
      </c>
      <c r="BM18" s="469">
        <v>17</v>
      </c>
      <c r="BN18" s="469">
        <v>16</v>
      </c>
      <c r="BO18" s="469">
        <v>17</v>
      </c>
      <c r="BP18" s="469">
        <v>20</v>
      </c>
      <c r="BQ18" s="469">
        <v>16</v>
      </c>
      <c r="BR18" s="470">
        <v>17</v>
      </c>
      <c r="BS18" s="470">
        <v>18</v>
      </c>
      <c r="BT18" s="471"/>
      <c r="BU18" s="534"/>
      <c r="BV18" s="409"/>
      <c r="BW18" s="220"/>
      <c r="BX18" s="220"/>
      <c r="BY18" s="220"/>
      <c r="BZ18" s="220"/>
      <c r="CA18" s="220"/>
      <c r="CB18" s="220"/>
      <c r="CC18" s="221"/>
      <c r="CD18" s="222"/>
      <c r="CE18" s="622">
        <v>1</v>
      </c>
      <c r="CF18" s="222">
        <v>1</v>
      </c>
      <c r="CG18" s="222"/>
      <c r="CH18" s="223"/>
      <c r="CI18" s="220"/>
      <c r="CJ18" s="220"/>
      <c r="CK18" s="220"/>
      <c r="CL18" s="220"/>
      <c r="CM18" s="220"/>
      <c r="CN18" s="220"/>
      <c r="CO18" s="220"/>
      <c r="CP18" s="220"/>
      <c r="CQ18" s="221"/>
      <c r="CR18" s="221"/>
      <c r="CS18" s="221"/>
      <c r="CT18" s="222"/>
      <c r="CU18" s="222"/>
      <c r="CV18" s="223"/>
      <c r="CW18" s="220"/>
      <c r="CX18" s="220"/>
      <c r="CY18" s="220"/>
      <c r="CZ18" s="220"/>
      <c r="DA18" s="220"/>
      <c r="DB18" s="220"/>
      <c r="DC18" s="220"/>
      <c r="DD18" s="220">
        <v>1</v>
      </c>
      <c r="DE18" s="221">
        <v>1</v>
      </c>
      <c r="DF18" s="221"/>
      <c r="DG18" s="221"/>
      <c r="DH18" s="222">
        <v>1</v>
      </c>
      <c r="DI18" s="222"/>
      <c r="DJ18" s="223"/>
      <c r="DK18" s="220"/>
      <c r="DL18" s="220"/>
      <c r="DM18" s="220"/>
      <c r="DN18" s="220"/>
      <c r="DO18" s="220"/>
      <c r="DP18" s="220"/>
      <c r="DQ18" s="220"/>
      <c r="DR18" s="220"/>
      <c r="DS18" s="221"/>
      <c r="DT18" s="221"/>
      <c r="DU18" s="221"/>
      <c r="DV18" s="222"/>
      <c r="DW18" s="222"/>
      <c r="DX18" s="223"/>
      <c r="DY18" s="409"/>
      <c r="DZ18" s="409"/>
      <c r="EA18" s="220"/>
      <c r="EB18" s="220"/>
      <c r="EC18" s="220"/>
      <c r="ED18" s="220"/>
      <c r="EE18" s="220"/>
      <c r="EF18" s="220"/>
      <c r="EG18" s="221"/>
      <c r="EH18" s="221"/>
      <c r="EI18" s="221"/>
      <c r="EJ18" s="222"/>
      <c r="EK18" s="222"/>
      <c r="EL18" s="307"/>
    </row>
    <row r="19" spans="1:225" ht="18" customHeight="1" x14ac:dyDescent="0.25">
      <c r="A19" s="210"/>
      <c r="B19" s="211" t="s">
        <v>20</v>
      </c>
      <c r="C19" s="231">
        <v>2</v>
      </c>
      <c r="D19" s="397">
        <v>2</v>
      </c>
      <c r="E19" s="185">
        <v>2</v>
      </c>
      <c r="F19" s="185">
        <v>2</v>
      </c>
      <c r="G19" s="185">
        <v>2</v>
      </c>
      <c r="H19" s="185">
        <v>2</v>
      </c>
      <c r="I19" s="185">
        <v>2</v>
      </c>
      <c r="J19" s="185">
        <v>2</v>
      </c>
      <c r="K19" s="185">
        <v>3</v>
      </c>
      <c r="L19" s="187">
        <v>2</v>
      </c>
      <c r="M19" s="231">
        <v>2</v>
      </c>
      <c r="N19" s="187">
        <v>2</v>
      </c>
      <c r="O19" s="187">
        <v>1</v>
      </c>
      <c r="P19" s="188"/>
      <c r="Q19" s="185"/>
      <c r="R19" s="185"/>
      <c r="S19" s="185"/>
      <c r="T19" s="185"/>
      <c r="U19" s="185"/>
      <c r="V19" s="185"/>
      <c r="W19" s="185"/>
      <c r="X19" s="185"/>
      <c r="Y19" s="186"/>
      <c r="Z19" s="186"/>
      <c r="AA19" s="186"/>
      <c r="AB19" s="189"/>
      <c r="AC19" s="189"/>
      <c r="AD19" s="188"/>
      <c r="AE19" s="185"/>
      <c r="AF19" s="185"/>
      <c r="AG19" s="185"/>
      <c r="AH19" s="185"/>
      <c r="AI19" s="185"/>
      <c r="AJ19" s="185"/>
      <c r="AK19" s="185"/>
      <c r="AL19" s="185"/>
      <c r="AM19" s="186"/>
      <c r="AN19" s="186"/>
      <c r="AO19" s="186"/>
      <c r="AP19" s="189"/>
      <c r="AQ19" s="189"/>
      <c r="AR19" s="188"/>
      <c r="AS19" s="185"/>
      <c r="AT19" s="185"/>
      <c r="AU19" s="185"/>
      <c r="AV19" s="185"/>
      <c r="AW19" s="185"/>
      <c r="AX19" s="185"/>
      <c r="AY19" s="185"/>
      <c r="AZ19" s="185"/>
      <c r="BA19" s="186"/>
      <c r="BB19" s="186"/>
      <c r="BC19" s="186"/>
      <c r="BD19" s="189"/>
      <c r="BE19" s="189"/>
      <c r="BF19" s="188"/>
      <c r="BG19" s="185"/>
      <c r="BH19" s="185"/>
      <c r="BI19" s="185"/>
      <c r="BJ19" s="185"/>
      <c r="BK19" s="185"/>
      <c r="BL19" s="185"/>
      <c r="BM19" s="185"/>
      <c r="BN19" s="185">
        <v>1</v>
      </c>
      <c r="BO19" s="186">
        <v>1</v>
      </c>
      <c r="BP19" s="186"/>
      <c r="BQ19" s="186"/>
      <c r="BR19" s="189"/>
      <c r="BS19" s="189"/>
      <c r="BT19" s="188"/>
      <c r="BU19" s="535">
        <v>27</v>
      </c>
      <c r="BV19" s="503">
        <v>25</v>
      </c>
      <c r="BW19" s="504">
        <v>26</v>
      </c>
      <c r="BX19" s="504">
        <v>29</v>
      </c>
      <c r="BY19" s="504">
        <v>26</v>
      </c>
      <c r="BZ19" s="504">
        <v>22</v>
      </c>
      <c r="CA19" s="504">
        <v>22</v>
      </c>
      <c r="CB19" s="504">
        <v>28</v>
      </c>
      <c r="CC19" s="504">
        <v>31</v>
      </c>
      <c r="CD19" s="505">
        <v>28</v>
      </c>
      <c r="CE19" s="535">
        <v>22</v>
      </c>
      <c r="CF19" s="505">
        <v>19</v>
      </c>
      <c r="CG19" s="505">
        <v>19</v>
      </c>
      <c r="CH19" s="506"/>
      <c r="CI19" s="191"/>
      <c r="CJ19" s="191"/>
      <c r="CK19" s="191"/>
      <c r="CL19" s="191"/>
      <c r="CM19" s="191"/>
      <c r="CN19" s="191"/>
      <c r="CO19" s="191"/>
      <c r="CP19" s="191"/>
      <c r="CQ19" s="192"/>
      <c r="CR19" s="192"/>
      <c r="CS19" s="192"/>
      <c r="CT19" s="193"/>
      <c r="CU19" s="193"/>
      <c r="CV19" s="194"/>
      <c r="CW19" s="191"/>
      <c r="CX19" s="191"/>
      <c r="CY19" s="191"/>
      <c r="CZ19" s="191"/>
      <c r="DA19" s="191"/>
      <c r="DB19" s="191"/>
      <c r="DC19" s="191"/>
      <c r="DD19" s="191"/>
      <c r="DE19" s="192"/>
      <c r="DF19" s="192"/>
      <c r="DG19" s="192"/>
      <c r="DH19" s="193"/>
      <c r="DI19" s="193"/>
      <c r="DJ19" s="194"/>
      <c r="DK19" s="191"/>
      <c r="DL19" s="191"/>
      <c r="DM19" s="191"/>
      <c r="DN19" s="191"/>
      <c r="DO19" s="191"/>
      <c r="DP19" s="191"/>
      <c r="DQ19" s="191"/>
      <c r="DR19" s="191"/>
      <c r="DS19" s="192"/>
      <c r="DT19" s="192"/>
      <c r="DU19" s="192">
        <v>1</v>
      </c>
      <c r="DV19" s="193">
        <v>1</v>
      </c>
      <c r="DW19" s="193"/>
      <c r="DX19" s="194"/>
      <c r="DY19" s="402"/>
      <c r="DZ19" s="402"/>
      <c r="EA19" s="191"/>
      <c r="EB19" s="191"/>
      <c r="EC19" s="191"/>
      <c r="ED19" s="191"/>
      <c r="EE19" s="191"/>
      <c r="EF19" s="191"/>
      <c r="EG19" s="192"/>
      <c r="EH19" s="192"/>
      <c r="EI19" s="192"/>
      <c r="EJ19" s="193"/>
      <c r="EK19" s="193"/>
      <c r="EL19" s="302"/>
    </row>
    <row r="20" spans="1:225" ht="18" customHeight="1" x14ac:dyDescent="0.25">
      <c r="A20" s="210"/>
      <c r="B20" s="211" t="s">
        <v>21</v>
      </c>
      <c r="C20" s="231">
        <v>2</v>
      </c>
      <c r="D20" s="397">
        <v>2</v>
      </c>
      <c r="E20" s="185">
        <v>2</v>
      </c>
      <c r="F20" s="185">
        <v>2</v>
      </c>
      <c r="G20" s="185">
        <v>2</v>
      </c>
      <c r="H20" s="185">
        <v>2</v>
      </c>
      <c r="I20" s="185">
        <v>2</v>
      </c>
      <c r="J20" s="185">
        <v>2</v>
      </c>
      <c r="K20" s="185">
        <v>2</v>
      </c>
      <c r="L20" s="187">
        <v>2</v>
      </c>
      <c r="M20" s="231">
        <v>2</v>
      </c>
      <c r="N20" s="187">
        <v>2</v>
      </c>
      <c r="O20" s="187">
        <v>2</v>
      </c>
      <c r="P20" s="188"/>
      <c r="Q20" s="185"/>
      <c r="R20" s="185"/>
      <c r="S20" s="185"/>
      <c r="T20" s="185"/>
      <c r="U20" s="185"/>
      <c r="V20" s="185"/>
      <c r="W20" s="185"/>
      <c r="X20" s="185"/>
      <c r="Y20" s="186"/>
      <c r="Z20" s="186"/>
      <c r="AA20" s="186"/>
      <c r="AB20" s="189"/>
      <c r="AC20" s="189"/>
      <c r="AD20" s="188"/>
      <c r="AE20" s="185"/>
      <c r="AF20" s="185"/>
      <c r="AG20" s="185"/>
      <c r="AH20" s="185"/>
      <c r="AI20" s="185"/>
      <c r="AJ20" s="185"/>
      <c r="AK20" s="185"/>
      <c r="AL20" s="185"/>
      <c r="AM20" s="186"/>
      <c r="AN20" s="186"/>
      <c r="AO20" s="186"/>
      <c r="AP20" s="189"/>
      <c r="AQ20" s="189">
        <v>1</v>
      </c>
      <c r="AR20" s="188"/>
      <c r="AS20" s="185"/>
      <c r="AT20" s="185"/>
      <c r="AU20" s="185"/>
      <c r="AV20" s="185"/>
      <c r="AW20" s="185"/>
      <c r="AX20" s="185"/>
      <c r="AY20" s="185"/>
      <c r="AZ20" s="185"/>
      <c r="BA20" s="186"/>
      <c r="BB20" s="186"/>
      <c r="BC20" s="186"/>
      <c r="BD20" s="189"/>
      <c r="BE20" s="189"/>
      <c r="BF20" s="188"/>
      <c r="BG20" s="185"/>
      <c r="BH20" s="185"/>
      <c r="BI20" s="185"/>
      <c r="BJ20" s="185"/>
      <c r="BK20" s="185"/>
      <c r="BL20" s="185"/>
      <c r="BM20" s="185"/>
      <c r="BN20" s="185"/>
      <c r="BO20" s="186"/>
      <c r="BP20" s="186"/>
      <c r="BQ20" s="186"/>
      <c r="BR20" s="189"/>
      <c r="BS20" s="189"/>
      <c r="BT20" s="188"/>
      <c r="BU20" s="528"/>
      <c r="BV20" s="402"/>
      <c r="BW20" s="191"/>
      <c r="BX20" s="191"/>
      <c r="BY20" s="191"/>
      <c r="BZ20" s="191"/>
      <c r="CA20" s="191"/>
      <c r="CB20" s="191"/>
      <c r="CC20" s="192"/>
      <c r="CD20" s="193"/>
      <c r="CE20" s="619"/>
      <c r="CF20" s="193"/>
      <c r="CG20" s="193"/>
      <c r="CH20" s="194"/>
      <c r="CI20" s="504">
        <v>12</v>
      </c>
      <c r="CJ20" s="504">
        <v>11</v>
      </c>
      <c r="CK20" s="504">
        <v>12</v>
      </c>
      <c r="CL20" s="504">
        <v>11</v>
      </c>
      <c r="CM20" s="504">
        <v>11</v>
      </c>
      <c r="CN20" s="504">
        <v>11</v>
      </c>
      <c r="CO20" s="504">
        <v>9</v>
      </c>
      <c r="CP20" s="504">
        <v>9</v>
      </c>
      <c r="CQ20" s="504">
        <v>12</v>
      </c>
      <c r="CR20" s="504">
        <v>12</v>
      </c>
      <c r="CS20" s="504">
        <v>10</v>
      </c>
      <c r="CT20" s="505">
        <v>10</v>
      </c>
      <c r="CU20" s="505">
        <v>10</v>
      </c>
      <c r="CV20" s="506"/>
      <c r="CW20" s="191"/>
      <c r="CX20" s="191"/>
      <c r="CY20" s="191"/>
      <c r="CZ20" s="191">
        <v>1</v>
      </c>
      <c r="DA20" s="191">
        <v>1</v>
      </c>
      <c r="DB20" s="191"/>
      <c r="DC20" s="191"/>
      <c r="DD20" s="191"/>
      <c r="DE20" s="192"/>
      <c r="DF20" s="192"/>
      <c r="DG20" s="192"/>
      <c r="DH20" s="193">
        <v>1</v>
      </c>
      <c r="DI20" s="193">
        <v>1</v>
      </c>
      <c r="DJ20" s="194"/>
      <c r="DK20" s="191"/>
      <c r="DL20" s="191"/>
      <c r="DM20" s="191"/>
      <c r="DN20" s="191"/>
      <c r="DO20" s="191">
        <v>1</v>
      </c>
      <c r="DP20" s="191"/>
      <c r="DQ20" s="191"/>
      <c r="DR20" s="191"/>
      <c r="DS20" s="192"/>
      <c r="DT20" s="192"/>
      <c r="DU20" s="192"/>
      <c r="DV20" s="193"/>
      <c r="DW20" s="193"/>
      <c r="DX20" s="194"/>
      <c r="DY20" s="402"/>
      <c r="DZ20" s="402"/>
      <c r="EA20" s="191"/>
      <c r="EB20" s="191"/>
      <c r="EC20" s="191"/>
      <c r="ED20" s="191"/>
      <c r="EE20" s="191"/>
      <c r="EF20" s="191"/>
      <c r="EG20" s="192"/>
      <c r="EH20" s="192"/>
      <c r="EI20" s="192"/>
      <c r="EJ20" s="193"/>
      <c r="EK20" s="193"/>
      <c r="EL20" s="302"/>
    </row>
    <row r="21" spans="1:225" ht="18" customHeight="1" x14ac:dyDescent="0.25">
      <c r="A21" s="213"/>
      <c r="B21" s="214" t="s">
        <v>22</v>
      </c>
      <c r="C21" s="233">
        <v>1</v>
      </c>
      <c r="D21" s="556">
        <v>1</v>
      </c>
      <c r="E21" s="215">
        <v>2</v>
      </c>
      <c r="F21" s="215">
        <v>2</v>
      </c>
      <c r="G21" s="215">
        <v>2</v>
      </c>
      <c r="H21" s="215">
        <v>2</v>
      </c>
      <c r="I21" s="215">
        <v>2</v>
      </c>
      <c r="J21" s="215">
        <v>1</v>
      </c>
      <c r="K21" s="215">
        <v>1</v>
      </c>
      <c r="L21" s="217">
        <v>1</v>
      </c>
      <c r="M21" s="233">
        <v>2</v>
      </c>
      <c r="N21" s="217">
        <v>1</v>
      </c>
      <c r="O21" s="217">
        <v>1</v>
      </c>
      <c r="P21" s="218"/>
      <c r="Q21" s="215"/>
      <c r="R21" s="215"/>
      <c r="S21" s="215"/>
      <c r="T21" s="215"/>
      <c r="U21" s="215">
        <v>1</v>
      </c>
      <c r="V21" s="215"/>
      <c r="W21" s="215"/>
      <c r="X21" s="215"/>
      <c r="Y21" s="216"/>
      <c r="Z21" s="216"/>
      <c r="AA21" s="216"/>
      <c r="AB21" s="219"/>
      <c r="AC21" s="219"/>
      <c r="AD21" s="218"/>
      <c r="AE21" s="215"/>
      <c r="AF21" s="215"/>
      <c r="AG21" s="215"/>
      <c r="AH21" s="215"/>
      <c r="AI21" s="215"/>
      <c r="AJ21" s="215"/>
      <c r="AK21" s="215"/>
      <c r="AL21" s="215"/>
      <c r="AM21" s="216"/>
      <c r="AN21" s="216"/>
      <c r="AO21" s="216"/>
      <c r="AP21" s="219"/>
      <c r="AQ21" s="219"/>
      <c r="AR21" s="218"/>
      <c r="AS21" s="215"/>
      <c r="AT21" s="215"/>
      <c r="AU21" s="215"/>
      <c r="AV21" s="215"/>
      <c r="AW21" s="215"/>
      <c r="AX21" s="215"/>
      <c r="AY21" s="215"/>
      <c r="AZ21" s="215"/>
      <c r="BA21" s="216"/>
      <c r="BB21" s="216"/>
      <c r="BC21" s="216"/>
      <c r="BD21" s="219"/>
      <c r="BE21" s="219"/>
      <c r="BF21" s="218"/>
      <c r="BG21" s="215"/>
      <c r="BH21" s="215"/>
      <c r="BI21" s="215"/>
      <c r="BJ21" s="215"/>
      <c r="BK21" s="215"/>
      <c r="BL21" s="215"/>
      <c r="BM21" s="215"/>
      <c r="BN21" s="215"/>
      <c r="BO21" s="216"/>
      <c r="BP21" s="216"/>
      <c r="BQ21" s="216"/>
      <c r="BR21" s="219"/>
      <c r="BS21" s="219"/>
      <c r="BT21" s="218"/>
      <c r="BU21" s="534"/>
      <c r="BV21" s="409"/>
      <c r="BW21" s="220"/>
      <c r="BX21" s="220"/>
      <c r="BY21" s="220"/>
      <c r="BZ21" s="220"/>
      <c r="CA21" s="220"/>
      <c r="CB21" s="220"/>
      <c r="CC21" s="221"/>
      <c r="CD21" s="222"/>
      <c r="CE21" s="622"/>
      <c r="CF21" s="222"/>
      <c r="CG21" s="222"/>
      <c r="CH21" s="223"/>
      <c r="CI21" s="220"/>
      <c r="CJ21" s="220"/>
      <c r="CK21" s="220">
        <v>2</v>
      </c>
      <c r="CL21" s="220">
        <v>2</v>
      </c>
      <c r="CM21" s="221">
        <v>1</v>
      </c>
      <c r="CN21" s="220">
        <v>1</v>
      </c>
      <c r="CO21" s="220">
        <v>1</v>
      </c>
      <c r="CP21" s="220">
        <v>1</v>
      </c>
      <c r="CQ21" s="221">
        <v>1</v>
      </c>
      <c r="CR21" s="221">
        <v>1</v>
      </c>
      <c r="CS21" s="221">
        <v>2</v>
      </c>
      <c r="CT21" s="222">
        <v>1</v>
      </c>
      <c r="CU21" s="222">
        <v>1</v>
      </c>
      <c r="CV21" s="223"/>
      <c r="CW21" s="507">
        <v>20</v>
      </c>
      <c r="CX21" s="507">
        <v>18</v>
      </c>
      <c r="CY21" s="507">
        <v>20</v>
      </c>
      <c r="CZ21" s="507">
        <v>20</v>
      </c>
      <c r="DA21" s="507">
        <v>18</v>
      </c>
      <c r="DB21" s="507">
        <v>23</v>
      </c>
      <c r="DC21" s="507">
        <v>23</v>
      </c>
      <c r="DD21" s="507">
        <v>18</v>
      </c>
      <c r="DE21" s="507">
        <v>18</v>
      </c>
      <c r="DF21" s="507">
        <v>16</v>
      </c>
      <c r="DG21" s="507">
        <v>17</v>
      </c>
      <c r="DH21" s="508">
        <v>19</v>
      </c>
      <c r="DI21" s="508">
        <v>18</v>
      </c>
      <c r="DJ21" s="509"/>
      <c r="DK21" s="220"/>
      <c r="DL21" s="220"/>
      <c r="DM21" s="220"/>
      <c r="DN21" s="220"/>
      <c r="DO21" s="220"/>
      <c r="DP21" s="220"/>
      <c r="DQ21" s="220"/>
      <c r="DR21" s="220"/>
      <c r="DS21" s="221"/>
      <c r="DT21" s="221"/>
      <c r="DU21" s="221"/>
      <c r="DV21" s="222"/>
      <c r="DW21" s="222"/>
      <c r="DX21" s="223"/>
      <c r="DY21" s="409"/>
      <c r="DZ21" s="409"/>
      <c r="EA21" s="220"/>
      <c r="EB21" s="220"/>
      <c r="EC21" s="220"/>
      <c r="ED21" s="220"/>
      <c r="EE21" s="220"/>
      <c r="EF21" s="220"/>
      <c r="EG21" s="221"/>
      <c r="EH21" s="221"/>
      <c r="EI21" s="221"/>
      <c r="EJ21" s="222"/>
      <c r="EK21" s="222"/>
      <c r="EL21" s="307"/>
    </row>
    <row r="22" spans="1:225" ht="18" customHeight="1" x14ac:dyDescent="0.25">
      <c r="A22" s="210"/>
      <c r="B22" s="211" t="s">
        <v>23</v>
      </c>
      <c r="C22" s="231">
        <v>2</v>
      </c>
      <c r="D22" s="397">
        <v>2</v>
      </c>
      <c r="E22" s="185">
        <v>2</v>
      </c>
      <c r="F22" s="185">
        <v>2</v>
      </c>
      <c r="G22" s="185">
        <v>1</v>
      </c>
      <c r="H22" s="185">
        <v>2</v>
      </c>
      <c r="I22" s="185">
        <v>2</v>
      </c>
      <c r="J22" s="185">
        <v>1</v>
      </c>
      <c r="K22" s="185">
        <v>1</v>
      </c>
      <c r="L22" s="187">
        <v>2</v>
      </c>
      <c r="M22" s="231">
        <v>2</v>
      </c>
      <c r="N22" s="187">
        <v>1</v>
      </c>
      <c r="O22" s="187">
        <v>1</v>
      </c>
      <c r="P22" s="188"/>
      <c r="Q22" s="185"/>
      <c r="R22" s="185"/>
      <c r="S22" s="185"/>
      <c r="T22" s="185"/>
      <c r="U22" s="185"/>
      <c r="V22" s="185"/>
      <c r="W22" s="185"/>
      <c r="X22" s="185"/>
      <c r="Y22" s="186"/>
      <c r="Z22" s="186"/>
      <c r="AA22" s="186"/>
      <c r="AB22" s="189"/>
      <c r="AC22" s="189"/>
      <c r="AD22" s="188"/>
      <c r="AE22" s="185"/>
      <c r="AF22" s="185"/>
      <c r="AG22" s="185"/>
      <c r="AH22" s="185"/>
      <c r="AI22" s="185"/>
      <c r="AJ22" s="185"/>
      <c r="AK22" s="185"/>
      <c r="AL22" s="185"/>
      <c r="AM22" s="186"/>
      <c r="AN22" s="186"/>
      <c r="AO22" s="186"/>
      <c r="AP22" s="189"/>
      <c r="AQ22" s="189"/>
      <c r="AR22" s="188"/>
      <c r="AS22" s="185"/>
      <c r="AT22" s="185"/>
      <c r="AU22" s="185"/>
      <c r="AV22" s="185"/>
      <c r="AW22" s="185"/>
      <c r="AX22" s="185"/>
      <c r="AY22" s="185"/>
      <c r="AZ22" s="185"/>
      <c r="BA22" s="186"/>
      <c r="BB22" s="186"/>
      <c r="BC22" s="186"/>
      <c r="BD22" s="189"/>
      <c r="BE22" s="189"/>
      <c r="BF22" s="188"/>
      <c r="BG22" s="185"/>
      <c r="BH22" s="185"/>
      <c r="BI22" s="185"/>
      <c r="BJ22" s="185"/>
      <c r="BK22" s="185"/>
      <c r="BL22" s="185"/>
      <c r="BM22" s="185"/>
      <c r="BN22" s="185"/>
      <c r="BO22" s="186"/>
      <c r="BP22" s="186"/>
      <c r="BQ22" s="186"/>
      <c r="BR22" s="189"/>
      <c r="BS22" s="189"/>
      <c r="BT22" s="188"/>
      <c r="BU22" s="528"/>
      <c r="BV22" s="402"/>
      <c r="BW22" s="191"/>
      <c r="BX22" s="191"/>
      <c r="BY22" s="191"/>
      <c r="BZ22" s="191"/>
      <c r="CA22" s="191"/>
      <c r="CB22" s="191"/>
      <c r="CC22" s="192"/>
      <c r="CD22" s="193"/>
      <c r="CE22" s="619"/>
      <c r="CF22" s="193"/>
      <c r="CG22" s="193"/>
      <c r="CH22" s="194"/>
      <c r="CI22" s="191"/>
      <c r="CJ22" s="191"/>
      <c r="CK22" s="191"/>
      <c r="CL22" s="191"/>
      <c r="CM22" s="191"/>
      <c r="CN22" s="191"/>
      <c r="CO22" s="191"/>
      <c r="CP22" s="191"/>
      <c r="CQ22" s="192">
        <v>1</v>
      </c>
      <c r="CR22" s="192">
        <v>1</v>
      </c>
      <c r="CS22" s="192"/>
      <c r="CT22" s="193"/>
      <c r="CU22" s="193"/>
      <c r="CV22" s="194"/>
      <c r="CW22" s="191"/>
      <c r="CX22" s="191">
        <v>1</v>
      </c>
      <c r="CY22" s="191">
        <v>2</v>
      </c>
      <c r="CZ22" s="191">
        <v>1</v>
      </c>
      <c r="DA22" s="191">
        <v>1</v>
      </c>
      <c r="DB22" s="191">
        <v>1</v>
      </c>
      <c r="DC22" s="191">
        <v>1</v>
      </c>
      <c r="DD22" s="191"/>
      <c r="DE22" s="192"/>
      <c r="DF22" s="192"/>
      <c r="DG22" s="192"/>
      <c r="DH22" s="193"/>
      <c r="DI22" s="193"/>
      <c r="DJ22" s="194"/>
      <c r="DK22" s="504">
        <v>21</v>
      </c>
      <c r="DL22" s="504">
        <v>20</v>
      </c>
      <c r="DM22" s="504">
        <v>20</v>
      </c>
      <c r="DN22" s="504">
        <v>18</v>
      </c>
      <c r="DO22" s="504">
        <v>16</v>
      </c>
      <c r="DP22" s="504">
        <v>20</v>
      </c>
      <c r="DQ22" s="504">
        <v>22</v>
      </c>
      <c r="DR22" s="504">
        <v>15</v>
      </c>
      <c r="DS22" s="504">
        <v>12</v>
      </c>
      <c r="DT22" s="504">
        <v>17</v>
      </c>
      <c r="DU22" s="504">
        <v>17</v>
      </c>
      <c r="DV22" s="505">
        <v>15</v>
      </c>
      <c r="DW22" s="505">
        <v>16</v>
      </c>
      <c r="DX22" s="506"/>
      <c r="DY22" s="402"/>
      <c r="DZ22" s="402"/>
      <c r="EA22" s="191"/>
      <c r="EB22" s="191"/>
      <c r="EC22" s="191"/>
      <c r="ED22" s="191"/>
      <c r="EE22" s="191"/>
      <c r="EF22" s="191"/>
      <c r="EG22" s="192"/>
      <c r="EH22" s="192"/>
      <c r="EI22" s="192"/>
      <c r="EJ22" s="193"/>
      <c r="EK22" s="193"/>
      <c r="EL22" s="302"/>
    </row>
    <row r="23" spans="1:225" ht="18" customHeight="1" thickBot="1" x14ac:dyDescent="0.3">
      <c r="A23" s="210"/>
      <c r="B23" s="211" t="s">
        <v>24</v>
      </c>
      <c r="C23" s="231">
        <v>1</v>
      </c>
      <c r="D23" s="397">
        <v>1</v>
      </c>
      <c r="E23" s="185">
        <v>1</v>
      </c>
      <c r="F23" s="185">
        <v>1</v>
      </c>
      <c r="G23" s="185">
        <v>1</v>
      </c>
      <c r="H23" s="185">
        <v>1</v>
      </c>
      <c r="I23" s="185">
        <v>1</v>
      </c>
      <c r="J23" s="185">
        <v>1</v>
      </c>
      <c r="K23" s="185">
        <v>1</v>
      </c>
      <c r="L23" s="187">
        <v>1</v>
      </c>
      <c r="M23" s="231">
        <v>1</v>
      </c>
      <c r="N23" s="187">
        <v>1</v>
      </c>
      <c r="O23" s="187">
        <v>1</v>
      </c>
      <c r="P23" s="188"/>
      <c r="Q23" s="185"/>
      <c r="R23" s="185"/>
      <c r="S23" s="185"/>
      <c r="T23" s="185"/>
      <c r="U23" s="185"/>
      <c r="V23" s="185"/>
      <c r="W23" s="185"/>
      <c r="X23" s="185"/>
      <c r="Y23" s="186"/>
      <c r="Z23" s="186"/>
      <c r="AA23" s="186"/>
      <c r="AB23" s="189"/>
      <c r="AC23" s="189"/>
      <c r="AD23" s="188"/>
      <c r="AE23" s="185"/>
      <c r="AF23" s="185"/>
      <c r="AG23" s="185"/>
      <c r="AH23" s="185"/>
      <c r="AI23" s="185"/>
      <c r="AJ23" s="185"/>
      <c r="AK23" s="185"/>
      <c r="AL23" s="185"/>
      <c r="AM23" s="186"/>
      <c r="AN23" s="186"/>
      <c r="AO23" s="186"/>
      <c r="AP23" s="189"/>
      <c r="AQ23" s="189"/>
      <c r="AR23" s="188"/>
      <c r="AS23" s="185"/>
      <c r="AT23" s="185"/>
      <c r="AU23" s="185"/>
      <c r="AV23" s="185"/>
      <c r="AW23" s="185"/>
      <c r="AX23" s="185"/>
      <c r="AY23" s="185"/>
      <c r="AZ23" s="185"/>
      <c r="BA23" s="186"/>
      <c r="BB23" s="186"/>
      <c r="BC23" s="186"/>
      <c r="BD23" s="189"/>
      <c r="BE23" s="189"/>
      <c r="BF23" s="188"/>
      <c r="BG23" s="185"/>
      <c r="BH23" s="185"/>
      <c r="BI23" s="185"/>
      <c r="BJ23" s="185"/>
      <c r="BK23" s="185"/>
      <c r="BL23" s="185"/>
      <c r="BM23" s="185"/>
      <c r="BN23" s="185"/>
      <c r="BO23" s="186"/>
      <c r="BP23" s="186"/>
      <c r="BQ23" s="186"/>
      <c r="BR23" s="189"/>
      <c r="BS23" s="189"/>
      <c r="BT23" s="188"/>
      <c r="BU23" s="528"/>
      <c r="BV23" s="402"/>
      <c r="BW23" s="191"/>
      <c r="BX23" s="191"/>
      <c r="BY23" s="191"/>
      <c r="BZ23" s="191"/>
      <c r="CA23" s="191"/>
      <c r="CB23" s="191"/>
      <c r="CC23" s="192"/>
      <c r="CD23" s="193"/>
      <c r="CE23" s="619"/>
      <c r="CF23" s="193"/>
      <c r="CG23" s="193"/>
      <c r="CH23" s="194"/>
      <c r="CI23" s="191"/>
      <c r="CJ23" s="191"/>
      <c r="CK23" s="191"/>
      <c r="CL23" s="191"/>
      <c r="CM23" s="191"/>
      <c r="CN23" s="191"/>
      <c r="CO23" s="191"/>
      <c r="CP23" s="191"/>
      <c r="CQ23" s="192"/>
      <c r="CR23" s="192"/>
      <c r="CS23" s="192"/>
      <c r="CT23" s="193"/>
      <c r="CU23" s="193"/>
      <c r="CV23" s="194"/>
      <c r="CW23" s="191"/>
      <c r="CX23" s="191"/>
      <c r="CY23" s="191"/>
      <c r="CZ23" s="191"/>
      <c r="DA23" s="191"/>
      <c r="DB23" s="191"/>
      <c r="DC23" s="191"/>
      <c r="DD23" s="191"/>
      <c r="DE23" s="192"/>
      <c r="DF23" s="192"/>
      <c r="DG23" s="192"/>
      <c r="DH23" s="193"/>
      <c r="DI23" s="193"/>
      <c r="DJ23" s="194"/>
      <c r="DK23" s="191"/>
      <c r="DL23" s="191"/>
      <c r="DM23" s="191"/>
      <c r="DN23" s="191"/>
      <c r="DO23" s="191">
        <v>1</v>
      </c>
      <c r="DP23" s="191">
        <v>1</v>
      </c>
      <c r="DQ23" s="191"/>
      <c r="DR23" s="191"/>
      <c r="DS23" s="192"/>
      <c r="DT23" s="192"/>
      <c r="DU23" s="192"/>
      <c r="DV23" s="193"/>
      <c r="DW23" s="193"/>
      <c r="DX23" s="194"/>
      <c r="DY23" s="503">
        <v>25</v>
      </c>
      <c r="DZ23" s="503">
        <v>23</v>
      </c>
      <c r="EA23" s="504">
        <v>25</v>
      </c>
      <c r="EB23" s="504">
        <v>29</v>
      </c>
      <c r="EC23" s="504">
        <v>23</v>
      </c>
      <c r="ED23" s="504">
        <v>21</v>
      </c>
      <c r="EE23" s="504">
        <v>25</v>
      </c>
      <c r="EF23" s="504">
        <v>23</v>
      </c>
      <c r="EG23" s="504">
        <v>18</v>
      </c>
      <c r="EH23" s="504">
        <v>18</v>
      </c>
      <c r="EI23" s="504">
        <v>17</v>
      </c>
      <c r="EJ23" s="505">
        <v>16</v>
      </c>
      <c r="EK23" s="505">
        <v>18</v>
      </c>
      <c r="EL23" s="506"/>
    </row>
    <row r="24" spans="1:225" s="244" customFormat="1" ht="18" customHeight="1" thickTop="1" thickBot="1" x14ac:dyDescent="0.25">
      <c r="A24" s="235"/>
      <c r="B24" s="236" t="s">
        <v>25</v>
      </c>
      <c r="C24" s="472">
        <v>32</v>
      </c>
      <c r="D24" s="557">
        <v>34</v>
      </c>
      <c r="E24" s="473">
        <v>35</v>
      </c>
      <c r="F24" s="473">
        <v>35</v>
      </c>
      <c r="G24" s="473">
        <v>36</v>
      </c>
      <c r="H24" s="473">
        <v>36</v>
      </c>
      <c r="I24" s="473">
        <v>37</v>
      </c>
      <c r="J24" s="473">
        <v>35</v>
      </c>
      <c r="K24" s="473">
        <v>38</v>
      </c>
      <c r="L24" s="474">
        <v>39</v>
      </c>
      <c r="M24" s="472">
        <v>40</v>
      </c>
      <c r="N24" s="474">
        <v>41</v>
      </c>
      <c r="O24" s="474">
        <v>41</v>
      </c>
      <c r="P24" s="475"/>
      <c r="Q24" s="198">
        <v>38</v>
      </c>
      <c r="R24" s="198">
        <v>38</v>
      </c>
      <c r="S24" s="198">
        <v>40</v>
      </c>
      <c r="T24" s="198">
        <v>39</v>
      </c>
      <c r="U24" s="198">
        <v>40</v>
      </c>
      <c r="V24" s="198">
        <v>42</v>
      </c>
      <c r="W24" s="198">
        <v>42</v>
      </c>
      <c r="X24" s="198">
        <v>44</v>
      </c>
      <c r="Y24" s="237">
        <v>46</v>
      </c>
      <c r="Z24" s="237">
        <v>47</v>
      </c>
      <c r="AA24" s="237">
        <v>47</v>
      </c>
      <c r="AB24" s="239">
        <v>45</v>
      </c>
      <c r="AC24" s="239">
        <v>43</v>
      </c>
      <c r="AD24" s="238"/>
      <c r="AE24" s="198">
        <v>28</v>
      </c>
      <c r="AF24" s="198">
        <v>29</v>
      </c>
      <c r="AG24" s="198">
        <v>29</v>
      </c>
      <c r="AH24" s="198">
        <v>29</v>
      </c>
      <c r="AI24" s="198">
        <v>32</v>
      </c>
      <c r="AJ24" s="198">
        <v>31</v>
      </c>
      <c r="AK24" s="198">
        <v>30</v>
      </c>
      <c r="AL24" s="198">
        <v>30</v>
      </c>
      <c r="AM24" s="237">
        <v>29</v>
      </c>
      <c r="AN24" s="237">
        <v>31</v>
      </c>
      <c r="AO24" s="237">
        <v>34</v>
      </c>
      <c r="AP24" s="239">
        <v>34</v>
      </c>
      <c r="AQ24" s="239">
        <v>33</v>
      </c>
      <c r="AR24" s="238"/>
      <c r="AS24" s="198">
        <v>21</v>
      </c>
      <c r="AT24" s="198">
        <v>22</v>
      </c>
      <c r="AU24" s="198">
        <v>23</v>
      </c>
      <c r="AV24" s="198">
        <v>24</v>
      </c>
      <c r="AW24" s="198">
        <v>26</v>
      </c>
      <c r="AX24" s="198">
        <v>28</v>
      </c>
      <c r="AY24" s="198">
        <v>28</v>
      </c>
      <c r="AZ24" s="198">
        <v>27</v>
      </c>
      <c r="BA24" s="237">
        <v>30</v>
      </c>
      <c r="BB24" s="237">
        <v>33</v>
      </c>
      <c r="BC24" s="237">
        <v>26</v>
      </c>
      <c r="BD24" s="239">
        <v>24</v>
      </c>
      <c r="BE24" s="239">
        <v>27</v>
      </c>
      <c r="BF24" s="238"/>
      <c r="BG24" s="198">
        <v>31</v>
      </c>
      <c r="BH24" s="198">
        <v>34</v>
      </c>
      <c r="BI24" s="198">
        <v>37</v>
      </c>
      <c r="BJ24" s="198">
        <v>36</v>
      </c>
      <c r="BK24" s="198">
        <v>35</v>
      </c>
      <c r="BL24" s="198">
        <v>37</v>
      </c>
      <c r="BM24" s="198">
        <v>42</v>
      </c>
      <c r="BN24" s="198">
        <v>42</v>
      </c>
      <c r="BO24" s="237">
        <v>42</v>
      </c>
      <c r="BP24" s="237">
        <v>44</v>
      </c>
      <c r="BQ24" s="237">
        <v>46</v>
      </c>
      <c r="BR24" s="239">
        <v>47</v>
      </c>
      <c r="BS24" s="239">
        <v>48</v>
      </c>
      <c r="BT24" s="238"/>
      <c r="BU24" s="536">
        <v>28</v>
      </c>
      <c r="BV24" s="410">
        <v>35</v>
      </c>
      <c r="BW24" s="206">
        <v>38</v>
      </c>
      <c r="BX24" s="206">
        <v>35</v>
      </c>
      <c r="BY24" s="206">
        <v>35</v>
      </c>
      <c r="BZ24" s="206">
        <v>37</v>
      </c>
      <c r="CA24" s="206">
        <v>36</v>
      </c>
      <c r="CB24" s="206">
        <v>35</v>
      </c>
      <c r="CC24" s="240">
        <v>36</v>
      </c>
      <c r="CD24" s="241">
        <v>33</v>
      </c>
      <c r="CE24" s="623">
        <v>35</v>
      </c>
      <c r="CF24" s="241">
        <v>42</v>
      </c>
      <c r="CG24" s="241">
        <v>43</v>
      </c>
      <c r="CH24" s="242"/>
      <c r="CI24" s="206">
        <v>38</v>
      </c>
      <c r="CJ24" s="206">
        <v>40</v>
      </c>
      <c r="CK24" s="206">
        <v>41</v>
      </c>
      <c r="CL24" s="206">
        <v>40</v>
      </c>
      <c r="CM24" s="206">
        <v>40</v>
      </c>
      <c r="CN24" s="206">
        <v>40</v>
      </c>
      <c r="CO24" s="206">
        <v>39</v>
      </c>
      <c r="CP24" s="206">
        <v>41</v>
      </c>
      <c r="CQ24" s="240">
        <v>41</v>
      </c>
      <c r="CR24" s="240">
        <v>41</v>
      </c>
      <c r="CS24" s="240">
        <v>42</v>
      </c>
      <c r="CT24" s="241">
        <v>44</v>
      </c>
      <c r="CU24" s="241">
        <v>45</v>
      </c>
      <c r="CV24" s="242"/>
      <c r="CW24" s="206">
        <v>27</v>
      </c>
      <c r="CX24" s="206">
        <v>30</v>
      </c>
      <c r="CY24" s="206">
        <v>30</v>
      </c>
      <c r="CZ24" s="206">
        <v>31</v>
      </c>
      <c r="DA24" s="206">
        <v>32</v>
      </c>
      <c r="DB24" s="206">
        <v>27</v>
      </c>
      <c r="DC24" s="206">
        <v>27</v>
      </c>
      <c r="DD24" s="206">
        <v>31</v>
      </c>
      <c r="DE24" s="240">
        <v>31</v>
      </c>
      <c r="DF24" s="240">
        <v>35</v>
      </c>
      <c r="DG24" s="240">
        <v>33</v>
      </c>
      <c r="DH24" s="241">
        <v>32</v>
      </c>
      <c r="DI24" s="241">
        <v>33</v>
      </c>
      <c r="DJ24" s="242"/>
      <c r="DK24" s="206">
        <v>30</v>
      </c>
      <c r="DL24" s="206">
        <v>33</v>
      </c>
      <c r="DM24" s="206">
        <v>37</v>
      </c>
      <c r="DN24" s="206">
        <v>39</v>
      </c>
      <c r="DO24" s="206">
        <v>36</v>
      </c>
      <c r="DP24" s="206">
        <v>36</v>
      </c>
      <c r="DQ24" s="206">
        <v>38</v>
      </c>
      <c r="DR24" s="206">
        <v>41</v>
      </c>
      <c r="DS24" s="240">
        <v>40</v>
      </c>
      <c r="DT24" s="240">
        <v>39</v>
      </c>
      <c r="DU24" s="240">
        <v>38</v>
      </c>
      <c r="DV24" s="241">
        <v>40</v>
      </c>
      <c r="DW24" s="241">
        <v>39</v>
      </c>
      <c r="DX24" s="242"/>
      <c r="DY24" s="410">
        <v>32</v>
      </c>
      <c r="DZ24" s="410">
        <v>35</v>
      </c>
      <c r="EA24" s="206">
        <v>31</v>
      </c>
      <c r="EB24" s="206">
        <v>31</v>
      </c>
      <c r="EC24" s="206">
        <v>36</v>
      </c>
      <c r="ED24" s="206">
        <v>39</v>
      </c>
      <c r="EE24" s="206">
        <v>42</v>
      </c>
      <c r="EF24" s="206">
        <v>42</v>
      </c>
      <c r="EG24" s="240">
        <v>46</v>
      </c>
      <c r="EH24" s="240">
        <v>39</v>
      </c>
      <c r="EI24" s="240">
        <v>50</v>
      </c>
      <c r="EJ24" s="241">
        <v>50</v>
      </c>
      <c r="EK24" s="241">
        <v>47</v>
      </c>
      <c r="EL24" s="308"/>
    </row>
    <row r="25" spans="1:225" s="244" customFormat="1" ht="18" customHeight="1" thickTop="1" thickBot="1" x14ac:dyDescent="0.25">
      <c r="A25" s="235"/>
      <c r="B25" s="236" t="s">
        <v>26</v>
      </c>
      <c r="C25" s="472">
        <v>29</v>
      </c>
      <c r="D25" s="557">
        <v>31</v>
      </c>
      <c r="E25" s="473">
        <v>32</v>
      </c>
      <c r="F25" s="473">
        <v>31</v>
      </c>
      <c r="G25" s="473">
        <v>33</v>
      </c>
      <c r="H25" s="473">
        <v>33</v>
      </c>
      <c r="I25" s="473">
        <v>33</v>
      </c>
      <c r="J25" s="473">
        <v>35</v>
      </c>
      <c r="K25" s="473">
        <v>34</v>
      </c>
      <c r="L25" s="474">
        <v>35</v>
      </c>
      <c r="M25" s="472">
        <v>36</v>
      </c>
      <c r="N25" s="474">
        <v>36</v>
      </c>
      <c r="O25" s="474">
        <v>37</v>
      </c>
      <c r="P25" s="475"/>
      <c r="Q25" s="198">
        <v>35</v>
      </c>
      <c r="R25" s="198">
        <v>36</v>
      </c>
      <c r="S25" s="198">
        <v>36</v>
      </c>
      <c r="T25" s="198">
        <v>35</v>
      </c>
      <c r="U25" s="198">
        <v>37</v>
      </c>
      <c r="V25" s="198">
        <v>40</v>
      </c>
      <c r="W25" s="198">
        <v>40</v>
      </c>
      <c r="X25" s="198">
        <v>42</v>
      </c>
      <c r="Y25" s="237">
        <v>43</v>
      </c>
      <c r="Z25" s="237">
        <v>42</v>
      </c>
      <c r="AA25" s="237">
        <v>41</v>
      </c>
      <c r="AB25" s="239">
        <v>40</v>
      </c>
      <c r="AC25" s="239">
        <v>40</v>
      </c>
      <c r="AD25" s="238"/>
      <c r="AE25" s="198">
        <v>26</v>
      </c>
      <c r="AF25" s="198">
        <v>27</v>
      </c>
      <c r="AG25" s="198">
        <v>27</v>
      </c>
      <c r="AH25" s="198">
        <v>28</v>
      </c>
      <c r="AI25" s="198">
        <v>30</v>
      </c>
      <c r="AJ25" s="198">
        <v>29</v>
      </c>
      <c r="AK25" s="198">
        <v>27</v>
      </c>
      <c r="AL25" s="198">
        <v>28</v>
      </c>
      <c r="AM25" s="237">
        <v>28</v>
      </c>
      <c r="AN25" s="237">
        <v>29</v>
      </c>
      <c r="AO25" s="237">
        <v>32</v>
      </c>
      <c r="AP25" s="239">
        <v>31</v>
      </c>
      <c r="AQ25" s="239">
        <v>31</v>
      </c>
      <c r="AR25" s="238"/>
      <c r="AS25" s="198">
        <v>19</v>
      </c>
      <c r="AT25" s="198">
        <v>20</v>
      </c>
      <c r="AU25" s="198">
        <v>21</v>
      </c>
      <c r="AV25" s="198">
        <v>22</v>
      </c>
      <c r="AW25" s="198">
        <v>25</v>
      </c>
      <c r="AX25" s="198">
        <v>26</v>
      </c>
      <c r="AY25" s="198">
        <v>26</v>
      </c>
      <c r="AZ25" s="198">
        <v>26</v>
      </c>
      <c r="BA25" s="237">
        <v>28</v>
      </c>
      <c r="BB25" s="237">
        <v>31</v>
      </c>
      <c r="BC25" s="237">
        <v>24</v>
      </c>
      <c r="BD25" s="239">
        <v>23</v>
      </c>
      <c r="BE25" s="239">
        <v>24</v>
      </c>
      <c r="BF25" s="238"/>
      <c r="BG25" s="198">
        <v>30</v>
      </c>
      <c r="BH25" s="198">
        <v>32</v>
      </c>
      <c r="BI25" s="198">
        <v>35</v>
      </c>
      <c r="BJ25" s="198">
        <v>34</v>
      </c>
      <c r="BK25" s="198">
        <v>33</v>
      </c>
      <c r="BL25" s="198">
        <v>36</v>
      </c>
      <c r="BM25" s="198">
        <v>40</v>
      </c>
      <c r="BN25" s="198">
        <v>40</v>
      </c>
      <c r="BO25" s="237">
        <v>40</v>
      </c>
      <c r="BP25" s="237">
        <v>43</v>
      </c>
      <c r="BQ25" s="237">
        <v>44</v>
      </c>
      <c r="BR25" s="239">
        <v>44</v>
      </c>
      <c r="BS25" s="239">
        <v>45</v>
      </c>
      <c r="BT25" s="238"/>
      <c r="BU25" s="536">
        <v>27</v>
      </c>
      <c r="BV25" s="410">
        <v>33</v>
      </c>
      <c r="BW25" s="206">
        <v>35</v>
      </c>
      <c r="BX25" s="206">
        <v>32</v>
      </c>
      <c r="BY25" s="206">
        <v>33</v>
      </c>
      <c r="BZ25" s="206">
        <v>34</v>
      </c>
      <c r="CA25" s="206">
        <v>34</v>
      </c>
      <c r="CB25" s="206">
        <v>33</v>
      </c>
      <c r="CC25" s="240">
        <v>33</v>
      </c>
      <c r="CD25" s="241">
        <v>30</v>
      </c>
      <c r="CE25" s="623">
        <v>31</v>
      </c>
      <c r="CF25" s="241">
        <v>39</v>
      </c>
      <c r="CG25" s="241">
        <v>40</v>
      </c>
      <c r="CH25" s="242"/>
      <c r="CI25" s="206">
        <v>32</v>
      </c>
      <c r="CJ25" s="206">
        <v>35</v>
      </c>
      <c r="CK25" s="206">
        <v>36</v>
      </c>
      <c r="CL25" s="206">
        <v>34</v>
      </c>
      <c r="CM25" s="206">
        <v>37</v>
      </c>
      <c r="CN25" s="206">
        <v>36</v>
      </c>
      <c r="CO25" s="206">
        <v>35</v>
      </c>
      <c r="CP25" s="206">
        <v>37</v>
      </c>
      <c r="CQ25" s="240">
        <v>35</v>
      </c>
      <c r="CR25" s="240">
        <v>35</v>
      </c>
      <c r="CS25" s="240">
        <v>36</v>
      </c>
      <c r="CT25" s="241">
        <v>37</v>
      </c>
      <c r="CU25" s="241">
        <v>37</v>
      </c>
      <c r="CV25" s="242"/>
      <c r="CW25" s="206">
        <v>24</v>
      </c>
      <c r="CX25" s="206">
        <v>26</v>
      </c>
      <c r="CY25" s="206">
        <v>26</v>
      </c>
      <c r="CZ25" s="206">
        <v>26</v>
      </c>
      <c r="DA25" s="206">
        <v>26</v>
      </c>
      <c r="DB25" s="206">
        <v>20</v>
      </c>
      <c r="DC25" s="206">
        <v>21</v>
      </c>
      <c r="DD25" s="206">
        <v>27</v>
      </c>
      <c r="DE25" s="240">
        <v>27</v>
      </c>
      <c r="DF25" s="240">
        <v>27</v>
      </c>
      <c r="DG25" s="240">
        <v>28</v>
      </c>
      <c r="DH25" s="241">
        <v>28</v>
      </c>
      <c r="DI25" s="241">
        <v>29</v>
      </c>
      <c r="DJ25" s="242"/>
      <c r="DK25" s="206">
        <v>27</v>
      </c>
      <c r="DL25" s="206">
        <v>2</v>
      </c>
      <c r="DM25" s="206">
        <v>33</v>
      </c>
      <c r="DN25" s="206">
        <v>35</v>
      </c>
      <c r="DO25" s="206">
        <v>32</v>
      </c>
      <c r="DP25" s="206">
        <v>30</v>
      </c>
      <c r="DQ25" s="206">
        <v>32</v>
      </c>
      <c r="DR25" s="206">
        <v>34</v>
      </c>
      <c r="DS25" s="240">
        <v>34</v>
      </c>
      <c r="DT25" s="240">
        <v>33</v>
      </c>
      <c r="DU25" s="240">
        <v>32</v>
      </c>
      <c r="DV25" s="241">
        <v>33</v>
      </c>
      <c r="DW25" s="241">
        <v>34</v>
      </c>
      <c r="DX25" s="242"/>
      <c r="DY25" s="410">
        <v>22</v>
      </c>
      <c r="DZ25" s="410">
        <v>26</v>
      </c>
      <c r="EA25" s="206">
        <v>23</v>
      </c>
      <c r="EB25" s="206">
        <v>22</v>
      </c>
      <c r="EC25" s="206">
        <v>27</v>
      </c>
      <c r="ED25" s="206">
        <v>30</v>
      </c>
      <c r="EE25" s="206">
        <v>31</v>
      </c>
      <c r="EF25" s="206">
        <v>33</v>
      </c>
      <c r="EG25" s="240">
        <v>34</v>
      </c>
      <c r="EH25" s="240">
        <v>33</v>
      </c>
      <c r="EI25" s="240">
        <v>39</v>
      </c>
      <c r="EJ25" s="241">
        <v>40</v>
      </c>
      <c r="EK25" s="241">
        <v>38</v>
      </c>
      <c r="EL25" s="308"/>
    </row>
    <row r="26" spans="1:225" s="247" customFormat="1" ht="18" customHeight="1" thickTop="1" thickBot="1" x14ac:dyDescent="0.25">
      <c r="A26" s="245"/>
      <c r="B26" s="246" t="s">
        <v>27</v>
      </c>
      <c r="C26" s="472">
        <v>3</v>
      </c>
      <c r="D26" s="557">
        <v>3</v>
      </c>
      <c r="E26" s="473">
        <v>3</v>
      </c>
      <c r="F26" s="473">
        <v>4</v>
      </c>
      <c r="G26" s="473">
        <v>3</v>
      </c>
      <c r="H26" s="473">
        <v>3</v>
      </c>
      <c r="I26" s="473">
        <v>4</v>
      </c>
      <c r="J26" s="473">
        <v>3</v>
      </c>
      <c r="K26" s="473">
        <v>4</v>
      </c>
      <c r="L26" s="474">
        <v>5</v>
      </c>
      <c r="M26" s="472">
        <v>5</v>
      </c>
      <c r="N26" s="474">
        <v>5</v>
      </c>
      <c r="O26" s="474">
        <v>4</v>
      </c>
      <c r="P26" s="475"/>
      <c r="Q26" s="198">
        <v>3</v>
      </c>
      <c r="R26" s="198">
        <v>2</v>
      </c>
      <c r="S26" s="198">
        <v>4</v>
      </c>
      <c r="T26" s="198">
        <v>4</v>
      </c>
      <c r="U26" s="198">
        <v>2</v>
      </c>
      <c r="V26" s="198">
        <v>2</v>
      </c>
      <c r="W26" s="198">
        <v>2</v>
      </c>
      <c r="X26" s="198">
        <v>2</v>
      </c>
      <c r="Y26" s="237">
        <v>3</v>
      </c>
      <c r="Z26" s="237">
        <v>5</v>
      </c>
      <c r="AA26" s="237">
        <v>6</v>
      </c>
      <c r="AB26" s="239">
        <v>4</v>
      </c>
      <c r="AC26" s="239">
        <v>3</v>
      </c>
      <c r="AD26" s="238"/>
      <c r="AE26" s="198">
        <v>2</v>
      </c>
      <c r="AF26" s="198">
        <v>2</v>
      </c>
      <c r="AG26" s="198">
        <v>2</v>
      </c>
      <c r="AH26" s="198">
        <v>2</v>
      </c>
      <c r="AI26" s="198">
        <v>2</v>
      </c>
      <c r="AJ26" s="198">
        <v>2</v>
      </c>
      <c r="AK26" s="198">
        <v>2</v>
      </c>
      <c r="AL26" s="198">
        <v>2</v>
      </c>
      <c r="AM26" s="237">
        <v>2</v>
      </c>
      <c r="AN26" s="237">
        <v>2</v>
      </c>
      <c r="AO26" s="237">
        <v>3</v>
      </c>
      <c r="AP26" s="239">
        <v>3</v>
      </c>
      <c r="AQ26" s="239">
        <v>2</v>
      </c>
      <c r="AR26" s="238"/>
      <c r="AS26" s="198">
        <v>1</v>
      </c>
      <c r="AT26" s="198">
        <v>2</v>
      </c>
      <c r="AU26" s="198">
        <v>2</v>
      </c>
      <c r="AV26" s="198">
        <v>2</v>
      </c>
      <c r="AW26" s="198">
        <v>1</v>
      </c>
      <c r="AX26" s="198">
        <v>2</v>
      </c>
      <c r="AY26" s="198">
        <v>2</v>
      </c>
      <c r="AZ26" s="198">
        <v>1</v>
      </c>
      <c r="BA26" s="237">
        <v>2</v>
      </c>
      <c r="BB26" s="237">
        <v>2</v>
      </c>
      <c r="BC26" s="237">
        <v>3</v>
      </c>
      <c r="BD26" s="239">
        <v>1</v>
      </c>
      <c r="BE26" s="239">
        <v>3</v>
      </c>
      <c r="BF26" s="238"/>
      <c r="BG26" s="198">
        <v>1</v>
      </c>
      <c r="BH26" s="198">
        <v>2</v>
      </c>
      <c r="BI26" s="198">
        <v>2</v>
      </c>
      <c r="BJ26" s="198">
        <v>3</v>
      </c>
      <c r="BK26" s="198">
        <v>2</v>
      </c>
      <c r="BL26" s="198">
        <v>2</v>
      </c>
      <c r="BM26" s="198">
        <v>2</v>
      </c>
      <c r="BN26" s="198">
        <v>2</v>
      </c>
      <c r="BO26" s="237">
        <v>2</v>
      </c>
      <c r="BP26" s="237">
        <v>1</v>
      </c>
      <c r="BQ26" s="237">
        <v>2</v>
      </c>
      <c r="BR26" s="239">
        <v>3</v>
      </c>
      <c r="BS26" s="239">
        <v>3</v>
      </c>
      <c r="BT26" s="238"/>
      <c r="BU26" s="536">
        <v>1</v>
      </c>
      <c r="BV26" s="410">
        <v>2</v>
      </c>
      <c r="BW26" s="206">
        <v>2</v>
      </c>
      <c r="BX26" s="206">
        <v>3</v>
      </c>
      <c r="BY26" s="206">
        <v>3</v>
      </c>
      <c r="BZ26" s="206">
        <v>3</v>
      </c>
      <c r="CA26" s="206">
        <v>2</v>
      </c>
      <c r="CB26" s="206">
        <v>2</v>
      </c>
      <c r="CC26" s="240">
        <v>3</v>
      </c>
      <c r="CD26" s="241">
        <v>3</v>
      </c>
      <c r="CE26" s="623">
        <v>4</v>
      </c>
      <c r="CF26" s="241">
        <v>2</v>
      </c>
      <c r="CG26" s="241">
        <v>3</v>
      </c>
      <c r="CH26" s="242"/>
      <c r="CI26" s="206">
        <v>6</v>
      </c>
      <c r="CJ26" s="206">
        <v>5</v>
      </c>
      <c r="CK26" s="206">
        <v>5</v>
      </c>
      <c r="CL26" s="206">
        <v>5</v>
      </c>
      <c r="CM26" s="206">
        <v>4</v>
      </c>
      <c r="CN26" s="206">
        <v>4</v>
      </c>
      <c r="CO26" s="206">
        <v>5</v>
      </c>
      <c r="CP26" s="206">
        <v>4</v>
      </c>
      <c r="CQ26" s="240">
        <v>6</v>
      </c>
      <c r="CR26" s="240">
        <v>7</v>
      </c>
      <c r="CS26" s="240">
        <v>6</v>
      </c>
      <c r="CT26" s="241">
        <v>7</v>
      </c>
      <c r="CU26" s="241">
        <v>8</v>
      </c>
      <c r="CV26" s="242"/>
      <c r="CW26" s="206">
        <v>3</v>
      </c>
      <c r="CX26" s="206">
        <v>4</v>
      </c>
      <c r="CY26" s="206">
        <v>5</v>
      </c>
      <c r="CZ26" s="206">
        <v>5</v>
      </c>
      <c r="DA26" s="206">
        <v>6</v>
      </c>
      <c r="DB26" s="206">
        <v>6</v>
      </c>
      <c r="DC26" s="206">
        <v>7</v>
      </c>
      <c r="DD26" s="206">
        <v>5</v>
      </c>
      <c r="DE26" s="240">
        <v>4</v>
      </c>
      <c r="DF26" s="240">
        <v>8</v>
      </c>
      <c r="DG26" s="240">
        <v>6</v>
      </c>
      <c r="DH26" s="241">
        <v>4</v>
      </c>
      <c r="DI26" s="241">
        <v>4</v>
      </c>
      <c r="DJ26" s="242"/>
      <c r="DK26" s="206">
        <v>3</v>
      </c>
      <c r="DL26" s="206">
        <v>4</v>
      </c>
      <c r="DM26" s="206">
        <v>4</v>
      </c>
      <c r="DN26" s="206">
        <v>4</v>
      </c>
      <c r="DO26" s="206">
        <v>4</v>
      </c>
      <c r="DP26" s="206">
        <v>6</v>
      </c>
      <c r="DQ26" s="206">
        <v>6</v>
      </c>
      <c r="DR26" s="206">
        <v>7</v>
      </c>
      <c r="DS26" s="240">
        <v>6</v>
      </c>
      <c r="DT26" s="240">
        <v>5</v>
      </c>
      <c r="DU26" s="240">
        <v>7</v>
      </c>
      <c r="DV26" s="241">
        <v>7</v>
      </c>
      <c r="DW26" s="241">
        <v>6</v>
      </c>
      <c r="DX26" s="242"/>
      <c r="DY26" s="410">
        <v>10</v>
      </c>
      <c r="DZ26" s="410">
        <v>9</v>
      </c>
      <c r="EA26" s="206">
        <v>8</v>
      </c>
      <c r="EB26" s="206">
        <v>8</v>
      </c>
      <c r="EC26" s="206">
        <v>8</v>
      </c>
      <c r="ED26" s="206">
        <v>9</v>
      </c>
      <c r="EE26" s="206">
        <v>11</v>
      </c>
      <c r="EF26" s="206">
        <v>9</v>
      </c>
      <c r="EG26" s="240">
        <v>12</v>
      </c>
      <c r="EH26" s="240">
        <v>5</v>
      </c>
      <c r="EI26" s="240">
        <v>11</v>
      </c>
      <c r="EJ26" s="241">
        <v>9</v>
      </c>
      <c r="EK26" s="241">
        <v>9</v>
      </c>
      <c r="EL26" s="308"/>
    </row>
    <row r="27" spans="1:225" s="250" customFormat="1" ht="18" customHeight="1" thickTop="1" thickBot="1" x14ac:dyDescent="0.3">
      <c r="A27" s="646"/>
      <c r="B27" s="647" t="s">
        <v>28</v>
      </c>
      <c r="C27" s="648">
        <v>29</v>
      </c>
      <c r="D27" s="649">
        <v>31</v>
      </c>
      <c r="E27" s="650">
        <v>32</v>
      </c>
      <c r="F27" s="650">
        <v>31</v>
      </c>
      <c r="G27" s="650">
        <v>32</v>
      </c>
      <c r="H27" s="650">
        <v>32</v>
      </c>
      <c r="I27" s="650">
        <v>33</v>
      </c>
      <c r="J27" s="650">
        <v>34</v>
      </c>
      <c r="K27" s="650">
        <v>34</v>
      </c>
      <c r="L27" s="651">
        <v>35</v>
      </c>
      <c r="M27" s="648">
        <v>35</v>
      </c>
      <c r="N27" s="651">
        <v>36</v>
      </c>
      <c r="O27" s="651">
        <v>37</v>
      </c>
      <c r="P27" s="652"/>
      <c r="Q27" s="653">
        <v>34</v>
      </c>
      <c r="R27" s="653">
        <v>35</v>
      </c>
      <c r="S27" s="653">
        <v>35</v>
      </c>
      <c r="T27" s="653">
        <v>34</v>
      </c>
      <c r="U27" s="653">
        <v>36</v>
      </c>
      <c r="V27" s="653">
        <v>38</v>
      </c>
      <c r="W27" s="653">
        <v>39</v>
      </c>
      <c r="X27" s="653">
        <v>41</v>
      </c>
      <c r="Y27" s="653">
        <v>42</v>
      </c>
      <c r="Z27" s="653">
        <v>41</v>
      </c>
      <c r="AA27" s="653">
        <v>40</v>
      </c>
      <c r="AB27" s="654">
        <v>40</v>
      </c>
      <c r="AC27" s="654">
        <v>39</v>
      </c>
      <c r="AD27" s="655"/>
      <c r="AE27" s="656">
        <v>26</v>
      </c>
      <c r="AF27" s="653">
        <v>27</v>
      </c>
      <c r="AG27" s="653">
        <v>27</v>
      </c>
      <c r="AH27" s="653">
        <v>28</v>
      </c>
      <c r="AI27" s="653">
        <v>29</v>
      </c>
      <c r="AJ27" s="653">
        <v>28</v>
      </c>
      <c r="AK27" s="653">
        <v>27</v>
      </c>
      <c r="AL27" s="653">
        <v>28</v>
      </c>
      <c r="AM27" s="653">
        <v>27</v>
      </c>
      <c r="AN27" s="654">
        <v>29</v>
      </c>
      <c r="AO27" s="657">
        <v>31</v>
      </c>
      <c r="AP27" s="654">
        <v>31</v>
      </c>
      <c r="AQ27" s="654">
        <v>31</v>
      </c>
      <c r="AR27" s="658"/>
      <c r="AS27" s="653">
        <v>19</v>
      </c>
      <c r="AT27" s="653">
        <v>20</v>
      </c>
      <c r="AU27" s="653">
        <v>21</v>
      </c>
      <c r="AV27" s="653">
        <v>22</v>
      </c>
      <c r="AW27" s="653">
        <v>25</v>
      </c>
      <c r="AX27" s="653">
        <v>26</v>
      </c>
      <c r="AY27" s="653">
        <v>26</v>
      </c>
      <c r="AZ27" s="653">
        <v>26</v>
      </c>
      <c r="BA27" s="653">
        <v>28</v>
      </c>
      <c r="BB27" s="653">
        <v>31</v>
      </c>
      <c r="BC27" s="653">
        <v>24</v>
      </c>
      <c r="BD27" s="654">
        <v>23</v>
      </c>
      <c r="BE27" s="654">
        <v>24</v>
      </c>
      <c r="BF27" s="658"/>
      <c r="BG27" s="653">
        <v>30</v>
      </c>
      <c r="BH27" s="653">
        <v>32</v>
      </c>
      <c r="BI27" s="653">
        <v>35</v>
      </c>
      <c r="BJ27" s="653">
        <v>34</v>
      </c>
      <c r="BK27" s="653">
        <v>33</v>
      </c>
      <c r="BL27" s="653">
        <v>36</v>
      </c>
      <c r="BM27" s="653">
        <v>40</v>
      </c>
      <c r="BN27" s="653">
        <v>40</v>
      </c>
      <c r="BO27" s="653">
        <v>40</v>
      </c>
      <c r="BP27" s="653">
        <v>43</v>
      </c>
      <c r="BQ27" s="653">
        <v>44</v>
      </c>
      <c r="BR27" s="654">
        <v>44</v>
      </c>
      <c r="BS27" s="654">
        <v>45</v>
      </c>
      <c r="BT27" s="658"/>
      <c r="BU27" s="657">
        <v>27</v>
      </c>
      <c r="BV27" s="659">
        <v>33</v>
      </c>
      <c r="BW27" s="653">
        <v>35</v>
      </c>
      <c r="BX27" s="653">
        <v>32</v>
      </c>
      <c r="BY27" s="653">
        <v>32</v>
      </c>
      <c r="BZ27" s="653">
        <v>34</v>
      </c>
      <c r="CA27" s="653">
        <v>34</v>
      </c>
      <c r="CB27" s="653">
        <v>33</v>
      </c>
      <c r="CC27" s="653">
        <v>33</v>
      </c>
      <c r="CD27" s="654">
        <v>30</v>
      </c>
      <c r="CE27" s="657">
        <v>31</v>
      </c>
      <c r="CF27" s="654">
        <v>39</v>
      </c>
      <c r="CG27" s="654">
        <v>40</v>
      </c>
      <c r="CH27" s="658"/>
      <c r="CI27" s="653">
        <v>32</v>
      </c>
      <c r="CJ27" s="653">
        <v>35</v>
      </c>
      <c r="CK27" s="653">
        <v>36</v>
      </c>
      <c r="CL27" s="653">
        <v>34</v>
      </c>
      <c r="CM27" s="653">
        <v>37</v>
      </c>
      <c r="CN27" s="653">
        <v>36</v>
      </c>
      <c r="CO27" s="653">
        <v>35</v>
      </c>
      <c r="CP27" s="653">
        <v>37</v>
      </c>
      <c r="CQ27" s="653">
        <v>35</v>
      </c>
      <c r="CR27" s="653">
        <v>34</v>
      </c>
      <c r="CS27" s="653">
        <v>36</v>
      </c>
      <c r="CT27" s="654">
        <v>36</v>
      </c>
      <c r="CU27" s="654">
        <v>37</v>
      </c>
      <c r="CV27" s="658"/>
      <c r="CW27" s="653">
        <v>24</v>
      </c>
      <c r="CX27" s="653">
        <v>26</v>
      </c>
      <c r="CY27" s="653">
        <v>26</v>
      </c>
      <c r="CZ27" s="653">
        <v>26</v>
      </c>
      <c r="DA27" s="653">
        <v>26</v>
      </c>
      <c r="DB27" s="653">
        <v>20</v>
      </c>
      <c r="DC27" s="653">
        <v>21</v>
      </c>
      <c r="DD27" s="653">
        <v>26</v>
      </c>
      <c r="DE27" s="653">
        <v>27</v>
      </c>
      <c r="DF27" s="653">
        <v>27</v>
      </c>
      <c r="DG27" s="653">
        <v>28</v>
      </c>
      <c r="DH27" s="654">
        <v>28</v>
      </c>
      <c r="DI27" s="654">
        <v>29</v>
      </c>
      <c r="DJ27" s="658"/>
      <c r="DK27" s="653">
        <v>27</v>
      </c>
      <c r="DL27" s="653">
        <v>29</v>
      </c>
      <c r="DM27" s="653">
        <v>33</v>
      </c>
      <c r="DN27" s="653">
        <v>35</v>
      </c>
      <c r="DO27" s="653">
        <v>32</v>
      </c>
      <c r="DP27" s="653">
        <v>30</v>
      </c>
      <c r="DQ27" s="653">
        <v>32</v>
      </c>
      <c r="DR27" s="653">
        <v>34</v>
      </c>
      <c r="DS27" s="653">
        <v>34</v>
      </c>
      <c r="DT27" s="653">
        <v>33</v>
      </c>
      <c r="DU27" s="653">
        <v>32</v>
      </c>
      <c r="DV27" s="654">
        <v>33</v>
      </c>
      <c r="DW27" s="654">
        <v>34</v>
      </c>
      <c r="DX27" s="658"/>
      <c r="DY27" s="659">
        <v>22</v>
      </c>
      <c r="DZ27" s="659">
        <v>26</v>
      </c>
      <c r="EA27" s="653">
        <v>23</v>
      </c>
      <c r="EB27" s="653">
        <v>22</v>
      </c>
      <c r="EC27" s="653">
        <v>27</v>
      </c>
      <c r="ED27" s="653">
        <v>30</v>
      </c>
      <c r="EE27" s="653">
        <v>31</v>
      </c>
      <c r="EF27" s="653">
        <v>33</v>
      </c>
      <c r="EG27" s="653">
        <v>34</v>
      </c>
      <c r="EH27" s="653">
        <v>34</v>
      </c>
      <c r="EI27" s="653">
        <v>39</v>
      </c>
      <c r="EJ27" s="654">
        <v>40</v>
      </c>
      <c r="EK27" s="654">
        <v>38</v>
      </c>
      <c r="EL27" s="660"/>
      <c r="EM27" s="430"/>
      <c r="EN27" s="430"/>
      <c r="EO27" s="430"/>
      <c r="EP27" s="430"/>
      <c r="EQ27" s="430"/>
      <c r="ER27" s="430"/>
      <c r="ES27" s="430"/>
      <c r="ET27" s="430"/>
      <c r="EU27" s="430"/>
      <c r="EV27" s="430"/>
      <c r="EW27" s="430"/>
      <c r="EX27" s="430"/>
      <c r="EY27" s="430"/>
      <c r="EZ27" s="430"/>
      <c r="FA27" s="430"/>
      <c r="FB27" s="430"/>
      <c r="FC27" s="430"/>
      <c r="FD27" s="430"/>
      <c r="FE27" s="430"/>
      <c r="FF27" s="430"/>
      <c r="FG27" s="430"/>
      <c r="FH27" s="430"/>
      <c r="FI27" s="430"/>
      <c r="FJ27" s="430"/>
      <c r="FK27" s="430"/>
      <c r="FL27" s="430"/>
      <c r="FM27" s="430"/>
      <c r="FN27" s="430"/>
      <c r="FO27" s="430"/>
      <c r="FP27" s="430"/>
      <c r="FQ27" s="430"/>
      <c r="FR27" s="430"/>
      <c r="FS27" s="430"/>
      <c r="FT27" s="430"/>
      <c r="FU27" s="430"/>
      <c r="FV27" s="430"/>
      <c r="FW27" s="430"/>
      <c r="FX27" s="430"/>
      <c r="FY27" s="430"/>
      <c r="FZ27" s="430"/>
      <c r="GA27" s="430"/>
      <c r="GB27" s="430"/>
      <c r="GC27" s="430"/>
      <c r="GD27" s="430"/>
      <c r="GE27" s="430"/>
      <c r="GF27" s="430"/>
      <c r="GG27" s="430"/>
      <c r="GH27" s="430"/>
      <c r="GI27" s="430"/>
      <c r="GJ27" s="430"/>
      <c r="GK27" s="430"/>
      <c r="GL27" s="430"/>
      <c r="GM27" s="430"/>
      <c r="GN27" s="430"/>
      <c r="GO27" s="430"/>
      <c r="GP27" s="430"/>
      <c r="GQ27" s="430"/>
      <c r="GR27" s="430"/>
      <c r="GS27" s="430"/>
      <c r="GT27" s="430"/>
      <c r="GU27" s="430"/>
      <c r="GV27" s="430"/>
      <c r="GW27" s="430"/>
      <c r="GX27" s="430"/>
      <c r="GY27" s="430"/>
      <c r="GZ27" s="430"/>
      <c r="HA27" s="430"/>
      <c r="HB27" s="430"/>
      <c r="HC27" s="430"/>
      <c r="HD27" s="430"/>
      <c r="HE27" s="430"/>
      <c r="HF27" s="430"/>
      <c r="HG27" s="430"/>
      <c r="HH27" s="430"/>
      <c r="HI27" s="430"/>
      <c r="HJ27" s="430"/>
      <c r="HK27" s="430"/>
      <c r="HL27" s="430"/>
      <c r="HM27" s="430"/>
      <c r="HN27" s="430"/>
      <c r="HO27" s="430"/>
      <c r="HP27" s="430"/>
      <c r="HQ27" s="430"/>
    </row>
    <row r="28" spans="1:225" s="160" customFormat="1" ht="16.5" thickTop="1" thickBot="1" x14ac:dyDescent="0.3">
      <c r="A28" s="251"/>
      <c r="B28" s="486" t="s">
        <v>29</v>
      </c>
      <c r="C28" s="472">
        <v>8</v>
      </c>
      <c r="D28" s="557">
        <v>9</v>
      </c>
      <c r="E28" s="473">
        <v>11</v>
      </c>
      <c r="F28" s="473">
        <v>12</v>
      </c>
      <c r="G28" s="473">
        <v>13</v>
      </c>
      <c r="H28" s="473">
        <v>13</v>
      </c>
      <c r="I28" s="473">
        <v>14</v>
      </c>
      <c r="J28" s="473">
        <v>14</v>
      </c>
      <c r="K28" s="473">
        <v>12</v>
      </c>
      <c r="L28" s="474">
        <v>12</v>
      </c>
      <c r="M28" s="472">
        <v>12</v>
      </c>
      <c r="N28" s="474">
        <v>13</v>
      </c>
      <c r="O28" s="474">
        <v>12</v>
      </c>
      <c r="P28" s="475"/>
      <c r="Q28" s="237">
        <v>9</v>
      </c>
      <c r="R28" s="237">
        <v>9</v>
      </c>
      <c r="S28" s="237">
        <v>11</v>
      </c>
      <c r="T28" s="237">
        <v>13</v>
      </c>
      <c r="U28" s="237">
        <v>14</v>
      </c>
      <c r="V28" s="237">
        <v>16</v>
      </c>
      <c r="W28" s="237">
        <v>16</v>
      </c>
      <c r="X28" s="237">
        <v>17</v>
      </c>
      <c r="Y28" s="237">
        <v>17</v>
      </c>
      <c r="Z28" s="237">
        <v>16</v>
      </c>
      <c r="AA28" s="237">
        <v>12</v>
      </c>
      <c r="AB28" s="239">
        <v>12</v>
      </c>
      <c r="AC28" s="239">
        <v>13</v>
      </c>
      <c r="AD28" s="253"/>
      <c r="AE28" s="580">
        <v>11</v>
      </c>
      <c r="AF28" s="237">
        <v>13</v>
      </c>
      <c r="AG28" s="237">
        <v>14</v>
      </c>
      <c r="AH28" s="237">
        <v>14</v>
      </c>
      <c r="AI28" s="237">
        <v>17</v>
      </c>
      <c r="AJ28" s="237">
        <v>17</v>
      </c>
      <c r="AK28" s="237">
        <v>17</v>
      </c>
      <c r="AL28" s="237">
        <v>17</v>
      </c>
      <c r="AM28" s="237">
        <v>15</v>
      </c>
      <c r="AN28" s="239">
        <v>16</v>
      </c>
      <c r="AO28" s="490">
        <v>17</v>
      </c>
      <c r="AP28" s="239">
        <v>18</v>
      </c>
      <c r="AQ28" s="239">
        <v>17</v>
      </c>
      <c r="AR28" s="252"/>
      <c r="AS28" s="237">
        <v>10</v>
      </c>
      <c r="AT28" s="237">
        <v>11</v>
      </c>
      <c r="AU28" s="237">
        <v>13</v>
      </c>
      <c r="AV28" s="237">
        <v>15</v>
      </c>
      <c r="AW28" s="237">
        <v>14</v>
      </c>
      <c r="AX28" s="237">
        <v>15</v>
      </c>
      <c r="AY28" s="237">
        <v>18</v>
      </c>
      <c r="AZ28" s="237">
        <v>16</v>
      </c>
      <c r="BA28" s="237">
        <v>15</v>
      </c>
      <c r="BB28" s="237">
        <v>17</v>
      </c>
      <c r="BC28" s="237">
        <v>16</v>
      </c>
      <c r="BD28" s="239">
        <v>14</v>
      </c>
      <c r="BE28" s="239">
        <v>15</v>
      </c>
      <c r="BF28" s="252"/>
      <c r="BG28" s="237">
        <v>6</v>
      </c>
      <c r="BH28" s="237">
        <v>7</v>
      </c>
      <c r="BI28" s="237">
        <v>9</v>
      </c>
      <c r="BJ28" s="237">
        <v>10</v>
      </c>
      <c r="BK28" s="237">
        <v>10</v>
      </c>
      <c r="BL28" s="237">
        <v>12</v>
      </c>
      <c r="BM28" s="237">
        <v>15</v>
      </c>
      <c r="BN28" s="237">
        <v>13</v>
      </c>
      <c r="BO28" s="237">
        <v>10</v>
      </c>
      <c r="BP28" s="237">
        <v>10</v>
      </c>
      <c r="BQ28" s="237">
        <v>9</v>
      </c>
      <c r="BR28" s="239">
        <v>8</v>
      </c>
      <c r="BS28" s="239">
        <v>10</v>
      </c>
      <c r="BT28" s="252"/>
      <c r="BU28" s="490">
        <v>6</v>
      </c>
      <c r="BV28" s="395">
        <v>7</v>
      </c>
      <c r="BW28" s="237">
        <v>7</v>
      </c>
      <c r="BX28" s="237">
        <v>8</v>
      </c>
      <c r="BY28" s="237">
        <v>9</v>
      </c>
      <c r="BZ28" s="237">
        <v>9</v>
      </c>
      <c r="CA28" s="237">
        <v>9</v>
      </c>
      <c r="CB28" s="237">
        <v>7</v>
      </c>
      <c r="CC28" s="237">
        <v>8</v>
      </c>
      <c r="CD28" s="239">
        <v>7</v>
      </c>
      <c r="CE28" s="490">
        <v>7</v>
      </c>
      <c r="CF28" s="239">
        <v>10</v>
      </c>
      <c r="CG28" s="239">
        <v>9</v>
      </c>
      <c r="CH28" s="252"/>
      <c r="CI28" s="237">
        <v>10</v>
      </c>
      <c r="CJ28" s="237">
        <v>12</v>
      </c>
      <c r="CK28" s="237">
        <v>13</v>
      </c>
      <c r="CL28" s="237">
        <v>14</v>
      </c>
      <c r="CM28" s="237">
        <v>15</v>
      </c>
      <c r="CN28" s="237">
        <v>15</v>
      </c>
      <c r="CO28" s="237">
        <v>16</v>
      </c>
      <c r="CP28" s="237">
        <v>17</v>
      </c>
      <c r="CQ28" s="237">
        <v>14</v>
      </c>
      <c r="CR28" s="237">
        <v>15</v>
      </c>
      <c r="CS28" s="237">
        <v>18</v>
      </c>
      <c r="CT28" s="239">
        <v>17</v>
      </c>
      <c r="CU28" s="239">
        <v>15</v>
      </c>
      <c r="CV28" s="252"/>
      <c r="CW28" s="237">
        <v>3</v>
      </c>
      <c r="CX28" s="237">
        <v>4</v>
      </c>
      <c r="CY28" s="237">
        <v>4</v>
      </c>
      <c r="CZ28" s="237">
        <v>5</v>
      </c>
      <c r="DA28" s="237">
        <v>6</v>
      </c>
      <c r="DB28" s="237">
        <v>5</v>
      </c>
      <c r="DC28" s="237">
        <v>5</v>
      </c>
      <c r="DD28" s="237">
        <v>6</v>
      </c>
      <c r="DE28" s="237">
        <v>6</v>
      </c>
      <c r="DF28" s="237">
        <v>6</v>
      </c>
      <c r="DG28" s="237">
        <v>8</v>
      </c>
      <c r="DH28" s="239">
        <v>9</v>
      </c>
      <c r="DI28" s="239">
        <v>6</v>
      </c>
      <c r="DJ28" s="252"/>
      <c r="DK28" s="237">
        <v>6</v>
      </c>
      <c r="DL28" s="237">
        <v>7</v>
      </c>
      <c r="DM28" s="237">
        <v>11</v>
      </c>
      <c r="DN28" s="237">
        <v>13</v>
      </c>
      <c r="DO28" s="237">
        <v>11</v>
      </c>
      <c r="DP28" s="237">
        <v>9</v>
      </c>
      <c r="DQ28" s="237">
        <v>7</v>
      </c>
      <c r="DR28" s="237">
        <v>8</v>
      </c>
      <c r="DS28" s="237">
        <v>6</v>
      </c>
      <c r="DT28" s="237">
        <v>8</v>
      </c>
      <c r="DU28" s="237">
        <v>10</v>
      </c>
      <c r="DV28" s="239">
        <v>9</v>
      </c>
      <c r="DW28" s="239">
        <v>9</v>
      </c>
      <c r="DX28" s="252"/>
      <c r="DY28" s="395">
        <v>6</v>
      </c>
      <c r="DZ28" s="395">
        <v>7</v>
      </c>
      <c r="EA28" s="237">
        <v>8</v>
      </c>
      <c r="EB28" s="237">
        <v>7</v>
      </c>
      <c r="EC28" s="237">
        <v>6</v>
      </c>
      <c r="ED28" s="237">
        <v>8</v>
      </c>
      <c r="EE28" s="237">
        <v>9</v>
      </c>
      <c r="EF28" s="237">
        <v>11</v>
      </c>
      <c r="EG28" s="237">
        <v>11</v>
      </c>
      <c r="EH28" s="237">
        <v>8</v>
      </c>
      <c r="EI28" s="237">
        <v>8</v>
      </c>
      <c r="EJ28" s="239">
        <v>8</v>
      </c>
      <c r="EK28" s="239">
        <v>7</v>
      </c>
      <c r="EL28" s="252"/>
    </row>
    <row r="29" spans="1:225" ht="18" customHeight="1" thickTop="1" x14ac:dyDescent="0.25">
      <c r="A29" s="210"/>
      <c r="B29" s="482" t="s">
        <v>116</v>
      </c>
      <c r="C29" s="231">
        <v>2</v>
      </c>
      <c r="D29" s="397">
        <v>1</v>
      </c>
      <c r="E29" s="185">
        <v>2</v>
      </c>
      <c r="F29" s="185">
        <v>2</v>
      </c>
      <c r="G29" s="185">
        <v>2</v>
      </c>
      <c r="H29" s="185">
        <v>2</v>
      </c>
      <c r="I29" s="185">
        <v>2</v>
      </c>
      <c r="J29" s="185">
        <v>2</v>
      </c>
      <c r="K29" s="185">
        <v>2</v>
      </c>
      <c r="L29" s="187">
        <v>1</v>
      </c>
      <c r="M29" s="231">
        <v>3</v>
      </c>
      <c r="N29" s="187">
        <v>3</v>
      </c>
      <c r="O29" s="187">
        <v>3</v>
      </c>
      <c r="P29" s="232"/>
      <c r="Q29" s="458">
        <v>7</v>
      </c>
      <c r="R29" s="458">
        <v>6</v>
      </c>
      <c r="S29" s="458">
        <v>6</v>
      </c>
      <c r="T29" s="458">
        <v>2</v>
      </c>
      <c r="U29" s="458">
        <v>6</v>
      </c>
      <c r="V29" s="458">
        <v>5</v>
      </c>
      <c r="W29" s="458">
        <v>6</v>
      </c>
      <c r="X29" s="458">
        <v>2</v>
      </c>
      <c r="Y29" s="458">
        <v>7</v>
      </c>
      <c r="Z29" s="458">
        <v>6</v>
      </c>
      <c r="AA29" s="458">
        <v>6</v>
      </c>
      <c r="AB29" s="459">
        <v>8</v>
      </c>
      <c r="AC29" s="459">
        <v>10</v>
      </c>
      <c r="AD29" s="495"/>
      <c r="AE29" s="581">
        <v>3</v>
      </c>
      <c r="AF29" s="186">
        <v>6</v>
      </c>
      <c r="AG29" s="186">
        <v>4</v>
      </c>
      <c r="AH29" s="186">
        <v>6</v>
      </c>
      <c r="AI29" s="186">
        <v>6</v>
      </c>
      <c r="AJ29" s="186">
        <v>5</v>
      </c>
      <c r="AK29" s="186">
        <v>4</v>
      </c>
      <c r="AL29" s="186">
        <v>5</v>
      </c>
      <c r="AM29" s="186">
        <v>6</v>
      </c>
      <c r="AN29" s="189">
        <v>6</v>
      </c>
      <c r="AO29" s="457">
        <v>7</v>
      </c>
      <c r="AP29" s="459">
        <v>7</v>
      </c>
      <c r="AQ29" s="459">
        <v>7</v>
      </c>
      <c r="AR29" s="460"/>
      <c r="AS29" s="186">
        <v>2</v>
      </c>
      <c r="AT29" s="186">
        <v>5</v>
      </c>
      <c r="AU29" s="185">
        <v>2</v>
      </c>
      <c r="AV29" s="185">
        <v>2</v>
      </c>
      <c r="AW29" s="185">
        <v>5</v>
      </c>
      <c r="AX29" s="185">
        <v>5</v>
      </c>
      <c r="AY29" s="185">
        <v>4</v>
      </c>
      <c r="AZ29" s="185">
        <v>5</v>
      </c>
      <c r="BA29" s="186">
        <v>8</v>
      </c>
      <c r="BB29" s="186">
        <v>8</v>
      </c>
      <c r="BC29" s="186">
        <v>4</v>
      </c>
      <c r="BD29" s="189">
        <v>4</v>
      </c>
      <c r="BE29" s="189">
        <v>6</v>
      </c>
      <c r="BF29" s="188"/>
      <c r="BG29" s="185"/>
      <c r="BH29" s="185"/>
      <c r="BI29" s="185"/>
      <c r="BJ29" s="185">
        <v>1</v>
      </c>
      <c r="BK29" s="185"/>
      <c r="BL29" s="185"/>
      <c r="BM29" s="185"/>
      <c r="BN29" s="185">
        <v>1</v>
      </c>
      <c r="BO29" s="186"/>
      <c r="BP29" s="186"/>
      <c r="BQ29" s="186"/>
      <c r="BR29" s="189"/>
      <c r="BS29" s="189"/>
      <c r="BT29" s="188"/>
      <c r="BU29" s="231"/>
      <c r="BV29" s="397"/>
      <c r="BW29" s="185"/>
      <c r="BX29" s="185"/>
      <c r="BY29" s="185"/>
      <c r="BZ29" s="185"/>
      <c r="CA29" s="185"/>
      <c r="CB29" s="185"/>
      <c r="CC29" s="186"/>
      <c r="CD29" s="189"/>
      <c r="CE29" s="274"/>
      <c r="CF29" s="189"/>
      <c r="CG29" s="189"/>
      <c r="CH29" s="188"/>
      <c r="CI29" s="185"/>
      <c r="CJ29" s="185"/>
      <c r="CK29" s="185"/>
      <c r="CL29" s="185"/>
      <c r="CM29" s="185"/>
      <c r="CN29" s="185"/>
      <c r="CO29" s="185"/>
      <c r="CP29" s="185"/>
      <c r="CQ29" s="186"/>
      <c r="CR29" s="186"/>
      <c r="CS29" s="186"/>
      <c r="CT29" s="189"/>
      <c r="CU29" s="189"/>
      <c r="CV29" s="188"/>
      <c r="CW29" s="185"/>
      <c r="CX29" s="185"/>
      <c r="CY29" s="185"/>
      <c r="CZ29" s="185"/>
      <c r="DA29" s="185"/>
      <c r="DB29" s="185"/>
      <c r="DC29" s="185"/>
      <c r="DD29" s="185"/>
      <c r="DE29" s="186"/>
      <c r="DF29" s="186"/>
      <c r="DG29" s="186"/>
      <c r="DH29" s="189"/>
      <c r="DI29" s="189"/>
      <c r="DJ29" s="188"/>
      <c r="DK29" s="185"/>
      <c r="DL29" s="185"/>
      <c r="DM29" s="185"/>
      <c r="DN29" s="185"/>
      <c r="DO29" s="185"/>
      <c r="DP29" s="185"/>
      <c r="DQ29" s="185"/>
      <c r="DR29" s="185"/>
      <c r="DS29" s="186"/>
      <c r="DT29" s="186"/>
      <c r="DU29" s="186"/>
      <c r="DV29" s="189"/>
      <c r="DW29" s="189"/>
      <c r="DX29" s="188"/>
      <c r="DY29" s="397"/>
      <c r="DZ29" s="397"/>
      <c r="EA29" s="185"/>
      <c r="EB29" s="185"/>
      <c r="EC29" s="185"/>
      <c r="ED29" s="185"/>
      <c r="EE29" s="185"/>
      <c r="EF29" s="185"/>
      <c r="EG29" s="186"/>
      <c r="EH29" s="186"/>
      <c r="EI29" s="186"/>
      <c r="EJ29" s="189"/>
      <c r="EK29" s="189"/>
      <c r="EL29" s="232"/>
    </row>
    <row r="30" spans="1:225" s="258" customFormat="1" ht="18" customHeight="1" x14ac:dyDescent="0.25">
      <c r="A30" s="210"/>
      <c r="B30" s="79" t="s">
        <v>31</v>
      </c>
      <c r="C30" s="274">
        <v>2</v>
      </c>
      <c r="D30" s="398">
        <v>2</v>
      </c>
      <c r="E30" s="186">
        <v>2</v>
      </c>
      <c r="F30" s="186">
        <v>1</v>
      </c>
      <c r="G30" s="185">
        <v>2</v>
      </c>
      <c r="H30" s="185">
        <v>2</v>
      </c>
      <c r="I30" s="185">
        <v>1</v>
      </c>
      <c r="J30" s="185">
        <v>2</v>
      </c>
      <c r="K30" s="185">
        <v>1</v>
      </c>
      <c r="L30" s="187">
        <v>2</v>
      </c>
      <c r="M30" s="231">
        <v>2</v>
      </c>
      <c r="N30" s="187">
        <v>1</v>
      </c>
      <c r="O30" s="187">
        <v>1</v>
      </c>
      <c r="P30" s="232"/>
      <c r="Q30" s="458">
        <v>5</v>
      </c>
      <c r="R30" s="458">
        <v>7</v>
      </c>
      <c r="S30" s="458">
        <v>6</v>
      </c>
      <c r="T30" s="458">
        <v>7</v>
      </c>
      <c r="U30" s="458">
        <v>5</v>
      </c>
      <c r="V30" s="458">
        <v>6</v>
      </c>
      <c r="W30" s="458">
        <v>5</v>
      </c>
      <c r="X30" s="458">
        <v>8</v>
      </c>
      <c r="Y30" s="458">
        <v>5</v>
      </c>
      <c r="Z30" s="458">
        <v>5</v>
      </c>
      <c r="AA30" s="458">
        <v>6</v>
      </c>
      <c r="AB30" s="459">
        <v>5</v>
      </c>
      <c r="AC30" s="459">
        <v>4</v>
      </c>
      <c r="AD30" s="495"/>
      <c r="AE30" s="581">
        <v>4</v>
      </c>
      <c r="AF30" s="186">
        <v>4</v>
      </c>
      <c r="AG30" s="186">
        <v>4</v>
      </c>
      <c r="AH30" s="186">
        <v>3</v>
      </c>
      <c r="AI30" s="186">
        <v>4</v>
      </c>
      <c r="AJ30" s="186">
        <v>3</v>
      </c>
      <c r="AK30" s="186">
        <v>4</v>
      </c>
      <c r="AL30" s="186">
        <v>4</v>
      </c>
      <c r="AM30" s="186">
        <v>3</v>
      </c>
      <c r="AN30" s="189">
        <v>4</v>
      </c>
      <c r="AO30" s="457">
        <v>3</v>
      </c>
      <c r="AP30" s="459">
        <v>2</v>
      </c>
      <c r="AQ30" s="459">
        <v>2</v>
      </c>
      <c r="AR30" s="460"/>
      <c r="AS30" s="186">
        <v>1</v>
      </c>
      <c r="AT30" s="186">
        <v>1</v>
      </c>
      <c r="AU30" s="186">
        <v>1</v>
      </c>
      <c r="AV30" s="186"/>
      <c r="AW30" s="186">
        <v>1</v>
      </c>
      <c r="AX30" s="186">
        <v>1</v>
      </c>
      <c r="AY30" s="186">
        <v>1</v>
      </c>
      <c r="AZ30" s="186"/>
      <c r="BA30" s="186">
        <v>1</v>
      </c>
      <c r="BB30" s="186">
        <v>1</v>
      </c>
      <c r="BC30" s="186">
        <v>1</v>
      </c>
      <c r="BD30" s="189"/>
      <c r="BE30" s="189"/>
      <c r="BF30" s="188"/>
      <c r="BG30" s="186"/>
      <c r="BH30" s="186"/>
      <c r="BI30" s="186"/>
      <c r="BJ30" s="186"/>
      <c r="BK30" s="186"/>
      <c r="BL30" s="186"/>
      <c r="BM30" s="186"/>
      <c r="BN30" s="186"/>
      <c r="BO30" s="186"/>
      <c r="BP30" s="186"/>
      <c r="BQ30" s="186"/>
      <c r="BR30" s="189"/>
      <c r="BS30" s="189"/>
      <c r="BT30" s="188"/>
      <c r="BU30" s="274"/>
      <c r="BV30" s="398"/>
      <c r="BW30" s="186"/>
      <c r="BX30" s="186"/>
      <c r="BY30" s="186"/>
      <c r="BZ30" s="186"/>
      <c r="CA30" s="186"/>
      <c r="CB30" s="186"/>
      <c r="CC30" s="186"/>
      <c r="CD30" s="189"/>
      <c r="CE30" s="274"/>
      <c r="CF30" s="189"/>
      <c r="CG30" s="189"/>
      <c r="CH30" s="188"/>
      <c r="CI30" s="186"/>
      <c r="CJ30" s="186"/>
      <c r="CK30" s="186"/>
      <c r="CL30" s="186"/>
      <c r="CM30" s="186"/>
      <c r="CN30" s="186"/>
      <c r="CO30" s="186"/>
      <c r="CP30" s="186"/>
      <c r="CQ30" s="186"/>
      <c r="CR30" s="186"/>
      <c r="CS30" s="186"/>
      <c r="CT30" s="189"/>
      <c r="CU30" s="189"/>
      <c r="CV30" s="188"/>
      <c r="CW30" s="186"/>
      <c r="CX30" s="186"/>
      <c r="CY30" s="186"/>
      <c r="CZ30" s="186"/>
      <c r="DA30" s="186"/>
      <c r="DB30" s="186"/>
      <c r="DC30" s="186"/>
      <c r="DD30" s="186"/>
      <c r="DE30" s="186"/>
      <c r="DF30" s="186"/>
      <c r="DG30" s="186"/>
      <c r="DH30" s="189"/>
      <c r="DI30" s="189"/>
      <c r="DJ30" s="188"/>
      <c r="DK30" s="186"/>
      <c r="DL30" s="186"/>
      <c r="DM30" s="186"/>
      <c r="DN30" s="186"/>
      <c r="DO30" s="186"/>
      <c r="DP30" s="186"/>
      <c r="DQ30" s="186"/>
      <c r="DR30" s="186"/>
      <c r="DS30" s="186"/>
      <c r="DT30" s="186"/>
      <c r="DU30" s="186"/>
      <c r="DV30" s="189"/>
      <c r="DW30" s="189"/>
      <c r="DX30" s="188"/>
      <c r="DY30" s="398"/>
      <c r="DZ30" s="398"/>
      <c r="EA30" s="186"/>
      <c r="EB30" s="186"/>
      <c r="EC30" s="186"/>
      <c r="ED30" s="186"/>
      <c r="EE30" s="186"/>
      <c r="EF30" s="186"/>
      <c r="EG30" s="186"/>
      <c r="EH30" s="186"/>
      <c r="EI30" s="186"/>
      <c r="EJ30" s="189"/>
      <c r="EK30" s="189"/>
      <c r="EL30" s="188"/>
    </row>
    <row r="31" spans="1:225" s="258" customFormat="1" ht="18" customHeight="1" thickBot="1" x14ac:dyDescent="0.3">
      <c r="A31" s="210"/>
      <c r="B31" s="79" t="s">
        <v>30</v>
      </c>
      <c r="C31" s="231">
        <v>2</v>
      </c>
      <c r="D31" s="397">
        <v>2</v>
      </c>
      <c r="E31" s="185">
        <v>1</v>
      </c>
      <c r="F31" s="185">
        <v>1</v>
      </c>
      <c r="G31" s="185">
        <v>1</v>
      </c>
      <c r="H31" s="185">
        <v>1</v>
      </c>
      <c r="I31" s="185">
        <v>2</v>
      </c>
      <c r="J31" s="185">
        <v>2</v>
      </c>
      <c r="K31" s="185">
        <v>2</v>
      </c>
      <c r="L31" s="187">
        <v>2</v>
      </c>
      <c r="M31" s="231">
        <v>2</v>
      </c>
      <c r="N31" s="187">
        <v>2</v>
      </c>
      <c r="O31" s="187">
        <v>2</v>
      </c>
      <c r="P31" s="232"/>
      <c r="Q31" s="458">
        <v>8</v>
      </c>
      <c r="R31" s="458">
        <v>8</v>
      </c>
      <c r="S31" s="458">
        <v>7</v>
      </c>
      <c r="T31" s="458">
        <v>4</v>
      </c>
      <c r="U31" s="458">
        <v>6</v>
      </c>
      <c r="V31" s="458">
        <v>6</v>
      </c>
      <c r="W31" s="458">
        <v>7</v>
      </c>
      <c r="X31" s="458">
        <v>5</v>
      </c>
      <c r="Y31" s="458">
        <v>2</v>
      </c>
      <c r="Z31" s="458">
        <v>9</v>
      </c>
      <c r="AA31" s="458">
        <v>10</v>
      </c>
      <c r="AB31" s="459">
        <v>8</v>
      </c>
      <c r="AC31" s="459">
        <v>8</v>
      </c>
      <c r="AD31" s="495"/>
      <c r="AE31" s="579">
        <v>1</v>
      </c>
      <c r="AF31" s="185">
        <v>1</v>
      </c>
      <c r="AG31" s="185">
        <v>1</v>
      </c>
      <c r="AH31" s="185">
        <v>1</v>
      </c>
      <c r="AI31" s="186">
        <v>2</v>
      </c>
      <c r="AJ31" s="185">
        <v>1</v>
      </c>
      <c r="AK31" s="186">
        <v>1</v>
      </c>
      <c r="AL31" s="185">
        <v>1</v>
      </c>
      <c r="AM31" s="186">
        <v>1</v>
      </c>
      <c r="AN31" s="189">
        <v>1</v>
      </c>
      <c r="AO31" s="274">
        <v>2</v>
      </c>
      <c r="AP31" s="189"/>
      <c r="AQ31" s="189">
        <v>3</v>
      </c>
      <c r="AR31" s="232"/>
      <c r="AS31" s="185"/>
      <c r="AT31" s="185"/>
      <c r="AU31" s="185">
        <v>1</v>
      </c>
      <c r="AV31" s="185">
        <v>1</v>
      </c>
      <c r="AW31" s="185">
        <v>1</v>
      </c>
      <c r="AX31" s="185"/>
      <c r="AY31" s="185">
        <v>1</v>
      </c>
      <c r="AZ31" s="185">
        <v>1</v>
      </c>
      <c r="BA31" s="186"/>
      <c r="BB31" s="186"/>
      <c r="BC31" s="186"/>
      <c r="BD31" s="189"/>
      <c r="BE31" s="189"/>
      <c r="BF31" s="188"/>
      <c r="BG31" s="185"/>
      <c r="BH31" s="185"/>
      <c r="BI31" s="185"/>
      <c r="BJ31" s="185"/>
      <c r="BK31" s="185"/>
      <c r="BL31" s="185"/>
      <c r="BM31" s="185"/>
      <c r="BN31" s="185"/>
      <c r="BO31" s="186"/>
      <c r="BP31" s="186"/>
      <c r="BQ31" s="186"/>
      <c r="BR31" s="189"/>
      <c r="BS31" s="189"/>
      <c r="BT31" s="188"/>
      <c r="BU31" s="231"/>
      <c r="BV31" s="397"/>
      <c r="BW31" s="185"/>
      <c r="BX31" s="185"/>
      <c r="BY31" s="185"/>
      <c r="BZ31" s="185"/>
      <c r="CA31" s="185"/>
      <c r="CB31" s="185"/>
      <c r="CC31" s="186"/>
      <c r="CD31" s="189"/>
      <c r="CE31" s="274"/>
      <c r="CF31" s="189"/>
      <c r="CG31" s="189"/>
      <c r="CH31" s="188"/>
      <c r="CI31" s="185"/>
      <c r="CJ31" s="185"/>
      <c r="CK31" s="185"/>
      <c r="CL31" s="185"/>
      <c r="CM31" s="185"/>
      <c r="CN31" s="185"/>
      <c r="CO31" s="185"/>
      <c r="CP31" s="185"/>
      <c r="CQ31" s="186"/>
      <c r="CR31" s="186"/>
      <c r="CS31" s="186"/>
      <c r="CT31" s="189"/>
      <c r="CU31" s="189"/>
      <c r="CV31" s="188"/>
      <c r="CW31" s="185"/>
      <c r="CX31" s="185"/>
      <c r="CY31" s="185"/>
      <c r="CZ31" s="185"/>
      <c r="DA31" s="185"/>
      <c r="DB31" s="185"/>
      <c r="DC31" s="185"/>
      <c r="DD31" s="185"/>
      <c r="DE31" s="186"/>
      <c r="DF31" s="186"/>
      <c r="DG31" s="186"/>
      <c r="DH31" s="189"/>
      <c r="DI31" s="189"/>
      <c r="DJ31" s="188"/>
      <c r="DK31" s="185"/>
      <c r="DL31" s="185"/>
      <c r="DM31" s="185"/>
      <c r="DN31" s="185"/>
      <c r="DO31" s="185"/>
      <c r="DP31" s="185"/>
      <c r="DQ31" s="185"/>
      <c r="DR31" s="185"/>
      <c r="DS31" s="186"/>
      <c r="DT31" s="186"/>
      <c r="DU31" s="186"/>
      <c r="DV31" s="189"/>
      <c r="DW31" s="189"/>
      <c r="DX31" s="188"/>
      <c r="DY31" s="397"/>
      <c r="DZ31" s="397"/>
      <c r="EA31" s="185"/>
      <c r="EB31" s="185"/>
      <c r="EC31" s="185"/>
      <c r="ED31" s="185"/>
      <c r="EE31" s="185"/>
      <c r="EF31" s="185"/>
      <c r="EG31" s="186"/>
      <c r="EH31" s="186"/>
      <c r="EI31" s="186"/>
      <c r="EJ31" s="189"/>
      <c r="EK31" s="189"/>
      <c r="EL31" s="232"/>
    </row>
    <row r="32" spans="1:225" ht="18" customHeight="1" thickTop="1" x14ac:dyDescent="0.25">
      <c r="A32" s="210"/>
      <c r="B32" s="79" t="s">
        <v>176</v>
      </c>
      <c r="C32" s="231">
        <v>1</v>
      </c>
      <c r="D32" s="397">
        <v>1</v>
      </c>
      <c r="E32" s="185">
        <v>1</v>
      </c>
      <c r="F32" s="185">
        <v>1</v>
      </c>
      <c r="G32" s="185"/>
      <c r="H32" s="185">
        <v>1</v>
      </c>
      <c r="I32" s="185">
        <v>1</v>
      </c>
      <c r="J32" s="185"/>
      <c r="K32" s="185"/>
      <c r="L32" s="187">
        <v>1</v>
      </c>
      <c r="M32" s="231">
        <v>1</v>
      </c>
      <c r="N32" s="187">
        <v>1</v>
      </c>
      <c r="O32" s="187">
        <v>1</v>
      </c>
      <c r="P32" s="232"/>
      <c r="Q32" s="458">
        <v>3</v>
      </c>
      <c r="R32" s="458">
        <v>4</v>
      </c>
      <c r="S32" s="458">
        <v>3</v>
      </c>
      <c r="T32" s="458">
        <v>7</v>
      </c>
      <c r="U32" s="458">
        <v>2</v>
      </c>
      <c r="V32" s="458">
        <v>3</v>
      </c>
      <c r="W32" s="458">
        <v>3</v>
      </c>
      <c r="X32" s="458">
        <v>7</v>
      </c>
      <c r="Y32" s="458">
        <v>2</v>
      </c>
      <c r="Z32" s="458">
        <v>3</v>
      </c>
      <c r="AA32" s="458">
        <v>4</v>
      </c>
      <c r="AB32" s="459">
        <v>5</v>
      </c>
      <c r="AC32" s="459">
        <v>4</v>
      </c>
      <c r="AD32" s="495"/>
      <c r="AE32" s="579">
        <v>2</v>
      </c>
      <c r="AF32" s="227">
        <v>1</v>
      </c>
      <c r="AG32" s="185">
        <v>1</v>
      </c>
      <c r="AH32" s="185">
        <v>1</v>
      </c>
      <c r="AI32" s="186">
        <v>1</v>
      </c>
      <c r="AJ32" s="185">
        <v>1</v>
      </c>
      <c r="AK32" s="186">
        <v>1</v>
      </c>
      <c r="AL32" s="185"/>
      <c r="AM32" s="186">
        <v>1</v>
      </c>
      <c r="AN32" s="189">
        <v>1</v>
      </c>
      <c r="AO32" s="274">
        <v>1</v>
      </c>
      <c r="AP32" s="189"/>
      <c r="AQ32" s="189">
        <v>1</v>
      </c>
      <c r="AR32" s="232"/>
      <c r="AS32" s="185">
        <v>1</v>
      </c>
      <c r="AT32" s="185"/>
      <c r="AU32" s="185">
        <v>1</v>
      </c>
      <c r="AV32" s="185">
        <v>1</v>
      </c>
      <c r="AW32" s="185"/>
      <c r="AX32" s="185"/>
      <c r="AY32" s="185">
        <v>1</v>
      </c>
      <c r="AZ32" s="185">
        <v>1</v>
      </c>
      <c r="BA32" s="186"/>
      <c r="BB32" s="186"/>
      <c r="BC32" s="186"/>
      <c r="BD32" s="189"/>
      <c r="BE32" s="189"/>
      <c r="BF32" s="188"/>
      <c r="BG32" s="185"/>
      <c r="BH32" s="185"/>
      <c r="BI32" s="185"/>
      <c r="BJ32" s="185"/>
      <c r="BK32" s="185"/>
      <c r="BL32" s="185"/>
      <c r="BM32" s="185"/>
      <c r="BN32" s="185"/>
      <c r="BO32" s="186"/>
      <c r="BP32" s="186"/>
      <c r="BQ32" s="186"/>
      <c r="BR32" s="189"/>
      <c r="BS32" s="189"/>
      <c r="BT32" s="188"/>
      <c r="BU32" s="231"/>
      <c r="BV32" s="397"/>
      <c r="BW32" s="185"/>
      <c r="BX32" s="185"/>
      <c r="BY32" s="185"/>
      <c r="BZ32" s="185"/>
      <c r="CA32" s="185"/>
      <c r="CB32" s="185"/>
      <c r="CC32" s="186"/>
      <c r="CD32" s="189"/>
      <c r="CE32" s="274"/>
      <c r="CF32" s="189"/>
      <c r="CG32" s="189"/>
      <c r="CH32" s="188"/>
      <c r="CI32" s="185"/>
      <c r="CJ32" s="185"/>
      <c r="CK32" s="185"/>
      <c r="CL32" s="185"/>
      <c r="CM32" s="185"/>
      <c r="CN32" s="185"/>
      <c r="CO32" s="185"/>
      <c r="CP32" s="185"/>
      <c r="CQ32" s="186"/>
      <c r="CR32" s="186"/>
      <c r="CS32" s="186"/>
      <c r="CT32" s="189"/>
      <c r="CU32" s="189"/>
      <c r="CV32" s="188"/>
      <c r="CW32" s="185"/>
      <c r="CX32" s="185"/>
      <c r="CY32" s="185"/>
      <c r="CZ32" s="185"/>
      <c r="DA32" s="185"/>
      <c r="DB32" s="185"/>
      <c r="DC32" s="185"/>
      <c r="DD32" s="185"/>
      <c r="DE32" s="186"/>
      <c r="DF32" s="186"/>
      <c r="DG32" s="186"/>
      <c r="DH32" s="189"/>
      <c r="DI32" s="189"/>
      <c r="DJ32" s="188"/>
      <c r="DK32" s="185"/>
      <c r="DL32" s="185"/>
      <c r="DM32" s="185"/>
      <c r="DN32" s="185"/>
      <c r="DO32" s="185"/>
      <c r="DP32" s="185"/>
      <c r="DQ32" s="185"/>
      <c r="DR32" s="185"/>
      <c r="DS32" s="186"/>
      <c r="DT32" s="186"/>
      <c r="DU32" s="186"/>
      <c r="DV32" s="189"/>
      <c r="DW32" s="189"/>
      <c r="DX32" s="188"/>
      <c r="DY32" s="397"/>
      <c r="DZ32" s="397"/>
      <c r="EA32" s="185"/>
      <c r="EB32" s="185"/>
      <c r="EC32" s="185"/>
      <c r="ED32" s="185"/>
      <c r="EE32" s="185"/>
      <c r="EF32" s="185"/>
      <c r="EG32" s="186"/>
      <c r="EH32" s="186"/>
      <c r="EI32" s="186"/>
      <c r="EJ32" s="189"/>
      <c r="EK32" s="189"/>
      <c r="EL32" s="232"/>
    </row>
    <row r="33" spans="1:142" s="258" customFormat="1" ht="18" customHeight="1" x14ac:dyDescent="0.25">
      <c r="A33" s="210"/>
      <c r="B33" s="79" t="s">
        <v>32</v>
      </c>
      <c r="C33" s="274">
        <v>1</v>
      </c>
      <c r="D33" s="398"/>
      <c r="E33" s="186"/>
      <c r="F33" s="186"/>
      <c r="G33" s="185"/>
      <c r="H33" s="185"/>
      <c r="I33" s="185"/>
      <c r="J33" s="185"/>
      <c r="K33" s="185">
        <v>1</v>
      </c>
      <c r="L33" s="187">
        <v>3</v>
      </c>
      <c r="M33" s="231">
        <v>1</v>
      </c>
      <c r="N33" s="187">
        <v>1</v>
      </c>
      <c r="O33" s="187"/>
      <c r="P33" s="232"/>
      <c r="Q33" s="458">
        <v>2</v>
      </c>
      <c r="R33" s="458">
        <v>2</v>
      </c>
      <c r="S33" s="458">
        <v>1</v>
      </c>
      <c r="T33" s="458">
        <v>1</v>
      </c>
      <c r="U33" s="458">
        <v>2</v>
      </c>
      <c r="V33" s="458">
        <v>2</v>
      </c>
      <c r="W33" s="458">
        <v>2</v>
      </c>
      <c r="X33" s="458">
        <v>3</v>
      </c>
      <c r="Y33" s="458">
        <v>1</v>
      </c>
      <c r="Z33" s="458">
        <v>3</v>
      </c>
      <c r="AA33" s="458">
        <v>3</v>
      </c>
      <c r="AB33" s="459">
        <v>3</v>
      </c>
      <c r="AC33" s="459">
        <v>2</v>
      </c>
      <c r="AD33" s="495"/>
      <c r="AE33" s="581">
        <v>1</v>
      </c>
      <c r="AF33" s="186"/>
      <c r="AG33" s="186"/>
      <c r="AH33" s="186"/>
      <c r="AI33" s="186"/>
      <c r="AJ33" s="186">
        <v>1</v>
      </c>
      <c r="AK33" s="186"/>
      <c r="AL33" s="186"/>
      <c r="AM33" s="186"/>
      <c r="AN33" s="189"/>
      <c r="AO33" s="274">
        <v>1</v>
      </c>
      <c r="AP33" s="189"/>
      <c r="AQ33" s="189"/>
      <c r="AR33" s="232"/>
      <c r="AS33" s="186"/>
      <c r="AT33" s="186"/>
      <c r="AU33" s="186"/>
      <c r="AV33" s="186"/>
      <c r="AW33" s="186"/>
      <c r="AX33" s="186"/>
      <c r="AY33" s="186"/>
      <c r="AZ33" s="186"/>
      <c r="BA33" s="186"/>
      <c r="BB33" s="186"/>
      <c r="BC33" s="186"/>
      <c r="BD33" s="189"/>
      <c r="BE33" s="189"/>
      <c r="BF33" s="188"/>
      <c r="BG33" s="186"/>
      <c r="BH33" s="186"/>
      <c r="BI33" s="186"/>
      <c r="BJ33" s="186"/>
      <c r="BK33" s="186"/>
      <c r="BL33" s="186"/>
      <c r="BM33" s="186"/>
      <c r="BN33" s="186"/>
      <c r="BO33" s="186"/>
      <c r="BP33" s="186"/>
      <c r="BQ33" s="186"/>
      <c r="BR33" s="189"/>
      <c r="BS33" s="189"/>
      <c r="BT33" s="188"/>
      <c r="BU33" s="274"/>
      <c r="BV33" s="398"/>
      <c r="BW33" s="186"/>
      <c r="BX33" s="186"/>
      <c r="BY33" s="186"/>
      <c r="BZ33" s="186"/>
      <c r="CA33" s="186"/>
      <c r="CB33" s="186"/>
      <c r="CC33" s="186"/>
      <c r="CD33" s="189"/>
      <c r="CE33" s="274"/>
      <c r="CF33" s="189"/>
      <c r="CG33" s="189"/>
      <c r="CH33" s="188"/>
      <c r="CI33" s="186"/>
      <c r="CJ33" s="186"/>
      <c r="CK33" s="186"/>
      <c r="CL33" s="186"/>
      <c r="CM33" s="186"/>
      <c r="CN33" s="186"/>
      <c r="CO33" s="186"/>
      <c r="CP33" s="186"/>
      <c r="CQ33" s="186"/>
      <c r="CR33" s="186"/>
      <c r="CS33" s="186"/>
      <c r="CT33" s="189"/>
      <c r="CU33" s="189"/>
      <c r="CV33" s="188"/>
      <c r="CW33" s="186"/>
      <c r="CX33" s="186"/>
      <c r="CY33" s="186"/>
      <c r="CZ33" s="186"/>
      <c r="DA33" s="186"/>
      <c r="DB33" s="186"/>
      <c r="DC33" s="186"/>
      <c r="DD33" s="186"/>
      <c r="DE33" s="186"/>
      <c r="DF33" s="186"/>
      <c r="DG33" s="186"/>
      <c r="DH33" s="189"/>
      <c r="DI33" s="189"/>
      <c r="DJ33" s="188"/>
      <c r="DK33" s="186"/>
      <c r="DL33" s="186"/>
      <c r="DM33" s="186"/>
      <c r="DN33" s="186"/>
      <c r="DO33" s="186"/>
      <c r="DP33" s="186"/>
      <c r="DQ33" s="186"/>
      <c r="DR33" s="186"/>
      <c r="DS33" s="186"/>
      <c r="DT33" s="186"/>
      <c r="DU33" s="186"/>
      <c r="DV33" s="189"/>
      <c r="DW33" s="189"/>
      <c r="DX33" s="188"/>
      <c r="DY33" s="398"/>
      <c r="DZ33" s="398"/>
      <c r="EA33" s="186"/>
      <c r="EB33" s="186"/>
      <c r="EC33" s="186"/>
      <c r="ED33" s="186"/>
      <c r="EE33" s="186"/>
      <c r="EF33" s="186"/>
      <c r="EG33" s="186"/>
      <c r="EH33" s="186"/>
      <c r="EI33" s="186"/>
      <c r="EJ33" s="189"/>
      <c r="EK33" s="189"/>
      <c r="EL33" s="188"/>
    </row>
    <row r="34" spans="1:142" s="258" customFormat="1" ht="18" customHeight="1" thickBot="1" x14ac:dyDescent="0.3">
      <c r="A34" s="210"/>
      <c r="B34" s="79" t="s">
        <v>260</v>
      </c>
      <c r="C34" s="274"/>
      <c r="D34" s="398"/>
      <c r="E34" s="186"/>
      <c r="F34" s="186"/>
      <c r="G34" s="185"/>
      <c r="H34" s="185"/>
      <c r="I34" s="185"/>
      <c r="J34" s="185"/>
      <c r="K34" s="185"/>
      <c r="L34" s="187"/>
      <c r="M34" s="231"/>
      <c r="N34" s="187"/>
      <c r="O34" s="187"/>
      <c r="P34" s="232"/>
      <c r="Q34" s="458"/>
      <c r="R34" s="458"/>
      <c r="S34" s="458"/>
      <c r="T34" s="458"/>
      <c r="U34" s="458"/>
      <c r="V34" s="458"/>
      <c r="W34" s="458"/>
      <c r="X34" s="458"/>
      <c r="Y34" s="458"/>
      <c r="Z34" s="458"/>
      <c r="AA34" s="458"/>
      <c r="AB34" s="459"/>
      <c r="AC34" s="459"/>
      <c r="AD34" s="495"/>
      <c r="AE34" s="581"/>
      <c r="AF34" s="263"/>
      <c r="AG34" s="186"/>
      <c r="AH34" s="186"/>
      <c r="AI34" s="186"/>
      <c r="AJ34" s="186"/>
      <c r="AK34" s="186"/>
      <c r="AL34" s="186"/>
      <c r="AM34" s="186"/>
      <c r="AN34" s="189"/>
      <c r="AO34" s="274"/>
      <c r="AP34" s="189"/>
      <c r="AQ34" s="189"/>
      <c r="AR34" s="232"/>
      <c r="AS34" s="186"/>
      <c r="AT34" s="186"/>
      <c r="AU34" s="186"/>
      <c r="AV34" s="186"/>
      <c r="AW34" s="186"/>
      <c r="AX34" s="186"/>
      <c r="AY34" s="186"/>
      <c r="AZ34" s="186"/>
      <c r="BA34" s="186"/>
      <c r="BB34" s="186"/>
      <c r="BC34" s="186"/>
      <c r="BD34" s="189"/>
      <c r="BE34" s="189"/>
      <c r="BF34" s="188"/>
      <c r="BG34" s="186"/>
      <c r="BH34" s="186"/>
      <c r="BI34" s="186"/>
      <c r="BJ34" s="186"/>
      <c r="BK34" s="186"/>
      <c r="BL34" s="186"/>
      <c r="BM34" s="186"/>
      <c r="BN34" s="186"/>
      <c r="BO34" s="186"/>
      <c r="BP34" s="186"/>
      <c r="BQ34" s="186"/>
      <c r="BR34" s="189"/>
      <c r="BS34" s="189"/>
      <c r="BT34" s="188"/>
      <c r="BU34" s="274"/>
      <c r="BV34" s="398"/>
      <c r="BW34" s="186"/>
      <c r="BX34" s="186"/>
      <c r="BY34" s="186"/>
      <c r="BZ34" s="186"/>
      <c r="CA34" s="186"/>
      <c r="CB34" s="186"/>
      <c r="CC34" s="186"/>
      <c r="CD34" s="189"/>
      <c r="CE34" s="274"/>
      <c r="CF34" s="189"/>
      <c r="CG34" s="189"/>
      <c r="CH34" s="188"/>
      <c r="CI34" s="186"/>
      <c r="CJ34" s="186"/>
      <c r="CK34" s="186"/>
      <c r="CL34" s="186"/>
      <c r="CM34" s="186"/>
      <c r="CN34" s="186"/>
      <c r="CO34" s="186"/>
      <c r="CP34" s="186"/>
      <c r="CQ34" s="186"/>
      <c r="CR34" s="186"/>
      <c r="CS34" s="186"/>
      <c r="CT34" s="189"/>
      <c r="CU34" s="189"/>
      <c r="CV34" s="188"/>
      <c r="CW34" s="186"/>
      <c r="CX34" s="186"/>
      <c r="CY34" s="186"/>
      <c r="CZ34" s="186"/>
      <c r="DA34" s="186"/>
      <c r="DB34" s="186"/>
      <c r="DC34" s="186"/>
      <c r="DD34" s="186"/>
      <c r="DE34" s="186"/>
      <c r="DF34" s="186"/>
      <c r="DG34" s="186"/>
      <c r="DH34" s="189"/>
      <c r="DI34" s="189"/>
      <c r="DJ34" s="188"/>
      <c r="DK34" s="186"/>
      <c r="DL34" s="186"/>
      <c r="DM34" s="186"/>
      <c r="DN34" s="186"/>
      <c r="DO34" s="186"/>
      <c r="DP34" s="186"/>
      <c r="DQ34" s="186"/>
      <c r="DR34" s="186"/>
      <c r="DS34" s="186"/>
      <c r="DT34" s="186"/>
      <c r="DU34" s="186"/>
      <c r="DV34" s="189"/>
      <c r="DW34" s="189"/>
      <c r="DX34" s="188"/>
      <c r="DY34" s="398"/>
      <c r="DZ34" s="398"/>
      <c r="EA34" s="186"/>
      <c r="EB34" s="186"/>
      <c r="EC34" s="186"/>
      <c r="ED34" s="186"/>
      <c r="EE34" s="186"/>
      <c r="EF34" s="186"/>
      <c r="EG34" s="186"/>
      <c r="EH34" s="186"/>
      <c r="EI34" s="186"/>
      <c r="EJ34" s="189"/>
      <c r="EK34" s="189"/>
      <c r="EL34" s="188"/>
    </row>
    <row r="35" spans="1:142" s="258" customFormat="1" ht="15.75" thickTop="1" x14ac:dyDescent="0.25">
      <c r="A35" s="415"/>
      <c r="B35" s="74" t="s">
        <v>117</v>
      </c>
      <c r="C35" s="226"/>
      <c r="D35" s="396"/>
      <c r="E35" s="227"/>
      <c r="F35" s="227"/>
      <c r="G35" s="227"/>
      <c r="H35" s="227"/>
      <c r="I35" s="227"/>
      <c r="J35" s="227"/>
      <c r="K35" s="227"/>
      <c r="L35" s="228"/>
      <c r="M35" s="226"/>
      <c r="N35" s="228"/>
      <c r="O35" s="228"/>
      <c r="P35" s="229"/>
      <c r="Q35" s="199"/>
      <c r="R35" s="199"/>
      <c r="S35" s="199"/>
      <c r="T35" s="199"/>
      <c r="U35" s="199"/>
      <c r="V35" s="199"/>
      <c r="W35" s="199"/>
      <c r="X35" s="199"/>
      <c r="Y35" s="199"/>
      <c r="Z35" s="199"/>
      <c r="AA35" s="199"/>
      <c r="AB35" s="201"/>
      <c r="AC35" s="201"/>
      <c r="AD35" s="254"/>
      <c r="AE35" s="465"/>
      <c r="AF35" s="512"/>
      <c r="AG35" s="466"/>
      <c r="AH35" s="466"/>
      <c r="AI35" s="466">
        <v>5</v>
      </c>
      <c r="AJ35" s="466">
        <v>4</v>
      </c>
      <c r="AK35" s="466">
        <v>4</v>
      </c>
      <c r="AL35" s="466">
        <v>5</v>
      </c>
      <c r="AM35" s="466">
        <v>5</v>
      </c>
      <c r="AN35" s="467">
        <v>6</v>
      </c>
      <c r="AO35" s="465">
        <v>7</v>
      </c>
      <c r="AP35" s="467">
        <v>6</v>
      </c>
      <c r="AQ35" s="467">
        <v>6</v>
      </c>
      <c r="AR35" s="468"/>
      <c r="AS35" s="227"/>
      <c r="AT35" s="227"/>
      <c r="AU35" s="227"/>
      <c r="AV35" s="227"/>
      <c r="AW35" s="227"/>
      <c r="AX35" s="227"/>
      <c r="AY35" s="227"/>
      <c r="AZ35" s="227"/>
      <c r="BA35" s="199"/>
      <c r="BB35" s="199"/>
      <c r="BC35" s="199"/>
      <c r="BD35" s="201"/>
      <c r="BE35" s="201"/>
      <c r="BF35" s="200"/>
      <c r="BG35" s="227"/>
      <c r="BH35" s="227"/>
      <c r="BI35" s="227"/>
      <c r="BJ35" s="227"/>
      <c r="BK35" s="227"/>
      <c r="BL35" s="227"/>
      <c r="BM35" s="227"/>
      <c r="BN35" s="227"/>
      <c r="BO35" s="199"/>
      <c r="BP35" s="199"/>
      <c r="BQ35" s="199"/>
      <c r="BR35" s="201"/>
      <c r="BS35" s="201"/>
      <c r="BT35" s="200"/>
      <c r="BU35" s="226"/>
      <c r="BV35" s="396"/>
      <c r="BW35" s="227"/>
      <c r="BX35" s="227"/>
      <c r="BY35" s="227"/>
      <c r="BZ35" s="227"/>
      <c r="CA35" s="227"/>
      <c r="CB35" s="227"/>
      <c r="CC35" s="199"/>
      <c r="CD35" s="201"/>
      <c r="CE35" s="273"/>
      <c r="CF35" s="201"/>
      <c r="CG35" s="201"/>
      <c r="CH35" s="200"/>
      <c r="CI35" s="227"/>
      <c r="CJ35" s="227"/>
      <c r="CK35" s="227"/>
      <c r="CL35" s="227"/>
      <c r="CM35" s="227"/>
      <c r="CN35" s="227"/>
      <c r="CO35" s="227"/>
      <c r="CP35" s="227"/>
      <c r="CQ35" s="199"/>
      <c r="CR35" s="199"/>
      <c r="CS35" s="199"/>
      <c r="CT35" s="201"/>
      <c r="CU35" s="201"/>
      <c r="CV35" s="200"/>
      <c r="CW35" s="227"/>
      <c r="CX35" s="227"/>
      <c r="CY35" s="227"/>
      <c r="CZ35" s="227"/>
      <c r="DA35" s="227"/>
      <c r="DB35" s="227"/>
      <c r="DC35" s="227"/>
      <c r="DD35" s="227"/>
      <c r="DE35" s="199"/>
      <c r="DF35" s="199"/>
      <c r="DG35" s="199"/>
      <c r="DH35" s="201"/>
      <c r="DI35" s="201"/>
      <c r="DJ35" s="200"/>
      <c r="DK35" s="227"/>
      <c r="DL35" s="227"/>
      <c r="DM35" s="227"/>
      <c r="DN35" s="227"/>
      <c r="DO35" s="227"/>
      <c r="DP35" s="227"/>
      <c r="DQ35" s="227"/>
      <c r="DR35" s="227"/>
      <c r="DS35" s="199"/>
      <c r="DT35" s="199"/>
      <c r="DU35" s="199"/>
      <c r="DV35" s="201"/>
      <c r="DW35" s="201"/>
      <c r="DX35" s="200"/>
      <c r="DY35" s="396"/>
      <c r="DZ35" s="396"/>
      <c r="EA35" s="227"/>
      <c r="EB35" s="227"/>
      <c r="EC35" s="227"/>
      <c r="ED35" s="227"/>
      <c r="EE35" s="227"/>
      <c r="EF35" s="227"/>
      <c r="EG35" s="199"/>
      <c r="EH35" s="199"/>
      <c r="EI35" s="199"/>
      <c r="EJ35" s="201"/>
      <c r="EK35" s="201"/>
      <c r="EL35" s="200"/>
    </row>
    <row r="36" spans="1:142" s="258" customFormat="1" ht="15" customHeight="1" x14ac:dyDescent="0.25">
      <c r="A36" s="259"/>
      <c r="B36" s="79" t="s">
        <v>118</v>
      </c>
      <c r="C36" s="231"/>
      <c r="D36" s="397"/>
      <c r="E36" s="185"/>
      <c r="F36" s="185"/>
      <c r="G36" s="185"/>
      <c r="H36" s="185"/>
      <c r="I36" s="185"/>
      <c r="J36" s="185"/>
      <c r="K36" s="185"/>
      <c r="L36" s="187"/>
      <c r="M36" s="231"/>
      <c r="N36" s="187"/>
      <c r="O36" s="187"/>
      <c r="P36" s="232"/>
      <c r="Q36" s="186"/>
      <c r="R36" s="186"/>
      <c r="S36" s="186"/>
      <c r="T36" s="186"/>
      <c r="U36" s="186"/>
      <c r="V36" s="186"/>
      <c r="W36" s="186"/>
      <c r="X36" s="186"/>
      <c r="Y36" s="186"/>
      <c r="Z36" s="186"/>
      <c r="AA36" s="186"/>
      <c r="AB36" s="189"/>
      <c r="AC36" s="189"/>
      <c r="AD36" s="190"/>
      <c r="AE36" s="457"/>
      <c r="AF36" s="554"/>
      <c r="AG36" s="458"/>
      <c r="AH36" s="458"/>
      <c r="AI36" s="458"/>
      <c r="AJ36" s="458"/>
      <c r="AK36" s="458"/>
      <c r="AL36" s="458"/>
      <c r="AM36" s="458">
        <v>6</v>
      </c>
      <c r="AN36" s="459">
        <v>7</v>
      </c>
      <c r="AO36" s="457">
        <v>9</v>
      </c>
      <c r="AP36" s="459">
        <v>8</v>
      </c>
      <c r="AQ36" s="459">
        <v>5</v>
      </c>
      <c r="AR36" s="460"/>
      <c r="AS36" s="185"/>
      <c r="AT36" s="185"/>
      <c r="AU36" s="185"/>
      <c r="AV36" s="185"/>
      <c r="AW36" s="185"/>
      <c r="AX36" s="185"/>
      <c r="AY36" s="185"/>
      <c r="AZ36" s="185"/>
      <c r="BA36" s="186"/>
      <c r="BB36" s="186"/>
      <c r="BC36" s="186"/>
      <c r="BD36" s="189"/>
      <c r="BE36" s="189"/>
      <c r="BF36" s="188"/>
      <c r="BG36" s="185"/>
      <c r="BH36" s="185"/>
      <c r="BI36" s="185"/>
      <c r="BJ36" s="185"/>
      <c r="BK36" s="185"/>
      <c r="BL36" s="185"/>
      <c r="BM36" s="185"/>
      <c r="BN36" s="185"/>
      <c r="BO36" s="186"/>
      <c r="BP36" s="186"/>
      <c r="BQ36" s="186"/>
      <c r="BR36" s="189"/>
      <c r="BS36" s="189"/>
      <c r="BT36" s="188"/>
      <c r="BU36" s="231"/>
      <c r="BV36" s="397"/>
      <c r="BW36" s="185"/>
      <c r="BX36" s="185"/>
      <c r="BY36" s="185"/>
      <c r="BZ36" s="185"/>
      <c r="CA36" s="185"/>
      <c r="CB36" s="185"/>
      <c r="CC36" s="186"/>
      <c r="CD36" s="189"/>
      <c r="CE36" s="274"/>
      <c r="CF36" s="189"/>
      <c r="CG36" s="189"/>
      <c r="CH36" s="188"/>
      <c r="CI36" s="185"/>
      <c r="CJ36" s="185"/>
      <c r="CK36" s="185"/>
      <c r="CL36" s="185"/>
      <c r="CM36" s="185"/>
      <c r="CN36" s="185"/>
      <c r="CO36" s="185"/>
      <c r="CP36" s="185"/>
      <c r="CQ36" s="186"/>
      <c r="CR36" s="186"/>
      <c r="CS36" s="186"/>
      <c r="CT36" s="189"/>
      <c r="CU36" s="189"/>
      <c r="CV36" s="188"/>
      <c r="CW36" s="185"/>
      <c r="CX36" s="185"/>
      <c r="CY36" s="185"/>
      <c r="CZ36" s="185"/>
      <c r="DA36" s="185"/>
      <c r="DB36" s="185"/>
      <c r="DC36" s="185"/>
      <c r="DD36" s="185"/>
      <c r="DE36" s="186"/>
      <c r="DF36" s="186"/>
      <c r="DG36" s="186"/>
      <c r="DH36" s="189"/>
      <c r="DI36" s="189"/>
      <c r="DJ36" s="188"/>
      <c r="DK36" s="185"/>
      <c r="DL36" s="185"/>
      <c r="DM36" s="185"/>
      <c r="DN36" s="185"/>
      <c r="DO36" s="185"/>
      <c r="DP36" s="185"/>
      <c r="DQ36" s="185"/>
      <c r="DR36" s="185"/>
      <c r="DS36" s="186"/>
      <c r="DT36" s="186"/>
      <c r="DU36" s="186"/>
      <c r="DV36" s="189"/>
      <c r="DW36" s="189"/>
      <c r="DX36" s="188"/>
      <c r="DY36" s="397"/>
      <c r="DZ36" s="397"/>
      <c r="EA36" s="185"/>
      <c r="EB36" s="185"/>
      <c r="EC36" s="185"/>
      <c r="ED36" s="185"/>
      <c r="EE36" s="185"/>
      <c r="EF36" s="185"/>
      <c r="EG36" s="186"/>
      <c r="EH36" s="186"/>
      <c r="EI36" s="186"/>
      <c r="EJ36" s="189"/>
      <c r="EK36" s="189"/>
      <c r="EL36" s="188"/>
    </row>
    <row r="37" spans="1:142" s="258" customFormat="1" ht="15" customHeight="1" x14ac:dyDescent="0.25">
      <c r="A37" s="259"/>
      <c r="B37" s="79" t="s">
        <v>243</v>
      </c>
      <c r="C37" s="231"/>
      <c r="D37" s="397"/>
      <c r="E37" s="185"/>
      <c r="F37" s="185"/>
      <c r="G37" s="185"/>
      <c r="H37" s="185"/>
      <c r="I37" s="185"/>
      <c r="J37" s="185"/>
      <c r="K37" s="185"/>
      <c r="L37" s="187"/>
      <c r="M37" s="231"/>
      <c r="N37" s="187"/>
      <c r="O37" s="187"/>
      <c r="P37" s="232"/>
      <c r="Q37" s="186"/>
      <c r="R37" s="186"/>
      <c r="S37" s="186"/>
      <c r="T37" s="186"/>
      <c r="U37" s="186"/>
      <c r="V37" s="186"/>
      <c r="W37" s="186"/>
      <c r="X37" s="186"/>
      <c r="Y37" s="186"/>
      <c r="Z37" s="186"/>
      <c r="AA37" s="186"/>
      <c r="AB37" s="189"/>
      <c r="AC37" s="189"/>
      <c r="AD37" s="190"/>
      <c r="AE37" s="457"/>
      <c r="AF37" s="554"/>
      <c r="AG37" s="458"/>
      <c r="AH37" s="458"/>
      <c r="AI37" s="458">
        <v>4</v>
      </c>
      <c r="AJ37" s="458">
        <v>4</v>
      </c>
      <c r="AK37" s="458">
        <v>4</v>
      </c>
      <c r="AL37" s="458">
        <v>6</v>
      </c>
      <c r="AM37" s="458">
        <v>8</v>
      </c>
      <c r="AN37" s="459">
        <v>11</v>
      </c>
      <c r="AO37" s="457">
        <v>8</v>
      </c>
      <c r="AP37" s="459">
        <v>3</v>
      </c>
      <c r="AQ37" s="459">
        <v>4</v>
      </c>
      <c r="AR37" s="460"/>
      <c r="AS37" s="185"/>
      <c r="AT37" s="185"/>
      <c r="AU37" s="185"/>
      <c r="AV37" s="185"/>
      <c r="AW37" s="185"/>
      <c r="AX37" s="185"/>
      <c r="AY37" s="185"/>
      <c r="AZ37" s="185"/>
      <c r="BA37" s="186"/>
      <c r="BB37" s="186"/>
      <c r="BC37" s="186"/>
      <c r="BD37" s="189"/>
      <c r="BE37" s="189"/>
      <c r="BF37" s="188"/>
      <c r="BG37" s="185"/>
      <c r="BH37" s="185"/>
      <c r="BI37" s="185"/>
      <c r="BJ37" s="185"/>
      <c r="BK37" s="185"/>
      <c r="BL37" s="185"/>
      <c r="BM37" s="185"/>
      <c r="BN37" s="185"/>
      <c r="BO37" s="186"/>
      <c r="BP37" s="186"/>
      <c r="BQ37" s="186"/>
      <c r="BR37" s="189"/>
      <c r="BS37" s="189"/>
      <c r="BT37" s="188"/>
      <c r="BU37" s="231"/>
      <c r="BV37" s="397"/>
      <c r="BW37" s="185"/>
      <c r="BX37" s="185"/>
      <c r="BY37" s="185"/>
      <c r="BZ37" s="185"/>
      <c r="CA37" s="185"/>
      <c r="CB37" s="185"/>
      <c r="CC37" s="186"/>
      <c r="CD37" s="189"/>
      <c r="CE37" s="274"/>
      <c r="CF37" s="189"/>
      <c r="CG37" s="189"/>
      <c r="CH37" s="188"/>
      <c r="CI37" s="185"/>
      <c r="CJ37" s="185"/>
      <c r="CK37" s="185"/>
      <c r="CL37" s="185"/>
      <c r="CM37" s="185"/>
      <c r="CN37" s="185"/>
      <c r="CO37" s="185"/>
      <c r="CP37" s="185"/>
      <c r="CQ37" s="186"/>
      <c r="CR37" s="186"/>
      <c r="CS37" s="186"/>
      <c r="CT37" s="189"/>
      <c r="CU37" s="189"/>
      <c r="CV37" s="188"/>
      <c r="CW37" s="185"/>
      <c r="CX37" s="185"/>
      <c r="CY37" s="185"/>
      <c r="CZ37" s="185"/>
      <c r="DA37" s="185"/>
      <c r="DB37" s="185"/>
      <c r="DC37" s="185"/>
      <c r="DD37" s="185"/>
      <c r="DE37" s="186"/>
      <c r="DF37" s="186"/>
      <c r="DG37" s="186"/>
      <c r="DH37" s="189"/>
      <c r="DI37" s="189"/>
      <c r="DJ37" s="188"/>
      <c r="DK37" s="185"/>
      <c r="DL37" s="185"/>
      <c r="DM37" s="185"/>
      <c r="DN37" s="185"/>
      <c r="DO37" s="185"/>
      <c r="DP37" s="185"/>
      <c r="DQ37" s="185"/>
      <c r="DR37" s="185"/>
      <c r="DS37" s="186"/>
      <c r="DT37" s="186"/>
      <c r="DU37" s="186"/>
      <c r="DV37" s="189"/>
      <c r="DW37" s="189"/>
      <c r="DX37" s="188"/>
      <c r="DY37" s="397"/>
      <c r="DZ37" s="397"/>
      <c r="EA37" s="185"/>
      <c r="EB37" s="185"/>
      <c r="EC37" s="185"/>
      <c r="ED37" s="185"/>
      <c r="EE37" s="185"/>
      <c r="EF37" s="185"/>
      <c r="EG37" s="186"/>
      <c r="EH37" s="186"/>
      <c r="EI37" s="186"/>
      <c r="EJ37" s="189"/>
      <c r="EK37" s="189"/>
      <c r="EL37" s="188"/>
    </row>
    <row r="38" spans="1:142" s="258" customFormat="1" ht="15.75" thickBot="1" x14ac:dyDescent="0.3">
      <c r="A38" s="259"/>
      <c r="B38" s="79" t="s">
        <v>130</v>
      </c>
      <c r="C38" s="231"/>
      <c r="D38" s="397"/>
      <c r="E38" s="185"/>
      <c r="F38" s="185"/>
      <c r="G38" s="185"/>
      <c r="H38" s="185"/>
      <c r="I38" s="185"/>
      <c r="J38" s="185"/>
      <c r="K38" s="185"/>
      <c r="L38" s="187"/>
      <c r="M38" s="231"/>
      <c r="N38" s="187"/>
      <c r="O38" s="187"/>
      <c r="P38" s="232"/>
      <c r="Q38" s="186"/>
      <c r="R38" s="186"/>
      <c r="S38" s="186"/>
      <c r="T38" s="186"/>
      <c r="U38" s="186"/>
      <c r="V38" s="186"/>
      <c r="W38" s="186"/>
      <c r="X38" s="186"/>
      <c r="Y38" s="186"/>
      <c r="Z38" s="186"/>
      <c r="AA38" s="186"/>
      <c r="AB38" s="189"/>
      <c r="AC38" s="189"/>
      <c r="AD38" s="190"/>
      <c r="AE38" s="457"/>
      <c r="AF38" s="554"/>
      <c r="AG38" s="458"/>
      <c r="AH38" s="458"/>
      <c r="AI38" s="458">
        <v>2</v>
      </c>
      <c r="AJ38" s="458">
        <v>2</v>
      </c>
      <c r="AK38" s="458">
        <v>3</v>
      </c>
      <c r="AL38" s="458">
        <v>4</v>
      </c>
      <c r="AM38" s="458">
        <v>8</v>
      </c>
      <c r="AN38" s="459">
        <v>9</v>
      </c>
      <c r="AO38" s="457">
        <v>7</v>
      </c>
      <c r="AP38" s="459">
        <v>3</v>
      </c>
      <c r="AQ38" s="459">
        <v>3</v>
      </c>
      <c r="AR38" s="460"/>
      <c r="AS38" s="185"/>
      <c r="AT38" s="185"/>
      <c r="AU38" s="185"/>
      <c r="AV38" s="185"/>
      <c r="AW38" s="185"/>
      <c r="AX38" s="185"/>
      <c r="AY38" s="185"/>
      <c r="AZ38" s="185"/>
      <c r="BA38" s="186"/>
      <c r="BB38" s="186"/>
      <c r="BC38" s="186"/>
      <c r="BD38" s="189"/>
      <c r="BE38" s="189"/>
      <c r="BF38" s="188"/>
      <c r="BG38" s="185"/>
      <c r="BH38" s="185"/>
      <c r="BI38" s="185"/>
      <c r="BJ38" s="185"/>
      <c r="BK38" s="185"/>
      <c r="BL38" s="185"/>
      <c r="BM38" s="185"/>
      <c r="BN38" s="185"/>
      <c r="BO38" s="186"/>
      <c r="BP38" s="186"/>
      <c r="BQ38" s="186"/>
      <c r="BR38" s="189"/>
      <c r="BS38" s="189"/>
      <c r="BT38" s="188"/>
      <c r="BU38" s="231"/>
      <c r="BV38" s="397"/>
      <c r="BW38" s="185"/>
      <c r="BX38" s="185"/>
      <c r="BY38" s="185"/>
      <c r="BZ38" s="185"/>
      <c r="CA38" s="185"/>
      <c r="CB38" s="185"/>
      <c r="CC38" s="186"/>
      <c r="CD38" s="189"/>
      <c r="CE38" s="274"/>
      <c r="CF38" s="189"/>
      <c r="CG38" s="189"/>
      <c r="CH38" s="188"/>
      <c r="CI38" s="185"/>
      <c r="CJ38" s="185"/>
      <c r="CK38" s="185"/>
      <c r="CL38" s="185"/>
      <c r="CM38" s="185"/>
      <c r="CN38" s="185"/>
      <c r="CO38" s="185"/>
      <c r="CP38" s="185"/>
      <c r="CQ38" s="186"/>
      <c r="CR38" s="186"/>
      <c r="CS38" s="186"/>
      <c r="CT38" s="189"/>
      <c r="CU38" s="189"/>
      <c r="CV38" s="188"/>
      <c r="CW38" s="185"/>
      <c r="CX38" s="185"/>
      <c r="CY38" s="185"/>
      <c r="CZ38" s="185"/>
      <c r="DA38" s="185"/>
      <c r="DB38" s="185"/>
      <c r="DC38" s="185"/>
      <c r="DD38" s="185"/>
      <c r="DE38" s="186"/>
      <c r="DF38" s="186"/>
      <c r="DG38" s="186"/>
      <c r="DH38" s="189"/>
      <c r="DI38" s="189"/>
      <c r="DJ38" s="188"/>
      <c r="DK38" s="185"/>
      <c r="DL38" s="185"/>
      <c r="DM38" s="185"/>
      <c r="DN38" s="185"/>
      <c r="DO38" s="185"/>
      <c r="DP38" s="185"/>
      <c r="DQ38" s="185"/>
      <c r="DR38" s="185"/>
      <c r="DS38" s="186"/>
      <c r="DT38" s="186"/>
      <c r="DU38" s="186"/>
      <c r="DV38" s="189"/>
      <c r="DW38" s="189"/>
      <c r="DX38" s="188"/>
      <c r="DY38" s="397"/>
      <c r="DZ38" s="397"/>
      <c r="EA38" s="185"/>
      <c r="EB38" s="185"/>
      <c r="EC38" s="185"/>
      <c r="ED38" s="185"/>
      <c r="EE38" s="185"/>
      <c r="EF38" s="185"/>
      <c r="EG38" s="186"/>
      <c r="EH38" s="186"/>
      <c r="EI38" s="186"/>
      <c r="EJ38" s="189"/>
      <c r="EK38" s="189"/>
      <c r="EL38" s="188"/>
    </row>
    <row r="39" spans="1:142" s="258" customFormat="1" ht="18" customHeight="1" thickTop="1" x14ac:dyDescent="0.25">
      <c r="A39" s="161"/>
      <c r="B39" s="74" t="s">
        <v>33</v>
      </c>
      <c r="C39" s="226">
        <v>3</v>
      </c>
      <c r="D39" s="396">
        <v>3</v>
      </c>
      <c r="E39" s="227">
        <v>3</v>
      </c>
      <c r="F39" s="227">
        <v>3</v>
      </c>
      <c r="G39" s="227">
        <v>3</v>
      </c>
      <c r="H39" s="227">
        <v>3</v>
      </c>
      <c r="I39" s="227">
        <v>3</v>
      </c>
      <c r="J39" s="227">
        <v>4</v>
      </c>
      <c r="K39" s="227">
        <v>4</v>
      </c>
      <c r="L39" s="228">
        <v>4</v>
      </c>
      <c r="M39" s="226">
        <v>5</v>
      </c>
      <c r="N39" s="228">
        <v>5</v>
      </c>
      <c r="O39" s="228">
        <v>5</v>
      </c>
      <c r="P39" s="200"/>
      <c r="Q39" s="227"/>
      <c r="R39" s="227"/>
      <c r="S39" s="227"/>
      <c r="T39" s="227"/>
      <c r="U39" s="227"/>
      <c r="V39" s="227"/>
      <c r="W39" s="227"/>
      <c r="X39" s="227"/>
      <c r="Y39" s="199"/>
      <c r="Z39" s="199"/>
      <c r="AA39" s="199"/>
      <c r="AB39" s="201"/>
      <c r="AC39" s="201"/>
      <c r="AD39" s="267"/>
      <c r="AE39" s="226"/>
      <c r="AF39" s="396"/>
      <c r="AG39" s="227"/>
      <c r="AH39" s="227"/>
      <c r="AI39" s="227"/>
      <c r="AJ39" s="227"/>
      <c r="AK39" s="227"/>
      <c r="AL39" s="227"/>
      <c r="AM39" s="199"/>
      <c r="AN39" s="201"/>
      <c r="AO39" s="273"/>
      <c r="AP39" s="201"/>
      <c r="AQ39" s="201">
        <v>1</v>
      </c>
      <c r="AR39" s="200"/>
      <c r="AS39" s="227">
        <v>3</v>
      </c>
      <c r="AT39" s="227">
        <v>2</v>
      </c>
      <c r="AU39" s="227"/>
      <c r="AV39" s="227">
        <v>3</v>
      </c>
      <c r="AW39" s="227"/>
      <c r="AX39" s="227">
        <v>5</v>
      </c>
      <c r="AY39" s="227">
        <v>2</v>
      </c>
      <c r="AZ39" s="227">
        <v>3</v>
      </c>
      <c r="BA39" s="199">
        <v>5</v>
      </c>
      <c r="BB39" s="199">
        <v>4</v>
      </c>
      <c r="BC39" s="199">
        <v>3</v>
      </c>
      <c r="BD39" s="201">
        <v>4</v>
      </c>
      <c r="BE39" s="201">
        <v>3</v>
      </c>
      <c r="BF39" s="200"/>
      <c r="BG39" s="466">
        <v>17</v>
      </c>
      <c r="BH39" s="466">
        <v>20</v>
      </c>
      <c r="BI39" s="466">
        <v>20</v>
      </c>
      <c r="BJ39" s="466">
        <v>18</v>
      </c>
      <c r="BK39" s="466">
        <v>19</v>
      </c>
      <c r="BL39" s="466">
        <v>19</v>
      </c>
      <c r="BM39" s="466">
        <v>19</v>
      </c>
      <c r="BN39" s="466">
        <v>21</v>
      </c>
      <c r="BO39" s="466">
        <v>25</v>
      </c>
      <c r="BP39" s="466">
        <v>26</v>
      </c>
      <c r="BQ39" s="466">
        <v>29</v>
      </c>
      <c r="BR39" s="467">
        <v>29</v>
      </c>
      <c r="BS39" s="467">
        <v>28</v>
      </c>
      <c r="BT39" s="468"/>
      <c r="BU39" s="226"/>
      <c r="BV39" s="396"/>
      <c r="BW39" s="227"/>
      <c r="BX39" s="227"/>
      <c r="BY39" s="227"/>
      <c r="BZ39" s="227"/>
      <c r="CA39" s="227"/>
      <c r="CB39" s="227"/>
      <c r="CC39" s="199"/>
      <c r="CD39" s="201"/>
      <c r="CE39" s="273"/>
      <c r="CF39" s="201"/>
      <c r="CG39" s="201"/>
      <c r="CH39" s="200"/>
      <c r="CI39" s="227"/>
      <c r="CJ39" s="227">
        <v>1</v>
      </c>
      <c r="CK39" s="227"/>
      <c r="CL39" s="227"/>
      <c r="CM39" s="227"/>
      <c r="CN39" s="227"/>
      <c r="CO39" s="227"/>
      <c r="CP39" s="227"/>
      <c r="CQ39" s="199"/>
      <c r="CR39" s="199"/>
      <c r="CS39" s="199"/>
      <c r="CT39" s="201"/>
      <c r="CU39" s="201"/>
      <c r="CV39" s="200"/>
      <c r="CW39" s="227"/>
      <c r="CX39" s="227"/>
      <c r="CY39" s="227"/>
      <c r="CZ39" s="227"/>
      <c r="DA39" s="227"/>
      <c r="DB39" s="227"/>
      <c r="DC39" s="227"/>
      <c r="DD39" s="227"/>
      <c r="DE39" s="199"/>
      <c r="DF39" s="199"/>
      <c r="DG39" s="199"/>
      <c r="DH39" s="201"/>
      <c r="DI39" s="201"/>
      <c r="DJ39" s="200"/>
      <c r="DK39" s="227"/>
      <c r="DL39" s="227"/>
      <c r="DM39" s="227"/>
      <c r="DN39" s="227"/>
      <c r="DO39" s="227"/>
      <c r="DP39" s="227"/>
      <c r="DQ39" s="227"/>
      <c r="DR39" s="227"/>
      <c r="DS39" s="199"/>
      <c r="DT39" s="199"/>
      <c r="DU39" s="199"/>
      <c r="DV39" s="201"/>
      <c r="DW39" s="201"/>
      <c r="DX39" s="200"/>
      <c r="DY39" s="396"/>
      <c r="DZ39" s="396"/>
      <c r="EA39" s="227"/>
      <c r="EB39" s="227"/>
      <c r="EC39" s="227"/>
      <c r="ED39" s="227"/>
      <c r="EE39" s="227"/>
      <c r="EF39" s="227"/>
      <c r="EG39" s="199"/>
      <c r="EH39" s="199"/>
      <c r="EI39" s="199"/>
      <c r="EJ39" s="201"/>
      <c r="EK39" s="201"/>
      <c r="EL39" s="229"/>
    </row>
    <row r="40" spans="1:142" s="258" customFormat="1" x14ac:dyDescent="0.25">
      <c r="A40" s="210"/>
      <c r="B40" s="79" t="s">
        <v>142</v>
      </c>
      <c r="C40" s="274"/>
      <c r="D40" s="398"/>
      <c r="E40" s="186"/>
      <c r="F40" s="186"/>
      <c r="G40" s="186"/>
      <c r="H40" s="186"/>
      <c r="I40" s="186">
        <v>1</v>
      </c>
      <c r="J40" s="186"/>
      <c r="K40" s="185">
        <v>1</v>
      </c>
      <c r="L40" s="187">
        <v>1</v>
      </c>
      <c r="M40" s="231">
        <v>1</v>
      </c>
      <c r="N40" s="187">
        <v>1</v>
      </c>
      <c r="O40" s="187"/>
      <c r="P40" s="188"/>
      <c r="Q40" s="185"/>
      <c r="R40" s="185"/>
      <c r="S40" s="185"/>
      <c r="T40" s="185"/>
      <c r="U40" s="185"/>
      <c r="V40" s="185"/>
      <c r="W40" s="185"/>
      <c r="X40" s="185"/>
      <c r="Y40" s="186"/>
      <c r="Z40" s="186"/>
      <c r="AA40" s="186"/>
      <c r="AB40" s="189"/>
      <c r="AC40" s="189"/>
      <c r="AD40" s="268"/>
      <c r="AE40" s="231"/>
      <c r="AF40" s="397"/>
      <c r="AG40" s="185"/>
      <c r="AH40" s="185"/>
      <c r="AI40" s="185"/>
      <c r="AJ40" s="185"/>
      <c r="AK40" s="185"/>
      <c r="AL40" s="185"/>
      <c r="AM40" s="186"/>
      <c r="AN40" s="189"/>
      <c r="AO40" s="274"/>
      <c r="AP40" s="189"/>
      <c r="AQ40" s="189"/>
      <c r="AR40" s="188"/>
      <c r="AS40" s="186"/>
      <c r="AT40" s="186"/>
      <c r="AU40" s="186"/>
      <c r="AV40" s="186"/>
      <c r="AW40" s="186"/>
      <c r="AX40" s="186"/>
      <c r="AY40" s="186"/>
      <c r="AZ40" s="186"/>
      <c r="BA40" s="186"/>
      <c r="BB40" s="186"/>
      <c r="BC40" s="186"/>
      <c r="BD40" s="189"/>
      <c r="BE40" s="189"/>
      <c r="BF40" s="232"/>
      <c r="BG40" s="458">
        <v>2</v>
      </c>
      <c r="BH40" s="458">
        <v>2</v>
      </c>
      <c r="BI40" s="458">
        <v>2</v>
      </c>
      <c r="BJ40" s="458">
        <v>2</v>
      </c>
      <c r="BK40" s="458">
        <v>2</v>
      </c>
      <c r="BL40" s="458">
        <v>2</v>
      </c>
      <c r="BM40" s="458">
        <v>3</v>
      </c>
      <c r="BN40" s="458">
        <v>3</v>
      </c>
      <c r="BO40" s="458">
        <v>4</v>
      </c>
      <c r="BP40" s="458">
        <v>5</v>
      </c>
      <c r="BQ40" s="458">
        <v>3</v>
      </c>
      <c r="BR40" s="459">
        <v>3</v>
      </c>
      <c r="BS40" s="459">
        <v>5</v>
      </c>
      <c r="BT40" s="460"/>
      <c r="BU40" s="231"/>
      <c r="BV40" s="397"/>
      <c r="BW40" s="185"/>
      <c r="BX40" s="185"/>
      <c r="BY40" s="185"/>
      <c r="BZ40" s="185"/>
      <c r="CA40" s="185"/>
      <c r="CB40" s="185"/>
      <c r="CC40" s="186"/>
      <c r="CD40" s="189"/>
      <c r="CE40" s="274"/>
      <c r="CF40" s="189"/>
      <c r="CG40" s="189"/>
      <c r="CH40" s="188"/>
      <c r="CI40" s="185"/>
      <c r="CJ40" s="185"/>
      <c r="CK40" s="185"/>
      <c r="CL40" s="185"/>
      <c r="CM40" s="185"/>
      <c r="CN40" s="185"/>
      <c r="CO40" s="185"/>
      <c r="CP40" s="185"/>
      <c r="CQ40" s="186"/>
      <c r="CR40" s="186"/>
      <c r="CS40" s="186"/>
      <c r="CT40" s="189"/>
      <c r="CU40" s="189"/>
      <c r="CV40" s="188"/>
      <c r="CW40" s="185"/>
      <c r="CX40" s="185"/>
      <c r="CY40" s="185"/>
      <c r="CZ40" s="185"/>
      <c r="DA40" s="185"/>
      <c r="DB40" s="185"/>
      <c r="DC40" s="185"/>
      <c r="DD40" s="185"/>
      <c r="DE40" s="186"/>
      <c r="DF40" s="186"/>
      <c r="DG40" s="186"/>
      <c r="DH40" s="189"/>
      <c r="DI40" s="189"/>
      <c r="DJ40" s="188"/>
      <c r="DK40" s="185"/>
      <c r="DL40" s="185"/>
      <c r="DM40" s="185"/>
      <c r="DN40" s="185"/>
      <c r="DO40" s="185"/>
      <c r="DP40" s="185"/>
      <c r="DQ40" s="185"/>
      <c r="DR40" s="185"/>
      <c r="DS40" s="186"/>
      <c r="DT40" s="186"/>
      <c r="DU40" s="186"/>
      <c r="DV40" s="189"/>
      <c r="DW40" s="189"/>
      <c r="DX40" s="188"/>
      <c r="DY40" s="397"/>
      <c r="DZ40" s="397"/>
      <c r="EA40" s="185"/>
      <c r="EB40" s="185"/>
      <c r="EC40" s="185"/>
      <c r="ED40" s="185"/>
      <c r="EE40" s="185"/>
      <c r="EF40" s="185"/>
      <c r="EG40" s="186"/>
      <c r="EH40" s="186"/>
      <c r="EI40" s="186"/>
      <c r="EJ40" s="189"/>
      <c r="EK40" s="189"/>
      <c r="EL40" s="188"/>
    </row>
    <row r="41" spans="1:142" s="258" customFormat="1" x14ac:dyDescent="0.25">
      <c r="A41" s="210"/>
      <c r="B41" s="79" t="s">
        <v>183</v>
      </c>
      <c r="C41" s="274"/>
      <c r="D41" s="398"/>
      <c r="E41" s="186"/>
      <c r="F41" s="186"/>
      <c r="G41" s="186"/>
      <c r="H41" s="186"/>
      <c r="I41" s="186"/>
      <c r="J41" s="186"/>
      <c r="K41" s="185"/>
      <c r="L41" s="187"/>
      <c r="M41" s="231"/>
      <c r="N41" s="187"/>
      <c r="O41" s="187"/>
      <c r="P41" s="188"/>
      <c r="Q41" s="185"/>
      <c r="R41" s="185"/>
      <c r="S41" s="185"/>
      <c r="T41" s="185"/>
      <c r="U41" s="185"/>
      <c r="V41" s="185"/>
      <c r="W41" s="185"/>
      <c r="X41" s="185"/>
      <c r="Y41" s="186"/>
      <c r="Z41" s="186"/>
      <c r="AA41" s="186"/>
      <c r="AB41" s="189"/>
      <c r="AC41" s="189"/>
      <c r="AD41" s="268"/>
      <c r="AE41" s="231"/>
      <c r="AF41" s="397"/>
      <c r="AG41" s="185"/>
      <c r="AH41" s="185"/>
      <c r="AI41" s="185"/>
      <c r="AJ41" s="185"/>
      <c r="AK41" s="185"/>
      <c r="AL41" s="185"/>
      <c r="AM41" s="186"/>
      <c r="AN41" s="189"/>
      <c r="AO41" s="274"/>
      <c r="AP41" s="189"/>
      <c r="AQ41" s="189"/>
      <c r="AR41" s="188"/>
      <c r="AS41" s="186"/>
      <c r="AT41" s="186"/>
      <c r="AU41" s="186"/>
      <c r="AV41" s="186"/>
      <c r="AW41" s="186"/>
      <c r="AX41" s="186"/>
      <c r="AY41" s="186"/>
      <c r="AZ41" s="186"/>
      <c r="BA41" s="186"/>
      <c r="BB41" s="186"/>
      <c r="BC41" s="186"/>
      <c r="BD41" s="189"/>
      <c r="BE41" s="189"/>
      <c r="BF41" s="232"/>
      <c r="BG41" s="458">
        <v>6</v>
      </c>
      <c r="BH41" s="458">
        <v>5</v>
      </c>
      <c r="BI41" s="458">
        <v>3</v>
      </c>
      <c r="BJ41" s="458">
        <v>5</v>
      </c>
      <c r="BK41" s="458">
        <v>6</v>
      </c>
      <c r="BL41" s="458">
        <v>5</v>
      </c>
      <c r="BM41" s="458">
        <v>5</v>
      </c>
      <c r="BN41" s="458">
        <v>5</v>
      </c>
      <c r="BO41" s="458">
        <v>10</v>
      </c>
      <c r="BP41" s="458">
        <v>9</v>
      </c>
      <c r="BQ41" s="458">
        <v>3</v>
      </c>
      <c r="BR41" s="459">
        <v>3</v>
      </c>
      <c r="BS41" s="459">
        <v>6</v>
      </c>
      <c r="BT41" s="460"/>
      <c r="BU41" s="231"/>
      <c r="BV41" s="397"/>
      <c r="BW41" s="185"/>
      <c r="BX41" s="185"/>
      <c r="BY41" s="185"/>
      <c r="BZ41" s="185"/>
      <c r="CA41" s="185"/>
      <c r="CB41" s="185"/>
      <c r="CC41" s="186"/>
      <c r="CD41" s="189"/>
      <c r="CE41" s="274"/>
      <c r="CF41" s="189"/>
      <c r="CG41" s="189"/>
      <c r="CH41" s="188"/>
      <c r="CI41" s="185"/>
      <c r="CJ41" s="185"/>
      <c r="CK41" s="185"/>
      <c r="CL41" s="185"/>
      <c r="CM41" s="185"/>
      <c r="CN41" s="185"/>
      <c r="CO41" s="185"/>
      <c r="CP41" s="185"/>
      <c r="CQ41" s="186"/>
      <c r="CR41" s="186"/>
      <c r="CS41" s="186"/>
      <c r="CT41" s="189"/>
      <c r="CU41" s="189"/>
      <c r="CV41" s="188"/>
      <c r="CW41" s="185"/>
      <c r="CX41" s="185"/>
      <c r="CY41" s="185"/>
      <c r="CZ41" s="185"/>
      <c r="DA41" s="185"/>
      <c r="DB41" s="185"/>
      <c r="DC41" s="185"/>
      <c r="DD41" s="185"/>
      <c r="DE41" s="186"/>
      <c r="DF41" s="186"/>
      <c r="DG41" s="186"/>
      <c r="DH41" s="189"/>
      <c r="DI41" s="189"/>
      <c r="DJ41" s="188"/>
      <c r="DK41" s="185"/>
      <c r="DL41" s="185"/>
      <c r="DM41" s="185"/>
      <c r="DN41" s="185"/>
      <c r="DO41" s="185"/>
      <c r="DP41" s="185"/>
      <c r="DQ41" s="185"/>
      <c r="DR41" s="185"/>
      <c r="DS41" s="186"/>
      <c r="DT41" s="186"/>
      <c r="DU41" s="186"/>
      <c r="DV41" s="189"/>
      <c r="DW41" s="189"/>
      <c r="DX41" s="188"/>
      <c r="DY41" s="397"/>
      <c r="DZ41" s="397"/>
      <c r="EA41" s="185"/>
      <c r="EB41" s="185"/>
      <c r="EC41" s="185"/>
      <c r="ED41" s="185"/>
      <c r="EE41" s="185"/>
      <c r="EF41" s="185"/>
      <c r="EG41" s="186"/>
      <c r="EH41" s="186"/>
      <c r="EI41" s="186"/>
      <c r="EJ41" s="189"/>
      <c r="EK41" s="189"/>
      <c r="EL41" s="188"/>
    </row>
    <row r="42" spans="1:142" s="258" customFormat="1" x14ac:dyDescent="0.25">
      <c r="A42" s="210"/>
      <c r="B42" s="79" t="s">
        <v>184</v>
      </c>
      <c r="C42" s="274"/>
      <c r="D42" s="398"/>
      <c r="E42" s="186"/>
      <c r="F42" s="186"/>
      <c r="G42" s="186"/>
      <c r="H42" s="186"/>
      <c r="I42" s="186"/>
      <c r="J42" s="186"/>
      <c r="K42" s="185"/>
      <c r="L42" s="187"/>
      <c r="M42" s="231"/>
      <c r="N42" s="187"/>
      <c r="O42" s="187"/>
      <c r="P42" s="188"/>
      <c r="Q42" s="185"/>
      <c r="R42" s="185"/>
      <c r="S42" s="185"/>
      <c r="T42" s="185"/>
      <c r="U42" s="185"/>
      <c r="V42" s="185"/>
      <c r="W42" s="185"/>
      <c r="X42" s="185"/>
      <c r="Y42" s="186"/>
      <c r="Z42" s="186"/>
      <c r="AA42" s="186"/>
      <c r="AB42" s="189"/>
      <c r="AC42" s="189"/>
      <c r="AD42" s="268"/>
      <c r="AE42" s="231"/>
      <c r="AF42" s="397"/>
      <c r="AG42" s="185"/>
      <c r="AH42" s="185"/>
      <c r="AI42" s="185"/>
      <c r="AJ42" s="185"/>
      <c r="AK42" s="185"/>
      <c r="AL42" s="185"/>
      <c r="AM42" s="186"/>
      <c r="AN42" s="189"/>
      <c r="AO42" s="274"/>
      <c r="AP42" s="189"/>
      <c r="AQ42" s="189"/>
      <c r="AR42" s="188"/>
      <c r="AS42" s="186"/>
      <c r="AT42" s="186"/>
      <c r="AU42" s="186"/>
      <c r="AV42" s="186"/>
      <c r="AW42" s="186"/>
      <c r="AX42" s="186"/>
      <c r="AY42" s="186"/>
      <c r="AZ42" s="186"/>
      <c r="BA42" s="186"/>
      <c r="BB42" s="186"/>
      <c r="BC42" s="186"/>
      <c r="BD42" s="189"/>
      <c r="BE42" s="189"/>
      <c r="BF42" s="232"/>
      <c r="BG42" s="458"/>
      <c r="BH42" s="458"/>
      <c r="BI42" s="458"/>
      <c r="BJ42" s="458">
        <v>6</v>
      </c>
      <c r="BK42" s="458"/>
      <c r="BL42" s="458">
        <v>3</v>
      </c>
      <c r="BM42" s="458"/>
      <c r="BN42" s="458">
        <v>1</v>
      </c>
      <c r="BO42" s="458"/>
      <c r="BP42" s="458">
        <v>5</v>
      </c>
      <c r="BQ42" s="458">
        <v>3</v>
      </c>
      <c r="BR42" s="459">
        <v>3</v>
      </c>
      <c r="BS42" s="459">
        <v>4</v>
      </c>
      <c r="BT42" s="460"/>
      <c r="BU42" s="231"/>
      <c r="BV42" s="397"/>
      <c r="BW42" s="185"/>
      <c r="BX42" s="185"/>
      <c r="BY42" s="185"/>
      <c r="BZ42" s="185"/>
      <c r="CA42" s="185"/>
      <c r="CB42" s="185"/>
      <c r="CC42" s="186"/>
      <c r="CD42" s="189"/>
      <c r="CE42" s="274"/>
      <c r="CF42" s="189"/>
      <c r="CG42" s="189"/>
      <c r="CH42" s="188"/>
      <c r="CI42" s="185"/>
      <c r="CJ42" s="185"/>
      <c r="CK42" s="185"/>
      <c r="CL42" s="185"/>
      <c r="CM42" s="185"/>
      <c r="CN42" s="185"/>
      <c r="CO42" s="185"/>
      <c r="CP42" s="185"/>
      <c r="CQ42" s="186"/>
      <c r="CR42" s="186"/>
      <c r="CS42" s="186"/>
      <c r="CT42" s="189"/>
      <c r="CU42" s="189"/>
      <c r="CV42" s="188"/>
      <c r="CW42" s="185"/>
      <c r="CX42" s="185"/>
      <c r="CY42" s="185"/>
      <c r="CZ42" s="185"/>
      <c r="DA42" s="185"/>
      <c r="DB42" s="185"/>
      <c r="DC42" s="185"/>
      <c r="DD42" s="185"/>
      <c r="DE42" s="186"/>
      <c r="DF42" s="186"/>
      <c r="DG42" s="186"/>
      <c r="DH42" s="189"/>
      <c r="DI42" s="189"/>
      <c r="DJ42" s="188"/>
      <c r="DK42" s="185"/>
      <c r="DL42" s="185"/>
      <c r="DM42" s="185"/>
      <c r="DN42" s="185"/>
      <c r="DO42" s="185"/>
      <c r="DP42" s="185"/>
      <c r="DQ42" s="185"/>
      <c r="DR42" s="185"/>
      <c r="DS42" s="186"/>
      <c r="DT42" s="186"/>
      <c r="DU42" s="186"/>
      <c r="DV42" s="189"/>
      <c r="DW42" s="189"/>
      <c r="DX42" s="188"/>
      <c r="DY42" s="397"/>
      <c r="DZ42" s="397"/>
      <c r="EA42" s="185"/>
      <c r="EB42" s="185"/>
      <c r="EC42" s="185"/>
      <c r="ED42" s="185"/>
      <c r="EE42" s="185"/>
      <c r="EF42" s="185"/>
      <c r="EG42" s="186"/>
      <c r="EH42" s="186"/>
      <c r="EI42" s="186"/>
      <c r="EJ42" s="189"/>
      <c r="EK42" s="189"/>
      <c r="EL42" s="188"/>
    </row>
    <row r="43" spans="1:142" s="258" customFormat="1" x14ac:dyDescent="0.25">
      <c r="A43" s="210"/>
      <c r="B43" s="79" t="s">
        <v>143</v>
      </c>
      <c r="C43" s="274"/>
      <c r="D43" s="398"/>
      <c r="E43" s="186"/>
      <c r="F43" s="186"/>
      <c r="G43" s="186"/>
      <c r="H43" s="186"/>
      <c r="I43" s="186"/>
      <c r="J43" s="186"/>
      <c r="K43" s="185"/>
      <c r="L43" s="187"/>
      <c r="M43" s="231"/>
      <c r="N43" s="187"/>
      <c r="O43" s="187"/>
      <c r="P43" s="188"/>
      <c r="Q43" s="185"/>
      <c r="R43" s="185"/>
      <c r="S43" s="185"/>
      <c r="T43" s="185"/>
      <c r="U43" s="185"/>
      <c r="V43" s="185"/>
      <c r="W43" s="185"/>
      <c r="X43" s="185"/>
      <c r="Y43" s="186"/>
      <c r="Z43" s="186"/>
      <c r="AA43" s="186"/>
      <c r="AB43" s="189"/>
      <c r="AC43" s="189"/>
      <c r="AD43" s="268"/>
      <c r="AE43" s="231"/>
      <c r="AF43" s="397"/>
      <c r="AG43" s="185"/>
      <c r="AH43" s="185"/>
      <c r="AI43" s="185"/>
      <c r="AJ43" s="185"/>
      <c r="AK43" s="185"/>
      <c r="AL43" s="185"/>
      <c r="AM43" s="186"/>
      <c r="AN43" s="189"/>
      <c r="AO43" s="274"/>
      <c r="AP43" s="189"/>
      <c r="AQ43" s="189"/>
      <c r="AR43" s="188"/>
      <c r="AS43" s="186"/>
      <c r="AT43" s="186"/>
      <c r="AU43" s="186"/>
      <c r="AV43" s="186"/>
      <c r="AW43" s="186"/>
      <c r="AX43" s="186"/>
      <c r="AY43" s="186"/>
      <c r="AZ43" s="186"/>
      <c r="BA43" s="186"/>
      <c r="BB43" s="186"/>
      <c r="BC43" s="186"/>
      <c r="BD43" s="189"/>
      <c r="BE43" s="189"/>
      <c r="BF43" s="232"/>
      <c r="BG43" s="458">
        <v>1</v>
      </c>
      <c r="BH43" s="458">
        <v>2</v>
      </c>
      <c r="BI43" s="458">
        <v>2</v>
      </c>
      <c r="BJ43" s="458">
        <v>1</v>
      </c>
      <c r="BK43" s="458">
        <v>1</v>
      </c>
      <c r="BL43" s="458">
        <v>1</v>
      </c>
      <c r="BM43" s="458">
        <v>1</v>
      </c>
      <c r="BN43" s="458">
        <v>1</v>
      </c>
      <c r="BO43" s="458">
        <v>1</v>
      </c>
      <c r="BP43" s="458">
        <v>2</v>
      </c>
      <c r="BQ43" s="458">
        <v>2</v>
      </c>
      <c r="BR43" s="459">
        <v>2</v>
      </c>
      <c r="BS43" s="459">
        <v>1</v>
      </c>
      <c r="BT43" s="460"/>
      <c r="BU43" s="231"/>
      <c r="BV43" s="397"/>
      <c r="BW43" s="185"/>
      <c r="BX43" s="185"/>
      <c r="BY43" s="185"/>
      <c r="BZ43" s="185"/>
      <c r="CA43" s="185"/>
      <c r="CB43" s="185"/>
      <c r="CC43" s="186"/>
      <c r="CD43" s="189"/>
      <c r="CE43" s="274"/>
      <c r="CF43" s="189"/>
      <c r="CG43" s="189"/>
      <c r="CH43" s="188"/>
      <c r="CI43" s="185"/>
      <c r="CJ43" s="185"/>
      <c r="CK43" s="185"/>
      <c r="CL43" s="185"/>
      <c r="CM43" s="185"/>
      <c r="CN43" s="185"/>
      <c r="CO43" s="185"/>
      <c r="CP43" s="185"/>
      <c r="CQ43" s="186"/>
      <c r="CR43" s="186"/>
      <c r="CS43" s="186"/>
      <c r="CT43" s="189"/>
      <c r="CU43" s="189"/>
      <c r="CV43" s="188"/>
      <c r="CW43" s="185"/>
      <c r="CX43" s="185"/>
      <c r="CY43" s="185"/>
      <c r="CZ43" s="185"/>
      <c r="DA43" s="185"/>
      <c r="DB43" s="185"/>
      <c r="DC43" s="185"/>
      <c r="DD43" s="185"/>
      <c r="DE43" s="186"/>
      <c r="DF43" s="186"/>
      <c r="DG43" s="186"/>
      <c r="DH43" s="189"/>
      <c r="DI43" s="189"/>
      <c r="DJ43" s="188"/>
      <c r="DK43" s="185"/>
      <c r="DL43" s="185"/>
      <c r="DM43" s="185"/>
      <c r="DN43" s="185"/>
      <c r="DO43" s="185"/>
      <c r="DP43" s="185"/>
      <c r="DQ43" s="185"/>
      <c r="DR43" s="185"/>
      <c r="DS43" s="186"/>
      <c r="DT43" s="186"/>
      <c r="DU43" s="186"/>
      <c r="DV43" s="189"/>
      <c r="DW43" s="189"/>
      <c r="DX43" s="188"/>
      <c r="DY43" s="397"/>
      <c r="DZ43" s="397"/>
      <c r="EA43" s="185"/>
      <c r="EB43" s="185"/>
      <c r="EC43" s="185"/>
      <c r="ED43" s="185"/>
      <c r="EE43" s="185"/>
      <c r="EF43" s="185"/>
      <c r="EG43" s="186"/>
      <c r="EH43" s="186"/>
      <c r="EI43" s="186"/>
      <c r="EJ43" s="189"/>
      <c r="EK43" s="189"/>
      <c r="EL43" s="188"/>
    </row>
    <row r="44" spans="1:142" s="258" customFormat="1" x14ac:dyDescent="0.25">
      <c r="A44" s="210"/>
      <c r="B44" s="79" t="s">
        <v>171</v>
      </c>
      <c r="C44" s="274"/>
      <c r="D44" s="398"/>
      <c r="E44" s="186"/>
      <c r="F44" s="186"/>
      <c r="G44" s="186"/>
      <c r="H44" s="186"/>
      <c r="I44" s="186"/>
      <c r="J44" s="186"/>
      <c r="K44" s="185"/>
      <c r="L44" s="187"/>
      <c r="M44" s="231"/>
      <c r="N44" s="187"/>
      <c r="O44" s="187"/>
      <c r="P44" s="188"/>
      <c r="Q44" s="185"/>
      <c r="R44" s="185"/>
      <c r="S44" s="185"/>
      <c r="T44" s="185"/>
      <c r="U44" s="185"/>
      <c r="V44" s="185"/>
      <c r="W44" s="185"/>
      <c r="X44" s="185"/>
      <c r="Y44" s="186"/>
      <c r="Z44" s="186"/>
      <c r="AA44" s="186"/>
      <c r="AB44" s="189"/>
      <c r="AC44" s="189"/>
      <c r="AD44" s="268"/>
      <c r="AE44" s="231"/>
      <c r="AF44" s="397"/>
      <c r="AG44" s="185"/>
      <c r="AH44" s="185"/>
      <c r="AI44" s="185"/>
      <c r="AJ44" s="185"/>
      <c r="AK44" s="185"/>
      <c r="AL44" s="185"/>
      <c r="AM44" s="186"/>
      <c r="AN44" s="189"/>
      <c r="AO44" s="274"/>
      <c r="AP44" s="189"/>
      <c r="AQ44" s="189"/>
      <c r="AR44" s="188"/>
      <c r="AS44" s="186"/>
      <c r="AT44" s="186"/>
      <c r="AU44" s="186"/>
      <c r="AV44" s="186"/>
      <c r="AW44" s="186"/>
      <c r="AX44" s="186"/>
      <c r="AY44" s="186"/>
      <c r="AZ44" s="186"/>
      <c r="BA44" s="186"/>
      <c r="BB44" s="186"/>
      <c r="BC44" s="186"/>
      <c r="BD44" s="189"/>
      <c r="BE44" s="189"/>
      <c r="BF44" s="232"/>
      <c r="BG44" s="458"/>
      <c r="BH44" s="458"/>
      <c r="BI44" s="458"/>
      <c r="BJ44" s="458"/>
      <c r="BK44" s="458"/>
      <c r="BL44" s="458"/>
      <c r="BM44" s="458"/>
      <c r="BN44" s="458"/>
      <c r="BO44" s="458"/>
      <c r="BP44" s="458"/>
      <c r="BQ44" s="458"/>
      <c r="BR44" s="459"/>
      <c r="BS44" s="459">
        <v>5</v>
      </c>
      <c r="BT44" s="460"/>
      <c r="BU44" s="231"/>
      <c r="BV44" s="397"/>
      <c r="BW44" s="185"/>
      <c r="BX44" s="185"/>
      <c r="BY44" s="185"/>
      <c r="BZ44" s="185"/>
      <c r="CA44" s="185"/>
      <c r="CB44" s="185"/>
      <c r="CC44" s="186"/>
      <c r="CD44" s="189"/>
      <c r="CE44" s="274"/>
      <c r="CF44" s="189"/>
      <c r="CG44" s="189"/>
      <c r="CH44" s="188"/>
      <c r="CI44" s="185"/>
      <c r="CJ44" s="185"/>
      <c r="CK44" s="185"/>
      <c r="CL44" s="185"/>
      <c r="CM44" s="185"/>
      <c r="CN44" s="185"/>
      <c r="CO44" s="185"/>
      <c r="CP44" s="185"/>
      <c r="CQ44" s="186"/>
      <c r="CR44" s="186"/>
      <c r="CS44" s="186"/>
      <c r="CT44" s="189"/>
      <c r="CU44" s="189"/>
      <c r="CV44" s="188"/>
      <c r="CW44" s="185"/>
      <c r="CX44" s="185"/>
      <c r="CY44" s="185"/>
      <c r="CZ44" s="185"/>
      <c r="DA44" s="185"/>
      <c r="DB44" s="185"/>
      <c r="DC44" s="185"/>
      <c r="DD44" s="185"/>
      <c r="DE44" s="186"/>
      <c r="DF44" s="186"/>
      <c r="DG44" s="186"/>
      <c r="DH44" s="189"/>
      <c r="DI44" s="189"/>
      <c r="DJ44" s="188"/>
      <c r="DK44" s="185"/>
      <c r="DL44" s="185"/>
      <c r="DM44" s="185"/>
      <c r="DN44" s="185"/>
      <c r="DO44" s="185"/>
      <c r="DP44" s="185"/>
      <c r="DQ44" s="185"/>
      <c r="DR44" s="185"/>
      <c r="DS44" s="186"/>
      <c r="DT44" s="186"/>
      <c r="DU44" s="186"/>
      <c r="DV44" s="189"/>
      <c r="DW44" s="189"/>
      <c r="DX44" s="188"/>
      <c r="DY44" s="397"/>
      <c r="DZ44" s="397"/>
      <c r="EA44" s="185"/>
      <c r="EB44" s="185"/>
      <c r="EC44" s="185"/>
      <c r="ED44" s="185"/>
      <c r="EE44" s="185"/>
      <c r="EF44" s="185"/>
      <c r="EG44" s="186"/>
      <c r="EH44" s="186"/>
      <c r="EI44" s="186"/>
      <c r="EJ44" s="189"/>
      <c r="EK44" s="189"/>
      <c r="EL44" s="188"/>
    </row>
    <row r="45" spans="1:142" s="258" customFormat="1" x14ac:dyDescent="0.25">
      <c r="A45" s="210"/>
      <c r="B45" s="79" t="s">
        <v>144</v>
      </c>
      <c r="C45" s="274"/>
      <c r="D45" s="398"/>
      <c r="E45" s="186"/>
      <c r="F45" s="186"/>
      <c r="G45" s="186"/>
      <c r="H45" s="186"/>
      <c r="I45" s="186"/>
      <c r="J45" s="186"/>
      <c r="K45" s="185"/>
      <c r="L45" s="187"/>
      <c r="M45" s="231"/>
      <c r="N45" s="187"/>
      <c r="O45" s="187"/>
      <c r="P45" s="188"/>
      <c r="Q45" s="185"/>
      <c r="R45" s="185"/>
      <c r="S45" s="185"/>
      <c r="T45" s="185"/>
      <c r="U45" s="185"/>
      <c r="V45" s="185"/>
      <c r="W45" s="185"/>
      <c r="X45" s="185"/>
      <c r="Y45" s="186"/>
      <c r="Z45" s="186"/>
      <c r="AA45" s="186"/>
      <c r="AB45" s="189"/>
      <c r="AC45" s="189"/>
      <c r="AD45" s="268"/>
      <c r="AE45" s="231"/>
      <c r="AF45" s="397"/>
      <c r="AG45" s="185"/>
      <c r="AH45" s="185"/>
      <c r="AI45" s="185"/>
      <c r="AJ45" s="185"/>
      <c r="AK45" s="185"/>
      <c r="AL45" s="185"/>
      <c r="AM45" s="186"/>
      <c r="AN45" s="189"/>
      <c r="AO45" s="274"/>
      <c r="AP45" s="189"/>
      <c r="AQ45" s="189"/>
      <c r="AR45" s="188"/>
      <c r="AS45" s="186"/>
      <c r="AT45" s="186"/>
      <c r="AU45" s="186"/>
      <c r="AV45" s="186"/>
      <c r="AW45" s="186"/>
      <c r="AX45" s="186"/>
      <c r="AY45" s="186"/>
      <c r="AZ45" s="186"/>
      <c r="BA45" s="186"/>
      <c r="BB45" s="186"/>
      <c r="BC45" s="186"/>
      <c r="BD45" s="189"/>
      <c r="BE45" s="189"/>
      <c r="BF45" s="232"/>
      <c r="BG45" s="458">
        <v>1</v>
      </c>
      <c r="BH45" s="458"/>
      <c r="BI45" s="458"/>
      <c r="BJ45" s="458"/>
      <c r="BK45" s="458"/>
      <c r="BL45" s="458"/>
      <c r="BM45" s="458"/>
      <c r="BN45" s="458"/>
      <c r="BO45" s="458"/>
      <c r="BP45" s="458"/>
      <c r="BQ45" s="458"/>
      <c r="BR45" s="459">
        <v>1</v>
      </c>
      <c r="BS45" s="459">
        <v>1</v>
      </c>
      <c r="BT45" s="460"/>
      <c r="BU45" s="231"/>
      <c r="BV45" s="397"/>
      <c r="BW45" s="185"/>
      <c r="BX45" s="185"/>
      <c r="BY45" s="185"/>
      <c r="BZ45" s="185"/>
      <c r="CA45" s="185"/>
      <c r="CB45" s="185"/>
      <c r="CC45" s="186"/>
      <c r="CD45" s="189"/>
      <c r="CE45" s="274"/>
      <c r="CF45" s="189"/>
      <c r="CG45" s="189"/>
      <c r="CH45" s="188"/>
      <c r="CI45" s="185"/>
      <c r="CJ45" s="185"/>
      <c r="CK45" s="185"/>
      <c r="CL45" s="185"/>
      <c r="CM45" s="185"/>
      <c r="CN45" s="185"/>
      <c r="CO45" s="185"/>
      <c r="CP45" s="185"/>
      <c r="CQ45" s="186"/>
      <c r="CR45" s="186"/>
      <c r="CS45" s="186"/>
      <c r="CT45" s="189"/>
      <c r="CU45" s="189"/>
      <c r="CV45" s="188"/>
      <c r="CW45" s="185"/>
      <c r="CX45" s="185"/>
      <c r="CY45" s="185"/>
      <c r="CZ45" s="185"/>
      <c r="DA45" s="185"/>
      <c r="DB45" s="185"/>
      <c r="DC45" s="185"/>
      <c r="DD45" s="185"/>
      <c r="DE45" s="186"/>
      <c r="DF45" s="186"/>
      <c r="DG45" s="186"/>
      <c r="DH45" s="189"/>
      <c r="DI45" s="189"/>
      <c r="DJ45" s="188"/>
      <c r="DK45" s="185"/>
      <c r="DL45" s="185"/>
      <c r="DM45" s="185"/>
      <c r="DN45" s="185"/>
      <c r="DO45" s="185"/>
      <c r="DP45" s="185"/>
      <c r="DQ45" s="185"/>
      <c r="DR45" s="185"/>
      <c r="DS45" s="186"/>
      <c r="DT45" s="186"/>
      <c r="DU45" s="186"/>
      <c r="DV45" s="189"/>
      <c r="DW45" s="189"/>
      <c r="DX45" s="188"/>
      <c r="DY45" s="397"/>
      <c r="DZ45" s="397"/>
      <c r="EA45" s="185"/>
      <c r="EB45" s="185"/>
      <c r="EC45" s="185"/>
      <c r="ED45" s="185"/>
      <c r="EE45" s="185"/>
      <c r="EF45" s="185"/>
      <c r="EG45" s="186"/>
      <c r="EH45" s="186"/>
      <c r="EI45" s="186"/>
      <c r="EJ45" s="189"/>
      <c r="EK45" s="189"/>
      <c r="EL45" s="188"/>
    </row>
    <row r="46" spans="1:142" s="258" customFormat="1" x14ac:dyDescent="0.25">
      <c r="A46" s="210"/>
      <c r="B46" s="79" t="s">
        <v>129</v>
      </c>
      <c r="C46" s="274"/>
      <c r="D46" s="398"/>
      <c r="E46" s="186"/>
      <c r="F46" s="186"/>
      <c r="G46" s="186"/>
      <c r="H46" s="186"/>
      <c r="I46" s="186"/>
      <c r="J46" s="186"/>
      <c r="K46" s="185"/>
      <c r="L46" s="187"/>
      <c r="M46" s="231"/>
      <c r="N46" s="187"/>
      <c r="O46" s="187"/>
      <c r="P46" s="188"/>
      <c r="Q46" s="185"/>
      <c r="R46" s="185"/>
      <c r="S46" s="185"/>
      <c r="T46" s="185"/>
      <c r="U46" s="185"/>
      <c r="V46" s="185"/>
      <c r="W46" s="185"/>
      <c r="X46" s="185"/>
      <c r="Y46" s="186"/>
      <c r="Z46" s="186"/>
      <c r="AA46" s="186"/>
      <c r="AB46" s="189"/>
      <c r="AC46" s="189"/>
      <c r="AD46" s="268"/>
      <c r="AE46" s="231"/>
      <c r="AF46" s="397"/>
      <c r="AG46" s="185"/>
      <c r="AH46" s="185"/>
      <c r="AI46" s="185"/>
      <c r="AJ46" s="185"/>
      <c r="AK46" s="185"/>
      <c r="AL46" s="185"/>
      <c r="AM46" s="186"/>
      <c r="AN46" s="189"/>
      <c r="AO46" s="274"/>
      <c r="AP46" s="189"/>
      <c r="AQ46" s="189"/>
      <c r="AR46" s="188"/>
      <c r="AS46" s="186"/>
      <c r="AT46" s="186"/>
      <c r="AU46" s="186"/>
      <c r="AV46" s="186"/>
      <c r="AW46" s="186"/>
      <c r="AX46" s="186"/>
      <c r="AY46" s="186"/>
      <c r="AZ46" s="186"/>
      <c r="BA46" s="186"/>
      <c r="BB46" s="186"/>
      <c r="BC46" s="186"/>
      <c r="BD46" s="189"/>
      <c r="BE46" s="189"/>
      <c r="BF46" s="232"/>
      <c r="BG46" s="458"/>
      <c r="BH46" s="458"/>
      <c r="BI46" s="458"/>
      <c r="BJ46" s="458">
        <v>1</v>
      </c>
      <c r="BK46" s="458">
        <v>1</v>
      </c>
      <c r="BL46" s="458"/>
      <c r="BM46" s="458">
        <v>1</v>
      </c>
      <c r="BN46" s="458">
        <v>1</v>
      </c>
      <c r="BO46" s="458"/>
      <c r="BP46" s="458"/>
      <c r="BQ46" s="458">
        <v>2</v>
      </c>
      <c r="BR46" s="459">
        <v>6</v>
      </c>
      <c r="BS46" s="459">
        <v>6</v>
      </c>
      <c r="BT46" s="460"/>
      <c r="BU46" s="231"/>
      <c r="BV46" s="397"/>
      <c r="BW46" s="185"/>
      <c r="BX46" s="185"/>
      <c r="BY46" s="185"/>
      <c r="BZ46" s="185"/>
      <c r="CA46" s="185"/>
      <c r="CB46" s="185"/>
      <c r="CC46" s="186"/>
      <c r="CD46" s="189"/>
      <c r="CE46" s="274"/>
      <c r="CF46" s="189"/>
      <c r="CG46" s="189"/>
      <c r="CH46" s="188"/>
      <c r="CI46" s="185"/>
      <c r="CJ46" s="185"/>
      <c r="CK46" s="185"/>
      <c r="CL46" s="185"/>
      <c r="CM46" s="185"/>
      <c r="CN46" s="185"/>
      <c r="CO46" s="185"/>
      <c r="CP46" s="185"/>
      <c r="CQ46" s="186"/>
      <c r="CR46" s="186"/>
      <c r="CS46" s="186"/>
      <c r="CT46" s="189"/>
      <c r="CU46" s="189"/>
      <c r="CV46" s="188"/>
      <c r="CW46" s="185"/>
      <c r="CX46" s="185"/>
      <c r="CY46" s="185"/>
      <c r="CZ46" s="185"/>
      <c r="DA46" s="185"/>
      <c r="DB46" s="185"/>
      <c r="DC46" s="185"/>
      <c r="DD46" s="185"/>
      <c r="DE46" s="186"/>
      <c r="DF46" s="186"/>
      <c r="DG46" s="186"/>
      <c r="DH46" s="189"/>
      <c r="DI46" s="189"/>
      <c r="DJ46" s="188"/>
      <c r="DK46" s="185"/>
      <c r="DL46" s="185"/>
      <c r="DM46" s="185"/>
      <c r="DN46" s="185"/>
      <c r="DO46" s="185"/>
      <c r="DP46" s="185"/>
      <c r="DQ46" s="185"/>
      <c r="DR46" s="185"/>
      <c r="DS46" s="186"/>
      <c r="DT46" s="186"/>
      <c r="DU46" s="186"/>
      <c r="DV46" s="189"/>
      <c r="DW46" s="189"/>
      <c r="DX46" s="188"/>
      <c r="DY46" s="397"/>
      <c r="DZ46" s="397"/>
      <c r="EA46" s="185"/>
      <c r="EB46" s="185"/>
      <c r="EC46" s="185"/>
      <c r="ED46" s="185"/>
      <c r="EE46" s="185"/>
      <c r="EF46" s="185"/>
      <c r="EG46" s="186"/>
      <c r="EH46" s="186"/>
      <c r="EI46" s="186"/>
      <c r="EJ46" s="189"/>
      <c r="EK46" s="189"/>
      <c r="EL46" s="188"/>
    </row>
    <row r="47" spans="1:142" s="258" customFormat="1" x14ac:dyDescent="0.25">
      <c r="A47" s="210"/>
      <c r="B47" s="79" t="s">
        <v>158</v>
      </c>
      <c r="C47" s="274"/>
      <c r="D47" s="398"/>
      <c r="E47" s="186"/>
      <c r="F47" s="186"/>
      <c r="G47" s="186"/>
      <c r="H47" s="186"/>
      <c r="I47" s="186"/>
      <c r="J47" s="186"/>
      <c r="K47" s="185"/>
      <c r="L47" s="187"/>
      <c r="M47" s="231"/>
      <c r="N47" s="187"/>
      <c r="O47" s="187"/>
      <c r="P47" s="188"/>
      <c r="Q47" s="185"/>
      <c r="R47" s="185"/>
      <c r="S47" s="185"/>
      <c r="T47" s="185"/>
      <c r="U47" s="185"/>
      <c r="V47" s="185"/>
      <c r="W47" s="185"/>
      <c r="X47" s="185"/>
      <c r="Y47" s="186"/>
      <c r="Z47" s="186"/>
      <c r="AA47" s="186"/>
      <c r="AB47" s="189"/>
      <c r="AC47" s="189"/>
      <c r="AD47" s="268"/>
      <c r="AE47" s="231"/>
      <c r="AF47" s="397"/>
      <c r="AG47" s="185"/>
      <c r="AH47" s="185"/>
      <c r="AI47" s="185"/>
      <c r="AJ47" s="185"/>
      <c r="AK47" s="185"/>
      <c r="AL47" s="185"/>
      <c r="AM47" s="186"/>
      <c r="AN47" s="189"/>
      <c r="AO47" s="274"/>
      <c r="AP47" s="189"/>
      <c r="AQ47" s="189"/>
      <c r="AR47" s="188"/>
      <c r="AS47" s="186"/>
      <c r="AT47" s="186"/>
      <c r="AU47" s="186"/>
      <c r="AV47" s="186"/>
      <c r="AW47" s="186"/>
      <c r="AX47" s="186"/>
      <c r="AY47" s="186"/>
      <c r="AZ47" s="186"/>
      <c r="BA47" s="186"/>
      <c r="BB47" s="186"/>
      <c r="BC47" s="186"/>
      <c r="BD47" s="189"/>
      <c r="BE47" s="189"/>
      <c r="BF47" s="232"/>
      <c r="BG47" s="458"/>
      <c r="BH47" s="458"/>
      <c r="BI47" s="458"/>
      <c r="BJ47" s="458"/>
      <c r="BK47" s="458"/>
      <c r="BL47" s="458"/>
      <c r="BM47" s="458"/>
      <c r="BN47" s="458"/>
      <c r="BO47" s="458"/>
      <c r="BP47" s="458"/>
      <c r="BQ47" s="458"/>
      <c r="BR47" s="459"/>
      <c r="BS47" s="459"/>
      <c r="BT47" s="460"/>
      <c r="BU47" s="231"/>
      <c r="BV47" s="397"/>
      <c r="BW47" s="185"/>
      <c r="BX47" s="185"/>
      <c r="BY47" s="185"/>
      <c r="BZ47" s="185"/>
      <c r="CA47" s="185"/>
      <c r="CB47" s="185"/>
      <c r="CC47" s="186"/>
      <c r="CD47" s="189"/>
      <c r="CE47" s="274"/>
      <c r="CF47" s="189"/>
      <c r="CG47" s="189"/>
      <c r="CH47" s="188"/>
      <c r="CI47" s="185"/>
      <c r="CJ47" s="185"/>
      <c r="CK47" s="185"/>
      <c r="CL47" s="185"/>
      <c r="CM47" s="185"/>
      <c r="CN47" s="185"/>
      <c r="CO47" s="185"/>
      <c r="CP47" s="185"/>
      <c r="CQ47" s="186"/>
      <c r="CR47" s="186"/>
      <c r="CS47" s="186"/>
      <c r="CT47" s="189"/>
      <c r="CU47" s="189"/>
      <c r="CV47" s="188"/>
      <c r="CW47" s="185"/>
      <c r="CX47" s="185"/>
      <c r="CY47" s="185"/>
      <c r="CZ47" s="185"/>
      <c r="DA47" s="185"/>
      <c r="DB47" s="185"/>
      <c r="DC47" s="185"/>
      <c r="DD47" s="185"/>
      <c r="DE47" s="186"/>
      <c r="DF47" s="186"/>
      <c r="DG47" s="186"/>
      <c r="DH47" s="189"/>
      <c r="DI47" s="189"/>
      <c r="DJ47" s="188"/>
      <c r="DK47" s="185"/>
      <c r="DL47" s="185"/>
      <c r="DM47" s="185"/>
      <c r="DN47" s="185"/>
      <c r="DO47" s="185"/>
      <c r="DP47" s="185"/>
      <c r="DQ47" s="185"/>
      <c r="DR47" s="185"/>
      <c r="DS47" s="186"/>
      <c r="DT47" s="186"/>
      <c r="DU47" s="186"/>
      <c r="DV47" s="189"/>
      <c r="DW47" s="189"/>
      <c r="DX47" s="188"/>
      <c r="DY47" s="397"/>
      <c r="DZ47" s="397"/>
      <c r="EA47" s="185"/>
      <c r="EB47" s="185"/>
      <c r="EC47" s="185"/>
      <c r="ED47" s="185"/>
      <c r="EE47" s="185"/>
      <c r="EF47" s="185"/>
      <c r="EG47" s="186"/>
      <c r="EH47" s="186"/>
      <c r="EI47" s="186"/>
      <c r="EJ47" s="189"/>
      <c r="EK47" s="189"/>
      <c r="EL47" s="188"/>
    </row>
    <row r="48" spans="1:142" s="258" customFormat="1" x14ac:dyDescent="0.25">
      <c r="A48" s="210"/>
      <c r="B48" s="79" t="s">
        <v>159</v>
      </c>
      <c r="C48" s="274"/>
      <c r="D48" s="398"/>
      <c r="E48" s="186"/>
      <c r="F48" s="186"/>
      <c r="G48" s="186"/>
      <c r="H48" s="186"/>
      <c r="I48" s="186"/>
      <c r="J48" s="186"/>
      <c r="K48" s="185"/>
      <c r="L48" s="187"/>
      <c r="M48" s="231"/>
      <c r="N48" s="187"/>
      <c r="O48" s="187"/>
      <c r="P48" s="188"/>
      <c r="Q48" s="185"/>
      <c r="R48" s="185"/>
      <c r="S48" s="185"/>
      <c r="T48" s="185"/>
      <c r="U48" s="185"/>
      <c r="V48" s="185"/>
      <c r="W48" s="185"/>
      <c r="X48" s="185"/>
      <c r="Y48" s="186"/>
      <c r="Z48" s="186"/>
      <c r="AA48" s="186"/>
      <c r="AB48" s="189"/>
      <c r="AC48" s="189"/>
      <c r="AD48" s="268"/>
      <c r="AE48" s="231"/>
      <c r="AF48" s="397"/>
      <c r="AG48" s="185"/>
      <c r="AH48" s="185"/>
      <c r="AI48" s="185"/>
      <c r="AJ48" s="185"/>
      <c r="AK48" s="185"/>
      <c r="AL48" s="185"/>
      <c r="AM48" s="186"/>
      <c r="AN48" s="189"/>
      <c r="AO48" s="274"/>
      <c r="AP48" s="189"/>
      <c r="AQ48" s="189"/>
      <c r="AR48" s="188"/>
      <c r="AS48" s="186"/>
      <c r="AT48" s="186"/>
      <c r="AU48" s="186"/>
      <c r="AV48" s="186"/>
      <c r="AW48" s="186"/>
      <c r="AX48" s="186"/>
      <c r="AY48" s="186"/>
      <c r="AZ48" s="186"/>
      <c r="BA48" s="186"/>
      <c r="BB48" s="186"/>
      <c r="BC48" s="186"/>
      <c r="BD48" s="189"/>
      <c r="BE48" s="189"/>
      <c r="BF48" s="232"/>
      <c r="BG48" s="458"/>
      <c r="BH48" s="458"/>
      <c r="BI48" s="458"/>
      <c r="BJ48" s="458"/>
      <c r="BK48" s="458"/>
      <c r="BL48" s="458"/>
      <c r="BM48" s="458"/>
      <c r="BN48" s="458"/>
      <c r="BO48" s="458"/>
      <c r="BP48" s="458"/>
      <c r="BQ48" s="458"/>
      <c r="BR48" s="459"/>
      <c r="BS48" s="459">
        <v>1</v>
      </c>
      <c r="BT48" s="460"/>
      <c r="BU48" s="231"/>
      <c r="BV48" s="397"/>
      <c r="BW48" s="185"/>
      <c r="BX48" s="185"/>
      <c r="BY48" s="185"/>
      <c r="BZ48" s="185"/>
      <c r="CA48" s="185"/>
      <c r="CB48" s="185"/>
      <c r="CC48" s="186"/>
      <c r="CD48" s="189"/>
      <c r="CE48" s="274"/>
      <c r="CF48" s="189"/>
      <c r="CG48" s="189"/>
      <c r="CH48" s="188"/>
      <c r="CI48" s="185"/>
      <c r="CJ48" s="185"/>
      <c r="CK48" s="185"/>
      <c r="CL48" s="185"/>
      <c r="CM48" s="185"/>
      <c r="CN48" s="185"/>
      <c r="CO48" s="185"/>
      <c r="CP48" s="185"/>
      <c r="CQ48" s="186"/>
      <c r="CR48" s="186"/>
      <c r="CS48" s="186"/>
      <c r="CT48" s="189"/>
      <c r="CU48" s="189"/>
      <c r="CV48" s="188"/>
      <c r="CW48" s="185"/>
      <c r="CX48" s="185"/>
      <c r="CY48" s="185"/>
      <c r="CZ48" s="185"/>
      <c r="DA48" s="185"/>
      <c r="DB48" s="185"/>
      <c r="DC48" s="185"/>
      <c r="DD48" s="185"/>
      <c r="DE48" s="186"/>
      <c r="DF48" s="186"/>
      <c r="DG48" s="186"/>
      <c r="DH48" s="189"/>
      <c r="DI48" s="189"/>
      <c r="DJ48" s="188"/>
      <c r="DK48" s="185"/>
      <c r="DL48" s="185"/>
      <c r="DM48" s="185"/>
      <c r="DN48" s="185"/>
      <c r="DO48" s="185"/>
      <c r="DP48" s="185"/>
      <c r="DQ48" s="185"/>
      <c r="DR48" s="185"/>
      <c r="DS48" s="186"/>
      <c r="DT48" s="186"/>
      <c r="DU48" s="186"/>
      <c r="DV48" s="189"/>
      <c r="DW48" s="189"/>
      <c r="DX48" s="188"/>
      <c r="DY48" s="397"/>
      <c r="DZ48" s="397"/>
      <c r="EA48" s="185"/>
      <c r="EB48" s="185"/>
      <c r="EC48" s="185"/>
      <c r="ED48" s="185"/>
      <c r="EE48" s="185"/>
      <c r="EF48" s="185"/>
      <c r="EG48" s="186"/>
      <c r="EH48" s="186"/>
      <c r="EI48" s="186"/>
      <c r="EJ48" s="189"/>
      <c r="EK48" s="189"/>
      <c r="EL48" s="188"/>
    </row>
    <row r="49" spans="1:142" s="258" customFormat="1" x14ac:dyDescent="0.25">
      <c r="A49" s="210"/>
      <c r="B49" s="79" t="s">
        <v>160</v>
      </c>
      <c r="C49" s="274"/>
      <c r="D49" s="398"/>
      <c r="E49" s="186"/>
      <c r="F49" s="186"/>
      <c r="G49" s="186"/>
      <c r="H49" s="186"/>
      <c r="I49" s="186"/>
      <c r="J49" s="186"/>
      <c r="K49" s="185"/>
      <c r="L49" s="187"/>
      <c r="M49" s="231"/>
      <c r="N49" s="187"/>
      <c r="O49" s="187"/>
      <c r="P49" s="188"/>
      <c r="Q49" s="185"/>
      <c r="R49" s="185"/>
      <c r="S49" s="185"/>
      <c r="T49" s="185"/>
      <c r="U49" s="185"/>
      <c r="V49" s="185"/>
      <c r="W49" s="185"/>
      <c r="X49" s="185"/>
      <c r="Y49" s="186"/>
      <c r="Z49" s="186"/>
      <c r="AA49" s="186"/>
      <c r="AB49" s="189"/>
      <c r="AC49" s="189"/>
      <c r="AD49" s="268"/>
      <c r="AE49" s="231"/>
      <c r="AF49" s="397"/>
      <c r="AG49" s="185"/>
      <c r="AH49" s="185"/>
      <c r="AI49" s="185"/>
      <c r="AJ49" s="185"/>
      <c r="AK49" s="185"/>
      <c r="AL49" s="185"/>
      <c r="AM49" s="186"/>
      <c r="AN49" s="189"/>
      <c r="AO49" s="274"/>
      <c r="AP49" s="189"/>
      <c r="AQ49" s="189"/>
      <c r="AR49" s="188"/>
      <c r="AS49" s="186"/>
      <c r="AT49" s="186"/>
      <c r="AU49" s="186"/>
      <c r="AV49" s="186"/>
      <c r="AW49" s="186"/>
      <c r="AX49" s="186"/>
      <c r="AY49" s="186"/>
      <c r="AZ49" s="186"/>
      <c r="BA49" s="186"/>
      <c r="BB49" s="186"/>
      <c r="BC49" s="186"/>
      <c r="BD49" s="189"/>
      <c r="BE49" s="189"/>
      <c r="BF49" s="232"/>
      <c r="BG49" s="458"/>
      <c r="BH49" s="458"/>
      <c r="BI49" s="458"/>
      <c r="BJ49" s="458"/>
      <c r="BK49" s="458"/>
      <c r="BL49" s="458"/>
      <c r="BM49" s="458"/>
      <c r="BN49" s="458"/>
      <c r="BO49" s="458"/>
      <c r="BP49" s="458"/>
      <c r="BQ49" s="458"/>
      <c r="BR49" s="459"/>
      <c r="BS49" s="459"/>
      <c r="BT49" s="460"/>
      <c r="BU49" s="231"/>
      <c r="BV49" s="397"/>
      <c r="BW49" s="185"/>
      <c r="BX49" s="185"/>
      <c r="BY49" s="185"/>
      <c r="BZ49" s="185"/>
      <c r="CA49" s="185"/>
      <c r="CB49" s="185"/>
      <c r="CC49" s="186"/>
      <c r="CD49" s="189"/>
      <c r="CE49" s="274"/>
      <c r="CF49" s="189"/>
      <c r="CG49" s="189"/>
      <c r="CH49" s="188"/>
      <c r="CI49" s="185"/>
      <c r="CJ49" s="185"/>
      <c r="CK49" s="185"/>
      <c r="CL49" s="185"/>
      <c r="CM49" s="185"/>
      <c r="CN49" s="185"/>
      <c r="CO49" s="185"/>
      <c r="CP49" s="185"/>
      <c r="CQ49" s="186"/>
      <c r="CR49" s="186"/>
      <c r="CS49" s="186"/>
      <c r="CT49" s="189"/>
      <c r="CU49" s="189"/>
      <c r="CV49" s="188"/>
      <c r="CW49" s="185"/>
      <c r="CX49" s="185"/>
      <c r="CY49" s="185"/>
      <c r="CZ49" s="185"/>
      <c r="DA49" s="185"/>
      <c r="DB49" s="185"/>
      <c r="DC49" s="185"/>
      <c r="DD49" s="185"/>
      <c r="DE49" s="186"/>
      <c r="DF49" s="186"/>
      <c r="DG49" s="186"/>
      <c r="DH49" s="189"/>
      <c r="DI49" s="189"/>
      <c r="DJ49" s="188"/>
      <c r="DK49" s="185"/>
      <c r="DL49" s="185"/>
      <c r="DM49" s="185"/>
      <c r="DN49" s="185"/>
      <c r="DO49" s="185"/>
      <c r="DP49" s="185"/>
      <c r="DQ49" s="185"/>
      <c r="DR49" s="185"/>
      <c r="DS49" s="186"/>
      <c r="DT49" s="186"/>
      <c r="DU49" s="186"/>
      <c r="DV49" s="189"/>
      <c r="DW49" s="189"/>
      <c r="DX49" s="188"/>
      <c r="DY49" s="397"/>
      <c r="DZ49" s="397"/>
      <c r="EA49" s="185"/>
      <c r="EB49" s="185"/>
      <c r="EC49" s="185"/>
      <c r="ED49" s="185"/>
      <c r="EE49" s="185"/>
      <c r="EF49" s="185"/>
      <c r="EG49" s="186"/>
      <c r="EH49" s="186"/>
      <c r="EI49" s="186"/>
      <c r="EJ49" s="189"/>
      <c r="EK49" s="189"/>
      <c r="EL49" s="188"/>
    </row>
    <row r="50" spans="1:142" s="258" customFormat="1" x14ac:dyDescent="0.25">
      <c r="A50" s="210"/>
      <c r="B50" s="79" t="s">
        <v>161</v>
      </c>
      <c r="C50" s="274"/>
      <c r="D50" s="398"/>
      <c r="E50" s="186"/>
      <c r="F50" s="186"/>
      <c r="G50" s="186"/>
      <c r="H50" s="186"/>
      <c r="I50" s="186"/>
      <c r="J50" s="186"/>
      <c r="K50" s="185"/>
      <c r="L50" s="187"/>
      <c r="M50" s="231"/>
      <c r="N50" s="187"/>
      <c r="O50" s="187"/>
      <c r="P50" s="188"/>
      <c r="Q50" s="185"/>
      <c r="R50" s="185"/>
      <c r="S50" s="185"/>
      <c r="T50" s="185"/>
      <c r="U50" s="185"/>
      <c r="V50" s="185"/>
      <c r="W50" s="185"/>
      <c r="X50" s="185"/>
      <c r="Y50" s="186"/>
      <c r="Z50" s="186"/>
      <c r="AA50" s="186"/>
      <c r="AB50" s="189"/>
      <c r="AC50" s="189"/>
      <c r="AD50" s="268"/>
      <c r="AE50" s="231"/>
      <c r="AF50" s="397"/>
      <c r="AG50" s="185"/>
      <c r="AH50" s="185"/>
      <c r="AI50" s="185"/>
      <c r="AJ50" s="185"/>
      <c r="AK50" s="185"/>
      <c r="AL50" s="185"/>
      <c r="AM50" s="186"/>
      <c r="AN50" s="189"/>
      <c r="AO50" s="274"/>
      <c r="AP50" s="189"/>
      <c r="AQ50" s="189"/>
      <c r="AR50" s="188"/>
      <c r="AS50" s="186"/>
      <c r="AT50" s="186"/>
      <c r="AU50" s="186"/>
      <c r="AV50" s="186"/>
      <c r="AW50" s="186"/>
      <c r="AX50" s="186"/>
      <c r="AY50" s="186"/>
      <c r="AZ50" s="186"/>
      <c r="BA50" s="186"/>
      <c r="BB50" s="186"/>
      <c r="BC50" s="186"/>
      <c r="BD50" s="189"/>
      <c r="BE50" s="189"/>
      <c r="BF50" s="232"/>
      <c r="BG50" s="458"/>
      <c r="BH50" s="458"/>
      <c r="BI50" s="458"/>
      <c r="BJ50" s="458"/>
      <c r="BK50" s="458"/>
      <c r="BL50" s="458"/>
      <c r="BM50" s="458"/>
      <c r="BN50" s="458"/>
      <c r="BO50" s="458"/>
      <c r="BP50" s="458"/>
      <c r="BQ50" s="458"/>
      <c r="BR50" s="459"/>
      <c r="BS50" s="459"/>
      <c r="BT50" s="460"/>
      <c r="BU50" s="231"/>
      <c r="BV50" s="397"/>
      <c r="BW50" s="185"/>
      <c r="BX50" s="185"/>
      <c r="BY50" s="185"/>
      <c r="BZ50" s="185"/>
      <c r="CA50" s="185"/>
      <c r="CB50" s="185"/>
      <c r="CC50" s="186"/>
      <c r="CD50" s="189"/>
      <c r="CE50" s="274"/>
      <c r="CF50" s="189"/>
      <c r="CG50" s="189"/>
      <c r="CH50" s="188"/>
      <c r="CI50" s="185"/>
      <c r="CJ50" s="185"/>
      <c r="CK50" s="185"/>
      <c r="CL50" s="185"/>
      <c r="CM50" s="185"/>
      <c r="CN50" s="185"/>
      <c r="CO50" s="185"/>
      <c r="CP50" s="185"/>
      <c r="CQ50" s="186"/>
      <c r="CR50" s="186"/>
      <c r="CS50" s="186"/>
      <c r="CT50" s="189"/>
      <c r="CU50" s="189"/>
      <c r="CV50" s="188"/>
      <c r="CW50" s="185"/>
      <c r="CX50" s="185"/>
      <c r="CY50" s="185"/>
      <c r="CZ50" s="185"/>
      <c r="DA50" s="185"/>
      <c r="DB50" s="185"/>
      <c r="DC50" s="185"/>
      <c r="DD50" s="185"/>
      <c r="DE50" s="186"/>
      <c r="DF50" s="186"/>
      <c r="DG50" s="186"/>
      <c r="DH50" s="189"/>
      <c r="DI50" s="189"/>
      <c r="DJ50" s="188"/>
      <c r="DK50" s="185"/>
      <c r="DL50" s="185"/>
      <c r="DM50" s="185"/>
      <c r="DN50" s="185"/>
      <c r="DO50" s="185"/>
      <c r="DP50" s="185"/>
      <c r="DQ50" s="185"/>
      <c r="DR50" s="185"/>
      <c r="DS50" s="186"/>
      <c r="DT50" s="186"/>
      <c r="DU50" s="186"/>
      <c r="DV50" s="189"/>
      <c r="DW50" s="189"/>
      <c r="DX50" s="188"/>
      <c r="DY50" s="397"/>
      <c r="DZ50" s="397"/>
      <c r="EA50" s="185"/>
      <c r="EB50" s="185"/>
      <c r="EC50" s="185"/>
      <c r="ED50" s="185"/>
      <c r="EE50" s="185"/>
      <c r="EF50" s="185"/>
      <c r="EG50" s="186"/>
      <c r="EH50" s="186"/>
      <c r="EI50" s="186"/>
      <c r="EJ50" s="189"/>
      <c r="EK50" s="189"/>
      <c r="EL50" s="188"/>
    </row>
    <row r="51" spans="1:142" s="258" customFormat="1" x14ac:dyDescent="0.25">
      <c r="A51" s="210"/>
      <c r="B51" s="79" t="s">
        <v>145</v>
      </c>
      <c r="C51" s="274"/>
      <c r="D51" s="398"/>
      <c r="E51" s="186"/>
      <c r="F51" s="186"/>
      <c r="G51" s="186"/>
      <c r="H51" s="186"/>
      <c r="I51" s="186"/>
      <c r="J51" s="186"/>
      <c r="K51" s="185"/>
      <c r="L51" s="187"/>
      <c r="M51" s="231"/>
      <c r="N51" s="187"/>
      <c r="O51" s="187"/>
      <c r="P51" s="188"/>
      <c r="Q51" s="185"/>
      <c r="R51" s="185"/>
      <c r="S51" s="185"/>
      <c r="T51" s="185"/>
      <c r="U51" s="185"/>
      <c r="V51" s="185"/>
      <c r="W51" s="185"/>
      <c r="X51" s="185"/>
      <c r="Y51" s="186"/>
      <c r="Z51" s="186"/>
      <c r="AA51" s="186"/>
      <c r="AB51" s="189"/>
      <c r="AC51" s="189"/>
      <c r="AD51" s="268"/>
      <c r="AE51" s="231"/>
      <c r="AF51" s="397"/>
      <c r="AG51" s="185"/>
      <c r="AH51" s="185"/>
      <c r="AI51" s="185"/>
      <c r="AJ51" s="185"/>
      <c r="AK51" s="185"/>
      <c r="AL51" s="185"/>
      <c r="AM51" s="186"/>
      <c r="AN51" s="189"/>
      <c r="AO51" s="274"/>
      <c r="AP51" s="189"/>
      <c r="AQ51" s="189"/>
      <c r="AR51" s="188"/>
      <c r="AS51" s="186"/>
      <c r="AT51" s="186"/>
      <c r="AU51" s="186"/>
      <c r="AV51" s="186"/>
      <c r="AW51" s="186"/>
      <c r="AX51" s="186"/>
      <c r="AY51" s="186"/>
      <c r="AZ51" s="186"/>
      <c r="BA51" s="186"/>
      <c r="BB51" s="186"/>
      <c r="BC51" s="186"/>
      <c r="BD51" s="189"/>
      <c r="BE51" s="189"/>
      <c r="BF51" s="232"/>
      <c r="BG51" s="458"/>
      <c r="BH51" s="458"/>
      <c r="BI51" s="458"/>
      <c r="BJ51" s="458">
        <v>1</v>
      </c>
      <c r="BK51" s="458"/>
      <c r="BL51" s="458"/>
      <c r="BM51" s="458"/>
      <c r="BN51" s="458"/>
      <c r="BO51" s="458"/>
      <c r="BP51" s="458"/>
      <c r="BQ51" s="458">
        <v>1</v>
      </c>
      <c r="BR51" s="459"/>
      <c r="BS51" s="459"/>
      <c r="BT51" s="460"/>
      <c r="BU51" s="231"/>
      <c r="BV51" s="397"/>
      <c r="BW51" s="185"/>
      <c r="BX51" s="185"/>
      <c r="BY51" s="185"/>
      <c r="BZ51" s="185"/>
      <c r="CA51" s="185"/>
      <c r="CB51" s="185"/>
      <c r="CC51" s="186"/>
      <c r="CD51" s="189"/>
      <c r="CE51" s="274"/>
      <c r="CF51" s="189"/>
      <c r="CG51" s="189"/>
      <c r="CH51" s="188"/>
      <c r="CI51" s="185"/>
      <c r="CJ51" s="185"/>
      <c r="CK51" s="185"/>
      <c r="CL51" s="185"/>
      <c r="CM51" s="185"/>
      <c r="CN51" s="185"/>
      <c r="CO51" s="185"/>
      <c r="CP51" s="185"/>
      <c r="CQ51" s="186"/>
      <c r="CR51" s="186"/>
      <c r="CS51" s="186"/>
      <c r="CT51" s="189"/>
      <c r="CU51" s="189"/>
      <c r="CV51" s="188"/>
      <c r="CW51" s="185"/>
      <c r="CX51" s="185"/>
      <c r="CY51" s="185"/>
      <c r="CZ51" s="185"/>
      <c r="DA51" s="185"/>
      <c r="DB51" s="185"/>
      <c r="DC51" s="185"/>
      <c r="DD51" s="185"/>
      <c r="DE51" s="186"/>
      <c r="DF51" s="186"/>
      <c r="DG51" s="186"/>
      <c r="DH51" s="189"/>
      <c r="DI51" s="189"/>
      <c r="DJ51" s="188"/>
      <c r="DK51" s="185"/>
      <c r="DL51" s="185"/>
      <c r="DM51" s="185"/>
      <c r="DN51" s="185"/>
      <c r="DO51" s="185"/>
      <c r="DP51" s="185"/>
      <c r="DQ51" s="185"/>
      <c r="DR51" s="185"/>
      <c r="DS51" s="186"/>
      <c r="DT51" s="186"/>
      <c r="DU51" s="186"/>
      <c r="DV51" s="189"/>
      <c r="DW51" s="189"/>
      <c r="DX51" s="188"/>
      <c r="DY51" s="397"/>
      <c r="DZ51" s="397"/>
      <c r="EA51" s="185"/>
      <c r="EB51" s="185"/>
      <c r="EC51" s="185"/>
      <c r="ED51" s="185"/>
      <c r="EE51" s="185"/>
      <c r="EF51" s="185"/>
      <c r="EG51" s="186"/>
      <c r="EH51" s="186"/>
      <c r="EI51" s="186"/>
      <c r="EJ51" s="189"/>
      <c r="EK51" s="189"/>
      <c r="EL51" s="188"/>
    </row>
    <row r="52" spans="1:142" s="258" customFormat="1" ht="15.75" thickBot="1" x14ac:dyDescent="0.3">
      <c r="A52" s="210"/>
      <c r="B52" s="79" t="s">
        <v>120</v>
      </c>
      <c r="C52" s="274"/>
      <c r="D52" s="398"/>
      <c r="E52" s="186"/>
      <c r="F52" s="186"/>
      <c r="G52" s="186"/>
      <c r="H52" s="186"/>
      <c r="I52" s="186"/>
      <c r="J52" s="186"/>
      <c r="K52" s="185"/>
      <c r="L52" s="187"/>
      <c r="M52" s="231"/>
      <c r="N52" s="187"/>
      <c r="O52" s="187"/>
      <c r="P52" s="188"/>
      <c r="Q52" s="185"/>
      <c r="R52" s="185"/>
      <c r="S52" s="185"/>
      <c r="T52" s="185"/>
      <c r="U52" s="185"/>
      <c r="V52" s="185"/>
      <c r="W52" s="185"/>
      <c r="X52" s="185"/>
      <c r="Y52" s="186"/>
      <c r="Z52" s="186"/>
      <c r="AA52" s="186"/>
      <c r="AB52" s="189"/>
      <c r="AC52" s="189"/>
      <c r="AD52" s="268"/>
      <c r="AE52" s="231"/>
      <c r="AF52" s="397"/>
      <c r="AG52" s="185"/>
      <c r="AH52" s="185"/>
      <c r="AI52" s="185"/>
      <c r="AJ52" s="185"/>
      <c r="AK52" s="185"/>
      <c r="AL52" s="185"/>
      <c r="AM52" s="186"/>
      <c r="AN52" s="189"/>
      <c r="AO52" s="274"/>
      <c r="AP52" s="189"/>
      <c r="AQ52" s="189"/>
      <c r="AR52" s="188"/>
      <c r="AS52" s="186"/>
      <c r="AT52" s="186"/>
      <c r="AU52" s="186"/>
      <c r="AV52" s="186"/>
      <c r="AW52" s="186"/>
      <c r="AX52" s="186"/>
      <c r="AY52" s="186"/>
      <c r="AZ52" s="186"/>
      <c r="BA52" s="186"/>
      <c r="BB52" s="186"/>
      <c r="BC52" s="186"/>
      <c r="BD52" s="189"/>
      <c r="BE52" s="189"/>
      <c r="BF52" s="232"/>
      <c r="BG52" s="458"/>
      <c r="BH52" s="458"/>
      <c r="BI52" s="458"/>
      <c r="BJ52" s="458">
        <v>5</v>
      </c>
      <c r="BK52" s="458">
        <v>1</v>
      </c>
      <c r="BL52" s="458"/>
      <c r="BM52" s="458">
        <v>1</v>
      </c>
      <c r="BN52" s="458">
        <v>1</v>
      </c>
      <c r="BO52" s="458">
        <v>1</v>
      </c>
      <c r="BP52" s="458">
        <v>1</v>
      </c>
      <c r="BQ52" s="458">
        <v>1</v>
      </c>
      <c r="BR52" s="459"/>
      <c r="BS52" s="459">
        <v>1</v>
      </c>
      <c r="BT52" s="460"/>
      <c r="BU52" s="231"/>
      <c r="BV52" s="397"/>
      <c r="BW52" s="185"/>
      <c r="BX52" s="185"/>
      <c r="BY52" s="185"/>
      <c r="BZ52" s="185"/>
      <c r="CA52" s="185"/>
      <c r="CB52" s="185"/>
      <c r="CC52" s="186"/>
      <c r="CD52" s="189"/>
      <c r="CE52" s="274"/>
      <c r="CF52" s="189"/>
      <c r="CG52" s="189"/>
      <c r="CH52" s="188"/>
      <c r="CI52" s="185"/>
      <c r="CJ52" s="185"/>
      <c r="CK52" s="185"/>
      <c r="CL52" s="185"/>
      <c r="CM52" s="185"/>
      <c r="CN52" s="185"/>
      <c r="CO52" s="185"/>
      <c r="CP52" s="185"/>
      <c r="CQ52" s="186"/>
      <c r="CR52" s="186"/>
      <c r="CS52" s="186"/>
      <c r="CT52" s="189"/>
      <c r="CU52" s="189"/>
      <c r="CV52" s="188"/>
      <c r="CW52" s="185"/>
      <c r="CX52" s="185"/>
      <c r="CY52" s="185"/>
      <c r="CZ52" s="185"/>
      <c r="DA52" s="185"/>
      <c r="DB52" s="185"/>
      <c r="DC52" s="185"/>
      <c r="DD52" s="185"/>
      <c r="DE52" s="186"/>
      <c r="DF52" s="186"/>
      <c r="DG52" s="186"/>
      <c r="DH52" s="189"/>
      <c r="DI52" s="189"/>
      <c r="DJ52" s="188"/>
      <c r="DK52" s="185"/>
      <c r="DL52" s="185"/>
      <c r="DM52" s="185"/>
      <c r="DN52" s="185"/>
      <c r="DO52" s="185"/>
      <c r="DP52" s="185"/>
      <c r="DQ52" s="185"/>
      <c r="DR52" s="185"/>
      <c r="DS52" s="186"/>
      <c r="DT52" s="186"/>
      <c r="DU52" s="186"/>
      <c r="DV52" s="189"/>
      <c r="DW52" s="189"/>
      <c r="DX52" s="188"/>
      <c r="DY52" s="397"/>
      <c r="DZ52" s="397"/>
      <c r="EA52" s="185"/>
      <c r="EB52" s="185"/>
      <c r="EC52" s="185"/>
      <c r="ED52" s="185"/>
      <c r="EE52" s="185"/>
      <c r="EF52" s="185"/>
      <c r="EG52" s="186"/>
      <c r="EH52" s="186"/>
      <c r="EI52" s="186"/>
      <c r="EJ52" s="189"/>
      <c r="EK52" s="189"/>
      <c r="EL52" s="188"/>
    </row>
    <row r="53" spans="1:142" s="258" customFormat="1" ht="18" customHeight="1" thickTop="1" x14ac:dyDescent="0.25">
      <c r="A53" s="161"/>
      <c r="B53" s="74" t="s">
        <v>34</v>
      </c>
      <c r="C53" s="226">
        <v>1</v>
      </c>
      <c r="D53" s="396">
        <v>2</v>
      </c>
      <c r="E53" s="227">
        <v>2</v>
      </c>
      <c r="F53" s="227">
        <v>2</v>
      </c>
      <c r="G53" s="227">
        <v>2</v>
      </c>
      <c r="H53" s="227">
        <v>2</v>
      </c>
      <c r="I53" s="227">
        <v>2</v>
      </c>
      <c r="J53" s="227">
        <v>2</v>
      </c>
      <c r="K53" s="227">
        <v>2</v>
      </c>
      <c r="L53" s="228">
        <v>2</v>
      </c>
      <c r="M53" s="226">
        <v>2</v>
      </c>
      <c r="N53" s="228">
        <v>2</v>
      </c>
      <c r="O53" s="228">
        <v>2</v>
      </c>
      <c r="P53" s="200"/>
      <c r="Q53" s="227"/>
      <c r="R53" s="227"/>
      <c r="S53" s="227"/>
      <c r="T53" s="227"/>
      <c r="U53" s="227"/>
      <c r="V53" s="227"/>
      <c r="W53" s="227"/>
      <c r="X53" s="227"/>
      <c r="Y53" s="199"/>
      <c r="Z53" s="199"/>
      <c r="AA53" s="199"/>
      <c r="AB53" s="201"/>
      <c r="AC53" s="201"/>
      <c r="AD53" s="267"/>
      <c r="AE53" s="226"/>
      <c r="AF53" s="396"/>
      <c r="AG53" s="227"/>
      <c r="AH53" s="227"/>
      <c r="AI53" s="227"/>
      <c r="AJ53" s="227"/>
      <c r="AK53" s="227"/>
      <c r="AL53" s="227"/>
      <c r="AM53" s="199"/>
      <c r="AN53" s="201"/>
      <c r="AO53" s="273"/>
      <c r="AP53" s="201"/>
      <c r="AQ53" s="201"/>
      <c r="AR53" s="200"/>
      <c r="AS53" s="227"/>
      <c r="AT53" s="227"/>
      <c r="AU53" s="227"/>
      <c r="AV53" s="227"/>
      <c r="AW53" s="227"/>
      <c r="AX53" s="227"/>
      <c r="AY53" s="227"/>
      <c r="AZ53" s="227"/>
      <c r="BA53" s="199"/>
      <c r="BB53" s="199"/>
      <c r="BC53" s="199"/>
      <c r="BD53" s="201"/>
      <c r="BE53" s="201"/>
      <c r="BF53" s="200"/>
      <c r="BG53" s="227"/>
      <c r="BH53" s="227"/>
      <c r="BI53" s="227"/>
      <c r="BJ53" s="227"/>
      <c r="BK53" s="227"/>
      <c r="BL53" s="227"/>
      <c r="BM53" s="227"/>
      <c r="BN53" s="227"/>
      <c r="BO53" s="199"/>
      <c r="BP53" s="199"/>
      <c r="BQ53" s="199"/>
      <c r="BR53" s="201"/>
      <c r="BS53" s="201"/>
      <c r="BT53" s="200"/>
      <c r="BU53" s="465">
        <v>16</v>
      </c>
      <c r="BV53" s="512">
        <v>22</v>
      </c>
      <c r="BW53" s="466">
        <v>27</v>
      </c>
      <c r="BX53" s="466">
        <v>23</v>
      </c>
      <c r="BY53" s="466">
        <v>23</v>
      </c>
      <c r="BZ53" s="466">
        <v>25</v>
      </c>
      <c r="CA53" s="466">
        <v>23</v>
      </c>
      <c r="CB53" s="466">
        <v>24</v>
      </c>
      <c r="CC53" s="466">
        <v>24</v>
      </c>
      <c r="CD53" s="467">
        <v>21</v>
      </c>
      <c r="CE53" s="465">
        <v>23</v>
      </c>
      <c r="CF53" s="467">
        <v>28</v>
      </c>
      <c r="CG53" s="467">
        <v>29</v>
      </c>
      <c r="CH53" s="468"/>
      <c r="CI53" s="227"/>
      <c r="CJ53" s="227"/>
      <c r="CK53" s="227"/>
      <c r="CL53" s="227"/>
      <c r="CM53" s="227"/>
      <c r="CN53" s="227"/>
      <c r="CO53" s="227"/>
      <c r="CP53" s="227"/>
      <c r="CQ53" s="199"/>
      <c r="CR53" s="199"/>
      <c r="CS53" s="199"/>
      <c r="CT53" s="201"/>
      <c r="CU53" s="201"/>
      <c r="CV53" s="200"/>
      <c r="CW53" s="227"/>
      <c r="CX53" s="227"/>
      <c r="CY53" s="227"/>
      <c r="CZ53" s="227"/>
      <c r="DA53" s="227"/>
      <c r="DB53" s="227"/>
      <c r="DC53" s="227"/>
      <c r="DD53" s="227"/>
      <c r="DE53" s="199"/>
      <c r="DF53" s="199"/>
      <c r="DG53" s="199"/>
      <c r="DH53" s="201"/>
      <c r="DI53" s="201"/>
      <c r="DJ53" s="200"/>
      <c r="DK53" s="227"/>
      <c r="DL53" s="227"/>
      <c r="DM53" s="227"/>
      <c r="DN53" s="227"/>
      <c r="DO53" s="227"/>
      <c r="DP53" s="227"/>
      <c r="DQ53" s="227"/>
      <c r="DR53" s="227"/>
      <c r="DS53" s="199"/>
      <c r="DT53" s="199"/>
      <c r="DU53" s="199"/>
      <c r="DV53" s="201"/>
      <c r="DW53" s="201"/>
      <c r="DX53" s="200"/>
      <c r="DY53" s="396"/>
      <c r="DZ53" s="396"/>
      <c r="EA53" s="227"/>
      <c r="EB53" s="227"/>
      <c r="EC53" s="227"/>
      <c r="ED53" s="227"/>
      <c r="EE53" s="227"/>
      <c r="EF53" s="227"/>
      <c r="EG53" s="199"/>
      <c r="EH53" s="199"/>
      <c r="EI53" s="199"/>
      <c r="EJ53" s="201"/>
      <c r="EK53" s="201"/>
      <c r="EL53" s="229"/>
    </row>
    <row r="54" spans="1:142" s="258" customFormat="1" ht="18" customHeight="1" x14ac:dyDescent="0.25">
      <c r="A54" s="210"/>
      <c r="B54" s="79" t="s">
        <v>146</v>
      </c>
      <c r="C54" s="231"/>
      <c r="D54" s="397"/>
      <c r="E54" s="185"/>
      <c r="F54" s="185"/>
      <c r="G54" s="185"/>
      <c r="H54" s="185"/>
      <c r="I54" s="185"/>
      <c r="J54" s="185"/>
      <c r="K54" s="185"/>
      <c r="L54" s="187"/>
      <c r="M54" s="231"/>
      <c r="N54" s="187"/>
      <c r="O54" s="187"/>
      <c r="P54" s="188"/>
      <c r="Q54" s="185"/>
      <c r="R54" s="185"/>
      <c r="S54" s="185"/>
      <c r="T54" s="185"/>
      <c r="U54" s="185"/>
      <c r="V54" s="185"/>
      <c r="W54" s="185"/>
      <c r="X54" s="185"/>
      <c r="Y54" s="186"/>
      <c r="Z54" s="186"/>
      <c r="AA54" s="186"/>
      <c r="AB54" s="189"/>
      <c r="AC54" s="189"/>
      <c r="AD54" s="268"/>
      <c r="AE54" s="231"/>
      <c r="AF54" s="397"/>
      <c r="AG54" s="185"/>
      <c r="AH54" s="185"/>
      <c r="AI54" s="185"/>
      <c r="AJ54" s="185"/>
      <c r="AK54" s="185"/>
      <c r="AL54" s="185"/>
      <c r="AM54" s="186"/>
      <c r="AN54" s="189"/>
      <c r="AO54" s="274"/>
      <c r="AP54" s="189"/>
      <c r="AQ54" s="189"/>
      <c r="AR54" s="188"/>
      <c r="AS54" s="185"/>
      <c r="AT54" s="185"/>
      <c r="AU54" s="185"/>
      <c r="AV54" s="185"/>
      <c r="AW54" s="185"/>
      <c r="AX54" s="185"/>
      <c r="AY54" s="185"/>
      <c r="AZ54" s="185"/>
      <c r="BA54" s="186"/>
      <c r="BB54" s="186"/>
      <c r="BC54" s="186"/>
      <c r="BD54" s="189"/>
      <c r="BE54" s="189"/>
      <c r="BF54" s="188"/>
      <c r="BG54" s="185"/>
      <c r="BH54" s="185"/>
      <c r="BI54" s="185"/>
      <c r="BJ54" s="185"/>
      <c r="BK54" s="185"/>
      <c r="BL54" s="185"/>
      <c r="BM54" s="185"/>
      <c r="BN54" s="185"/>
      <c r="BO54" s="186"/>
      <c r="BP54" s="186"/>
      <c r="BQ54" s="186"/>
      <c r="BR54" s="189"/>
      <c r="BS54" s="189"/>
      <c r="BT54" s="188"/>
      <c r="BU54" s="457"/>
      <c r="BV54" s="554"/>
      <c r="BW54" s="458"/>
      <c r="BX54" s="458"/>
      <c r="BY54" s="458"/>
      <c r="BZ54" s="458"/>
      <c r="CA54" s="458">
        <v>1</v>
      </c>
      <c r="CB54" s="458"/>
      <c r="CC54" s="458"/>
      <c r="CD54" s="459">
        <v>1</v>
      </c>
      <c r="CE54" s="457"/>
      <c r="CF54" s="459"/>
      <c r="CG54" s="459"/>
      <c r="CH54" s="460"/>
      <c r="CI54" s="185"/>
      <c r="CJ54" s="185"/>
      <c r="CK54" s="185"/>
      <c r="CL54" s="185"/>
      <c r="CM54" s="185"/>
      <c r="CN54" s="185"/>
      <c r="CO54" s="185"/>
      <c r="CP54" s="185"/>
      <c r="CQ54" s="186"/>
      <c r="CR54" s="186"/>
      <c r="CS54" s="186"/>
      <c r="CT54" s="189"/>
      <c r="CU54" s="189"/>
      <c r="CV54" s="188"/>
      <c r="CW54" s="185"/>
      <c r="CX54" s="185"/>
      <c r="CY54" s="185"/>
      <c r="CZ54" s="185"/>
      <c r="DA54" s="185"/>
      <c r="DB54" s="185"/>
      <c r="DC54" s="185"/>
      <c r="DD54" s="185"/>
      <c r="DE54" s="186"/>
      <c r="DF54" s="186"/>
      <c r="DG54" s="186"/>
      <c r="DH54" s="189"/>
      <c r="DI54" s="189"/>
      <c r="DJ54" s="188"/>
      <c r="DK54" s="185"/>
      <c r="DL54" s="185"/>
      <c r="DM54" s="185"/>
      <c r="DN54" s="185"/>
      <c r="DO54" s="185"/>
      <c r="DP54" s="185"/>
      <c r="DQ54" s="185"/>
      <c r="DR54" s="185"/>
      <c r="DS54" s="186"/>
      <c r="DT54" s="186"/>
      <c r="DU54" s="186"/>
      <c r="DV54" s="189"/>
      <c r="DW54" s="189"/>
      <c r="DX54" s="188"/>
      <c r="DY54" s="397"/>
      <c r="DZ54" s="397"/>
      <c r="EA54" s="185"/>
      <c r="EB54" s="185"/>
      <c r="EC54" s="185"/>
      <c r="ED54" s="185"/>
      <c r="EE54" s="185"/>
      <c r="EF54" s="185"/>
      <c r="EG54" s="186"/>
      <c r="EH54" s="186"/>
      <c r="EI54" s="186"/>
      <c r="EJ54" s="189"/>
      <c r="EK54" s="189"/>
      <c r="EL54" s="232"/>
    </row>
    <row r="55" spans="1:142" s="258" customFormat="1" ht="18" customHeight="1" x14ac:dyDescent="0.25">
      <c r="A55" s="210"/>
      <c r="B55" s="79" t="s">
        <v>122</v>
      </c>
      <c r="C55" s="274"/>
      <c r="D55" s="398"/>
      <c r="E55" s="186"/>
      <c r="F55" s="186"/>
      <c r="G55" s="185"/>
      <c r="H55" s="185"/>
      <c r="I55" s="185"/>
      <c r="J55" s="185"/>
      <c r="K55" s="185"/>
      <c r="L55" s="187"/>
      <c r="M55" s="231"/>
      <c r="N55" s="187"/>
      <c r="O55" s="187"/>
      <c r="P55" s="188"/>
      <c r="Q55" s="186"/>
      <c r="R55" s="186"/>
      <c r="S55" s="186"/>
      <c r="T55" s="186"/>
      <c r="U55" s="186"/>
      <c r="V55" s="186"/>
      <c r="W55" s="186"/>
      <c r="X55" s="186"/>
      <c r="Y55" s="186"/>
      <c r="Z55" s="186"/>
      <c r="AA55" s="186"/>
      <c r="AB55" s="189"/>
      <c r="AC55" s="189"/>
      <c r="AD55" s="268"/>
      <c r="AE55" s="274"/>
      <c r="AF55" s="398"/>
      <c r="AG55" s="186"/>
      <c r="AH55" s="186"/>
      <c r="AI55" s="186"/>
      <c r="AJ55" s="186"/>
      <c r="AK55" s="186"/>
      <c r="AL55" s="186"/>
      <c r="AM55" s="186"/>
      <c r="AN55" s="189"/>
      <c r="AO55" s="274"/>
      <c r="AP55" s="189"/>
      <c r="AQ55" s="189"/>
      <c r="AR55" s="188"/>
      <c r="AS55" s="186"/>
      <c r="AT55" s="186"/>
      <c r="AU55" s="186"/>
      <c r="AV55" s="186"/>
      <c r="AW55" s="186"/>
      <c r="AX55" s="186"/>
      <c r="AY55" s="186"/>
      <c r="AZ55" s="186"/>
      <c r="BA55" s="186"/>
      <c r="BB55" s="186"/>
      <c r="BC55" s="186"/>
      <c r="BD55" s="189"/>
      <c r="BE55" s="189"/>
      <c r="BF55" s="188"/>
      <c r="BG55" s="186"/>
      <c r="BH55" s="186"/>
      <c r="BI55" s="186"/>
      <c r="BJ55" s="186"/>
      <c r="BK55" s="186"/>
      <c r="BL55" s="186"/>
      <c r="BM55" s="186"/>
      <c r="BN55" s="186"/>
      <c r="BO55" s="186"/>
      <c r="BP55" s="186"/>
      <c r="BQ55" s="186"/>
      <c r="BR55" s="189"/>
      <c r="BS55" s="189"/>
      <c r="BT55" s="188"/>
      <c r="BU55" s="457"/>
      <c r="BV55" s="554"/>
      <c r="BW55" s="458"/>
      <c r="BX55" s="458"/>
      <c r="BY55" s="458"/>
      <c r="BZ55" s="458">
        <v>2</v>
      </c>
      <c r="CA55" s="458">
        <v>3</v>
      </c>
      <c r="CB55" s="458">
        <v>2</v>
      </c>
      <c r="CC55" s="458">
        <v>3</v>
      </c>
      <c r="CD55" s="459">
        <v>2</v>
      </c>
      <c r="CE55" s="457">
        <v>1</v>
      </c>
      <c r="CF55" s="459">
        <v>2</v>
      </c>
      <c r="CG55" s="459">
        <v>1</v>
      </c>
      <c r="CH55" s="460"/>
      <c r="CI55" s="186"/>
      <c r="CJ55" s="186"/>
      <c r="CK55" s="186"/>
      <c r="CL55" s="186"/>
      <c r="CM55" s="186"/>
      <c r="CN55" s="186"/>
      <c r="CO55" s="186"/>
      <c r="CP55" s="186"/>
      <c r="CQ55" s="186"/>
      <c r="CR55" s="186"/>
      <c r="CS55" s="186"/>
      <c r="CT55" s="189"/>
      <c r="CU55" s="189"/>
      <c r="CV55" s="188"/>
      <c r="CW55" s="186"/>
      <c r="CX55" s="186"/>
      <c r="CY55" s="186"/>
      <c r="CZ55" s="186"/>
      <c r="DA55" s="186"/>
      <c r="DB55" s="186"/>
      <c r="DC55" s="186"/>
      <c r="DD55" s="186"/>
      <c r="DE55" s="186"/>
      <c r="DF55" s="186"/>
      <c r="DG55" s="186"/>
      <c r="DH55" s="189"/>
      <c r="DI55" s="189"/>
      <c r="DJ55" s="188"/>
      <c r="DK55" s="186"/>
      <c r="DL55" s="186"/>
      <c r="DM55" s="186"/>
      <c r="DN55" s="186"/>
      <c r="DO55" s="186"/>
      <c r="DP55" s="186"/>
      <c r="DQ55" s="186"/>
      <c r="DR55" s="186"/>
      <c r="DS55" s="186"/>
      <c r="DT55" s="186"/>
      <c r="DU55" s="186"/>
      <c r="DV55" s="189"/>
      <c r="DW55" s="189"/>
      <c r="DX55" s="188"/>
      <c r="DY55" s="398"/>
      <c r="DZ55" s="398"/>
      <c r="EA55" s="186"/>
      <c r="EB55" s="186"/>
      <c r="EC55" s="186"/>
      <c r="ED55" s="186"/>
      <c r="EE55" s="186"/>
      <c r="EF55" s="186"/>
      <c r="EG55" s="186"/>
      <c r="EH55" s="186"/>
      <c r="EI55" s="186"/>
      <c r="EJ55" s="189"/>
      <c r="EK55" s="189"/>
      <c r="EL55" s="188"/>
    </row>
    <row r="56" spans="1:142" s="258" customFormat="1" ht="18" customHeight="1" x14ac:dyDescent="0.25">
      <c r="A56" s="210"/>
      <c r="B56" s="79" t="s">
        <v>147</v>
      </c>
      <c r="C56" s="274"/>
      <c r="D56" s="398"/>
      <c r="E56" s="186"/>
      <c r="F56" s="186"/>
      <c r="G56" s="185"/>
      <c r="H56" s="185"/>
      <c r="I56" s="185"/>
      <c r="J56" s="185"/>
      <c r="K56" s="185"/>
      <c r="L56" s="187"/>
      <c r="M56" s="231"/>
      <c r="N56" s="187"/>
      <c r="O56" s="187"/>
      <c r="P56" s="188"/>
      <c r="Q56" s="186"/>
      <c r="R56" s="186"/>
      <c r="S56" s="186"/>
      <c r="T56" s="186"/>
      <c r="U56" s="186"/>
      <c r="V56" s="186"/>
      <c r="W56" s="186"/>
      <c r="X56" s="186"/>
      <c r="Y56" s="186"/>
      <c r="Z56" s="186"/>
      <c r="AA56" s="186"/>
      <c r="AB56" s="189"/>
      <c r="AC56" s="189"/>
      <c r="AD56" s="268"/>
      <c r="AE56" s="274"/>
      <c r="AF56" s="398"/>
      <c r="AG56" s="186"/>
      <c r="AH56" s="186"/>
      <c r="AI56" s="186"/>
      <c r="AJ56" s="186"/>
      <c r="AK56" s="186"/>
      <c r="AL56" s="186"/>
      <c r="AM56" s="186"/>
      <c r="AN56" s="189"/>
      <c r="AO56" s="274"/>
      <c r="AP56" s="189"/>
      <c r="AQ56" s="189"/>
      <c r="AR56" s="188"/>
      <c r="AS56" s="186"/>
      <c r="AT56" s="186"/>
      <c r="AU56" s="186"/>
      <c r="AV56" s="186"/>
      <c r="AW56" s="186"/>
      <c r="AX56" s="186"/>
      <c r="AY56" s="186"/>
      <c r="AZ56" s="186"/>
      <c r="BA56" s="186"/>
      <c r="BB56" s="186"/>
      <c r="BC56" s="186"/>
      <c r="BD56" s="189"/>
      <c r="BE56" s="189"/>
      <c r="BF56" s="188"/>
      <c r="BG56" s="186"/>
      <c r="BH56" s="186"/>
      <c r="BI56" s="186"/>
      <c r="BJ56" s="186"/>
      <c r="BK56" s="186"/>
      <c r="BL56" s="186"/>
      <c r="BM56" s="186"/>
      <c r="BN56" s="186"/>
      <c r="BO56" s="186"/>
      <c r="BP56" s="186"/>
      <c r="BQ56" s="186"/>
      <c r="BR56" s="189"/>
      <c r="BS56" s="189"/>
      <c r="BT56" s="188"/>
      <c r="BU56" s="457"/>
      <c r="BV56" s="554"/>
      <c r="BW56" s="458"/>
      <c r="BX56" s="458"/>
      <c r="BY56" s="458"/>
      <c r="BZ56" s="458"/>
      <c r="CA56" s="458">
        <v>1</v>
      </c>
      <c r="CB56" s="458">
        <v>1</v>
      </c>
      <c r="CC56" s="458">
        <v>1</v>
      </c>
      <c r="CD56" s="459">
        <v>1</v>
      </c>
      <c r="CE56" s="457">
        <v>1</v>
      </c>
      <c r="CF56" s="459">
        <v>1</v>
      </c>
      <c r="CG56" s="459">
        <v>1</v>
      </c>
      <c r="CH56" s="460"/>
      <c r="CI56" s="186"/>
      <c r="CJ56" s="186"/>
      <c r="CK56" s="186"/>
      <c r="CL56" s="186"/>
      <c r="CM56" s="186"/>
      <c r="CN56" s="186"/>
      <c r="CO56" s="186"/>
      <c r="CP56" s="186"/>
      <c r="CQ56" s="186"/>
      <c r="CR56" s="186"/>
      <c r="CS56" s="186"/>
      <c r="CT56" s="189"/>
      <c r="CU56" s="189"/>
      <c r="CV56" s="188"/>
      <c r="CW56" s="398"/>
      <c r="CX56" s="398"/>
      <c r="CY56" s="186"/>
      <c r="CZ56" s="186"/>
      <c r="DA56" s="186"/>
      <c r="DB56" s="186"/>
      <c r="DC56" s="186"/>
      <c r="DD56" s="186"/>
      <c r="DE56" s="186"/>
      <c r="DF56" s="186"/>
      <c r="DG56" s="186"/>
      <c r="DH56" s="189"/>
      <c r="DI56" s="189"/>
      <c r="DJ56" s="188"/>
      <c r="DK56" s="186"/>
      <c r="DL56" s="186"/>
      <c r="DM56" s="186"/>
      <c r="DN56" s="186"/>
      <c r="DO56" s="186"/>
      <c r="DP56" s="186"/>
      <c r="DQ56" s="186"/>
      <c r="DR56" s="186"/>
      <c r="DS56" s="186"/>
      <c r="DT56" s="186"/>
      <c r="DU56" s="186"/>
      <c r="DV56" s="189"/>
      <c r="DW56" s="189"/>
      <c r="DX56" s="188"/>
      <c r="DY56" s="398"/>
      <c r="DZ56" s="398"/>
      <c r="EA56" s="186"/>
      <c r="EB56" s="186"/>
      <c r="EC56" s="186"/>
      <c r="ED56" s="186"/>
      <c r="EE56" s="186"/>
      <c r="EF56" s="186"/>
      <c r="EG56" s="186"/>
      <c r="EH56" s="186"/>
      <c r="EI56" s="186"/>
      <c r="EJ56" s="189"/>
      <c r="EK56" s="189"/>
      <c r="EL56" s="188"/>
    </row>
    <row r="57" spans="1:142" s="258" customFormat="1" ht="15.75" thickBot="1" x14ac:dyDescent="0.3">
      <c r="A57" s="210"/>
      <c r="B57" s="79" t="s">
        <v>121</v>
      </c>
      <c r="C57" s="492"/>
      <c r="D57" s="398"/>
      <c r="E57" s="186"/>
      <c r="F57" s="186"/>
      <c r="G57" s="185"/>
      <c r="H57" s="185"/>
      <c r="I57" s="185"/>
      <c r="J57" s="185"/>
      <c r="K57" s="185"/>
      <c r="L57" s="187"/>
      <c r="M57" s="231"/>
      <c r="N57" s="187"/>
      <c r="O57" s="187"/>
      <c r="P57" s="188"/>
      <c r="Q57" s="186"/>
      <c r="R57" s="186"/>
      <c r="S57" s="186"/>
      <c r="T57" s="186"/>
      <c r="U57" s="186"/>
      <c r="V57" s="186"/>
      <c r="W57" s="186"/>
      <c r="X57" s="186"/>
      <c r="Y57" s="186"/>
      <c r="Z57" s="186"/>
      <c r="AA57" s="186"/>
      <c r="AB57" s="189"/>
      <c r="AC57" s="189"/>
      <c r="AD57" s="268"/>
      <c r="AE57" s="274"/>
      <c r="AF57" s="398"/>
      <c r="AG57" s="186"/>
      <c r="AH57" s="186"/>
      <c r="AI57" s="186"/>
      <c r="AJ57" s="186"/>
      <c r="AK57" s="186"/>
      <c r="AL57" s="186"/>
      <c r="AM57" s="186"/>
      <c r="AN57" s="189"/>
      <c r="AO57" s="274"/>
      <c r="AP57" s="189"/>
      <c r="AQ57" s="189"/>
      <c r="AR57" s="188"/>
      <c r="AS57" s="186"/>
      <c r="AT57" s="186"/>
      <c r="AU57" s="186"/>
      <c r="AV57" s="186"/>
      <c r="AW57" s="186"/>
      <c r="AX57" s="186"/>
      <c r="AY57" s="186"/>
      <c r="AZ57" s="186"/>
      <c r="BA57" s="186"/>
      <c r="BB57" s="186"/>
      <c r="BC57" s="186"/>
      <c r="BD57" s="189"/>
      <c r="BE57" s="189"/>
      <c r="BF57" s="188"/>
      <c r="BG57" s="186"/>
      <c r="BH57" s="186"/>
      <c r="BI57" s="186"/>
      <c r="BJ57" s="186"/>
      <c r="BK57" s="186"/>
      <c r="BL57" s="186"/>
      <c r="BM57" s="186"/>
      <c r="BN57" s="186"/>
      <c r="BO57" s="186"/>
      <c r="BP57" s="186"/>
      <c r="BQ57" s="186"/>
      <c r="BR57" s="189"/>
      <c r="BS57" s="189"/>
      <c r="BT57" s="188"/>
      <c r="BU57" s="457"/>
      <c r="BV57" s="554"/>
      <c r="BW57" s="458"/>
      <c r="BX57" s="458"/>
      <c r="BY57" s="458"/>
      <c r="BZ57" s="458"/>
      <c r="CA57" s="458">
        <v>2</v>
      </c>
      <c r="CB57" s="458">
        <v>2</v>
      </c>
      <c r="CC57" s="458">
        <v>3</v>
      </c>
      <c r="CD57" s="459">
        <v>2</v>
      </c>
      <c r="CE57" s="457">
        <v>1</v>
      </c>
      <c r="CF57" s="459">
        <v>2</v>
      </c>
      <c r="CG57" s="459">
        <v>2</v>
      </c>
      <c r="CH57" s="460"/>
      <c r="CI57" s="186"/>
      <c r="CJ57" s="186"/>
      <c r="CK57" s="186"/>
      <c r="CL57" s="186"/>
      <c r="CM57" s="186"/>
      <c r="CN57" s="186"/>
      <c r="CO57" s="186"/>
      <c r="CP57" s="186"/>
      <c r="CQ57" s="263"/>
      <c r="CR57" s="186"/>
      <c r="CS57" s="186"/>
      <c r="CT57" s="189"/>
      <c r="CU57" s="264"/>
      <c r="CV57" s="188"/>
      <c r="CW57" s="492"/>
      <c r="CX57" s="563"/>
      <c r="CY57" s="263"/>
      <c r="CZ57" s="263"/>
      <c r="DA57" s="263"/>
      <c r="DB57" s="263"/>
      <c r="DC57" s="263"/>
      <c r="DD57" s="263"/>
      <c r="DE57" s="186"/>
      <c r="DF57" s="186"/>
      <c r="DG57" s="186"/>
      <c r="DH57" s="189"/>
      <c r="DI57" s="189"/>
      <c r="DJ57" s="188"/>
      <c r="DK57" s="186"/>
      <c r="DL57" s="186"/>
      <c r="DM57" s="186"/>
      <c r="DN57" s="186"/>
      <c r="DO57" s="186"/>
      <c r="DP57" s="186"/>
      <c r="DQ57" s="186"/>
      <c r="DR57" s="186"/>
      <c r="DS57" s="263"/>
      <c r="DT57" s="263"/>
      <c r="DU57" s="263"/>
      <c r="DV57" s="189"/>
      <c r="DW57" s="189"/>
      <c r="DX57" s="188"/>
      <c r="DY57" s="398"/>
      <c r="DZ57" s="398"/>
      <c r="EA57" s="186"/>
      <c r="EB57" s="186"/>
      <c r="EC57" s="186"/>
      <c r="ED57" s="186"/>
      <c r="EE57" s="186"/>
      <c r="EF57" s="186"/>
      <c r="EG57" s="186"/>
      <c r="EH57" s="186"/>
      <c r="EI57" s="186"/>
      <c r="EJ57" s="189"/>
      <c r="EK57" s="189"/>
      <c r="EL57" s="188"/>
    </row>
    <row r="58" spans="1:142" s="258" customFormat="1" ht="18" customHeight="1" thickTop="1" x14ac:dyDescent="0.25">
      <c r="A58" s="161"/>
      <c r="B58" s="74" t="s">
        <v>170</v>
      </c>
      <c r="C58" s="226">
        <v>3</v>
      </c>
      <c r="D58" s="396">
        <v>3</v>
      </c>
      <c r="E58" s="227">
        <v>3</v>
      </c>
      <c r="F58" s="227">
        <v>2</v>
      </c>
      <c r="G58" s="227">
        <v>3</v>
      </c>
      <c r="H58" s="227">
        <v>3</v>
      </c>
      <c r="I58" s="227">
        <v>2</v>
      </c>
      <c r="J58" s="227">
        <v>2</v>
      </c>
      <c r="K58" s="227">
        <v>2</v>
      </c>
      <c r="L58" s="228">
        <v>2</v>
      </c>
      <c r="M58" s="226">
        <v>2</v>
      </c>
      <c r="N58" s="228">
        <v>1</v>
      </c>
      <c r="O58" s="228">
        <v>2</v>
      </c>
      <c r="P58" s="200"/>
      <c r="Q58" s="227"/>
      <c r="R58" s="227"/>
      <c r="S58" s="227"/>
      <c r="T58" s="227"/>
      <c r="U58" s="227"/>
      <c r="V58" s="227"/>
      <c r="W58" s="227"/>
      <c r="X58" s="227"/>
      <c r="Y58" s="199"/>
      <c r="Z58" s="199"/>
      <c r="AA58" s="199"/>
      <c r="AB58" s="201"/>
      <c r="AC58" s="201"/>
      <c r="AD58" s="267"/>
      <c r="AE58" s="226"/>
      <c r="AF58" s="396">
        <v>1</v>
      </c>
      <c r="AG58" s="227"/>
      <c r="AH58" s="227">
        <v>1</v>
      </c>
      <c r="AI58" s="227"/>
      <c r="AJ58" s="227"/>
      <c r="AK58" s="227"/>
      <c r="AL58" s="227"/>
      <c r="AM58" s="199"/>
      <c r="AN58" s="201">
        <v>1</v>
      </c>
      <c r="AO58" s="273"/>
      <c r="AP58" s="201"/>
      <c r="AQ58" s="201"/>
      <c r="AR58" s="200"/>
      <c r="AS58" s="227"/>
      <c r="AT58" s="227"/>
      <c r="AU58" s="227"/>
      <c r="AV58" s="227"/>
      <c r="AW58" s="227"/>
      <c r="AX58" s="227"/>
      <c r="AY58" s="227"/>
      <c r="AZ58" s="227"/>
      <c r="BA58" s="199"/>
      <c r="BB58" s="199"/>
      <c r="BC58" s="199"/>
      <c r="BD58" s="201"/>
      <c r="BE58" s="201"/>
      <c r="BF58" s="200"/>
      <c r="BG58" s="227"/>
      <c r="BH58" s="227"/>
      <c r="BI58" s="227"/>
      <c r="BJ58" s="227"/>
      <c r="BK58" s="227"/>
      <c r="BL58" s="227"/>
      <c r="BM58" s="227"/>
      <c r="BN58" s="227"/>
      <c r="BO58" s="199"/>
      <c r="BP58" s="199"/>
      <c r="BQ58" s="199"/>
      <c r="BR58" s="201"/>
      <c r="BS58" s="201"/>
      <c r="BT58" s="200"/>
      <c r="BU58" s="226"/>
      <c r="BV58" s="396"/>
      <c r="BW58" s="227"/>
      <c r="BX58" s="227"/>
      <c r="BY58" s="227"/>
      <c r="BZ58" s="227"/>
      <c r="CA58" s="227"/>
      <c r="CB58" s="227"/>
      <c r="CC58" s="199"/>
      <c r="CD58" s="201"/>
      <c r="CE58" s="273"/>
      <c r="CF58" s="201"/>
      <c r="CG58" s="201"/>
      <c r="CH58" s="200"/>
      <c r="CI58" s="466">
        <v>15</v>
      </c>
      <c r="CJ58" s="466">
        <v>15</v>
      </c>
      <c r="CK58" s="466">
        <v>14</v>
      </c>
      <c r="CL58" s="466">
        <v>12</v>
      </c>
      <c r="CM58" s="466">
        <v>13</v>
      </c>
      <c r="CN58" s="466">
        <v>15</v>
      </c>
      <c r="CO58" s="466">
        <v>11</v>
      </c>
      <c r="CP58" s="466">
        <v>11</v>
      </c>
      <c r="CQ58" s="466">
        <v>14</v>
      </c>
      <c r="CR58" s="466">
        <v>13</v>
      </c>
      <c r="CS58" s="466">
        <v>10</v>
      </c>
      <c r="CT58" s="467">
        <v>9</v>
      </c>
      <c r="CU58" s="467">
        <v>12</v>
      </c>
      <c r="CV58" s="468"/>
      <c r="CW58" s="227"/>
      <c r="CX58" s="227"/>
      <c r="CY58" s="227"/>
      <c r="CZ58" s="227"/>
      <c r="DA58" s="227"/>
      <c r="DB58" s="227"/>
      <c r="DC58" s="227"/>
      <c r="DD58" s="185"/>
      <c r="DE58" s="199"/>
      <c r="DF58" s="199"/>
      <c r="DG58" s="199"/>
      <c r="DH58" s="201"/>
      <c r="DI58" s="201"/>
      <c r="DJ58" s="200"/>
      <c r="DK58" s="227"/>
      <c r="DL58" s="227"/>
      <c r="DM58" s="227"/>
      <c r="DN58" s="227"/>
      <c r="DO58" s="227"/>
      <c r="DP58" s="227"/>
      <c r="DQ58" s="227"/>
      <c r="DR58" s="227"/>
      <c r="DS58" s="199"/>
      <c r="DT58" s="199"/>
      <c r="DU58" s="199"/>
      <c r="DV58" s="201"/>
      <c r="DW58" s="201"/>
      <c r="DX58" s="200"/>
      <c r="DY58" s="396"/>
      <c r="DZ58" s="396"/>
      <c r="EA58" s="227"/>
      <c r="EB58" s="227"/>
      <c r="EC58" s="227"/>
      <c r="ED58" s="227"/>
      <c r="EE58" s="227"/>
      <c r="EF58" s="227"/>
      <c r="EG58" s="199"/>
      <c r="EH58" s="199"/>
      <c r="EI58" s="199"/>
      <c r="EJ58" s="201"/>
      <c r="EK58" s="201"/>
      <c r="EL58" s="229"/>
    </row>
    <row r="59" spans="1:142" s="160" customFormat="1" x14ac:dyDescent="0.25">
      <c r="A59" s="260"/>
      <c r="B59" s="484" t="s">
        <v>148</v>
      </c>
      <c r="C59" s="274"/>
      <c r="D59" s="398"/>
      <c r="E59" s="186"/>
      <c r="F59" s="186"/>
      <c r="G59" s="186"/>
      <c r="H59" s="186"/>
      <c r="I59" s="186"/>
      <c r="J59" s="186"/>
      <c r="K59" s="186"/>
      <c r="L59" s="189"/>
      <c r="M59" s="274"/>
      <c r="N59" s="189"/>
      <c r="O59" s="189"/>
      <c r="P59" s="232"/>
      <c r="Q59" s="186"/>
      <c r="R59" s="186"/>
      <c r="S59" s="186"/>
      <c r="T59" s="186"/>
      <c r="U59" s="186"/>
      <c r="V59" s="186"/>
      <c r="W59" s="186"/>
      <c r="X59" s="186"/>
      <c r="Y59" s="186"/>
      <c r="Z59" s="186"/>
      <c r="AA59" s="186"/>
      <c r="AB59" s="189"/>
      <c r="AC59" s="189"/>
      <c r="AD59" s="190"/>
      <c r="AE59" s="274"/>
      <c r="AF59" s="398"/>
      <c r="AG59" s="186"/>
      <c r="AH59" s="186"/>
      <c r="AI59" s="186"/>
      <c r="AJ59" s="186"/>
      <c r="AK59" s="186"/>
      <c r="AL59" s="186"/>
      <c r="AM59" s="186"/>
      <c r="AN59" s="189"/>
      <c r="AO59" s="274"/>
      <c r="AP59" s="189"/>
      <c r="AQ59" s="189"/>
      <c r="AR59" s="232"/>
      <c r="AS59" s="186"/>
      <c r="AT59" s="186"/>
      <c r="AU59" s="186"/>
      <c r="AV59" s="186"/>
      <c r="AW59" s="186"/>
      <c r="AX59" s="186"/>
      <c r="AY59" s="186"/>
      <c r="AZ59" s="186"/>
      <c r="BA59" s="186"/>
      <c r="BB59" s="186"/>
      <c r="BC59" s="186"/>
      <c r="BD59" s="189"/>
      <c r="BE59" s="189"/>
      <c r="BF59" s="232"/>
      <c r="BG59" s="186"/>
      <c r="BH59" s="186"/>
      <c r="BI59" s="186"/>
      <c r="BJ59" s="186"/>
      <c r="BK59" s="186"/>
      <c r="BL59" s="186"/>
      <c r="BM59" s="186"/>
      <c r="BN59" s="186"/>
      <c r="BO59" s="186"/>
      <c r="BP59" s="186"/>
      <c r="BQ59" s="186"/>
      <c r="BR59" s="189"/>
      <c r="BS59" s="189"/>
      <c r="BT59" s="232"/>
      <c r="BU59" s="274"/>
      <c r="BV59" s="398"/>
      <c r="BW59" s="186"/>
      <c r="BX59" s="186"/>
      <c r="BY59" s="186"/>
      <c r="BZ59" s="186"/>
      <c r="CA59" s="186"/>
      <c r="CB59" s="186"/>
      <c r="CC59" s="186"/>
      <c r="CD59" s="189"/>
      <c r="CE59" s="274"/>
      <c r="CF59" s="189"/>
      <c r="CG59" s="189"/>
      <c r="CH59" s="232"/>
      <c r="CI59" s="458">
        <v>1</v>
      </c>
      <c r="CJ59" s="458"/>
      <c r="CK59" s="458"/>
      <c r="CL59" s="458"/>
      <c r="CM59" s="458">
        <v>1</v>
      </c>
      <c r="CN59" s="458">
        <v>1</v>
      </c>
      <c r="CO59" s="458"/>
      <c r="CP59" s="458">
        <v>1</v>
      </c>
      <c r="CQ59" s="458">
        <v>1</v>
      </c>
      <c r="CR59" s="458">
        <v>1</v>
      </c>
      <c r="CS59" s="458">
        <v>1</v>
      </c>
      <c r="CT59" s="459">
        <v>1</v>
      </c>
      <c r="CU59" s="459"/>
      <c r="CV59" s="460"/>
      <c r="CW59" s="186"/>
      <c r="CX59" s="186"/>
      <c r="CY59" s="186"/>
      <c r="CZ59" s="186"/>
      <c r="DA59" s="186"/>
      <c r="DB59" s="186"/>
      <c r="DC59" s="186"/>
      <c r="DD59" s="186"/>
      <c r="DE59" s="186"/>
      <c r="DF59" s="186"/>
      <c r="DG59" s="186"/>
      <c r="DH59" s="189"/>
      <c r="DI59" s="189"/>
      <c r="DJ59" s="232"/>
      <c r="DK59" s="186"/>
      <c r="DL59" s="186"/>
      <c r="DM59" s="186"/>
      <c r="DN59" s="186"/>
      <c r="DO59" s="186"/>
      <c r="DP59" s="186"/>
      <c r="DQ59" s="186"/>
      <c r="DR59" s="186"/>
      <c r="DS59" s="186"/>
      <c r="DT59" s="186"/>
      <c r="DU59" s="186"/>
      <c r="DV59" s="189"/>
      <c r="DW59" s="189"/>
      <c r="DX59" s="232"/>
      <c r="DY59" s="398"/>
      <c r="DZ59" s="398"/>
      <c r="EA59" s="186"/>
      <c r="EB59" s="186"/>
      <c r="EC59" s="186"/>
      <c r="ED59" s="186"/>
      <c r="EE59" s="186"/>
      <c r="EF59" s="186"/>
      <c r="EG59" s="186"/>
      <c r="EH59" s="186"/>
      <c r="EI59" s="186"/>
      <c r="EJ59" s="189"/>
      <c r="EK59" s="189"/>
      <c r="EL59" s="232"/>
    </row>
    <row r="60" spans="1:142" s="160" customFormat="1" x14ac:dyDescent="0.25">
      <c r="A60" s="260"/>
      <c r="B60" s="484" t="s">
        <v>206</v>
      </c>
      <c r="C60" s="274"/>
      <c r="D60" s="398"/>
      <c r="E60" s="186"/>
      <c r="F60" s="186"/>
      <c r="G60" s="186"/>
      <c r="H60" s="186"/>
      <c r="I60" s="186"/>
      <c r="J60" s="186"/>
      <c r="K60" s="186"/>
      <c r="L60" s="189"/>
      <c r="M60" s="274"/>
      <c r="N60" s="189"/>
      <c r="O60" s="189"/>
      <c r="P60" s="232"/>
      <c r="Q60" s="186"/>
      <c r="R60" s="186"/>
      <c r="S60" s="186"/>
      <c r="T60" s="186"/>
      <c r="U60" s="186"/>
      <c r="V60" s="186"/>
      <c r="W60" s="186"/>
      <c r="X60" s="186"/>
      <c r="Y60" s="186"/>
      <c r="Z60" s="186"/>
      <c r="AA60" s="186"/>
      <c r="AB60" s="189"/>
      <c r="AC60" s="189"/>
      <c r="AD60" s="190"/>
      <c r="AE60" s="274"/>
      <c r="AF60" s="398"/>
      <c r="AG60" s="186"/>
      <c r="AH60" s="186"/>
      <c r="AI60" s="186"/>
      <c r="AJ60" s="186"/>
      <c r="AK60" s="186"/>
      <c r="AL60" s="186"/>
      <c r="AM60" s="186"/>
      <c r="AN60" s="189"/>
      <c r="AO60" s="274"/>
      <c r="AP60" s="189"/>
      <c r="AQ60" s="189"/>
      <c r="AR60" s="232"/>
      <c r="AS60" s="186"/>
      <c r="AT60" s="186"/>
      <c r="AU60" s="186"/>
      <c r="AV60" s="186"/>
      <c r="AW60" s="186"/>
      <c r="AX60" s="186"/>
      <c r="AY60" s="186"/>
      <c r="AZ60" s="186"/>
      <c r="BA60" s="186"/>
      <c r="BB60" s="186"/>
      <c r="BC60" s="186"/>
      <c r="BD60" s="189"/>
      <c r="BE60" s="189"/>
      <c r="BF60" s="232"/>
      <c r="BG60" s="186"/>
      <c r="BH60" s="186"/>
      <c r="BI60" s="186"/>
      <c r="BJ60" s="186"/>
      <c r="BK60" s="186"/>
      <c r="BL60" s="186"/>
      <c r="BM60" s="186"/>
      <c r="BN60" s="186"/>
      <c r="BO60" s="186"/>
      <c r="BP60" s="186"/>
      <c r="BQ60" s="186"/>
      <c r="BR60" s="189"/>
      <c r="BS60" s="189"/>
      <c r="BT60" s="232"/>
      <c r="BU60" s="274"/>
      <c r="BV60" s="398"/>
      <c r="BW60" s="186"/>
      <c r="BX60" s="186"/>
      <c r="BY60" s="186"/>
      <c r="BZ60" s="186"/>
      <c r="CA60" s="186"/>
      <c r="CB60" s="186"/>
      <c r="CC60" s="186"/>
      <c r="CD60" s="189"/>
      <c r="CE60" s="274"/>
      <c r="CF60" s="189"/>
      <c r="CG60" s="189"/>
      <c r="CH60" s="232"/>
      <c r="CI60" s="458">
        <v>5</v>
      </c>
      <c r="CJ60" s="458"/>
      <c r="CK60" s="458"/>
      <c r="CL60" s="458">
        <v>1</v>
      </c>
      <c r="CM60" s="458">
        <v>1</v>
      </c>
      <c r="CN60" s="458">
        <v>1</v>
      </c>
      <c r="CO60" s="458">
        <v>1</v>
      </c>
      <c r="CP60" s="458">
        <v>2</v>
      </c>
      <c r="CQ60" s="458">
        <v>3</v>
      </c>
      <c r="CR60" s="458">
        <v>2</v>
      </c>
      <c r="CS60" s="458">
        <v>1</v>
      </c>
      <c r="CT60" s="459">
        <v>2</v>
      </c>
      <c r="CU60" s="459">
        <v>1</v>
      </c>
      <c r="CV60" s="460"/>
      <c r="CW60" s="186"/>
      <c r="CX60" s="186"/>
      <c r="CY60" s="186"/>
      <c r="CZ60" s="186"/>
      <c r="DA60" s="186"/>
      <c r="DB60" s="186"/>
      <c r="DC60" s="186"/>
      <c r="DD60" s="186"/>
      <c r="DE60" s="186"/>
      <c r="DF60" s="186"/>
      <c r="DG60" s="186"/>
      <c r="DH60" s="189"/>
      <c r="DI60" s="189"/>
      <c r="DJ60" s="232"/>
      <c r="DK60" s="186"/>
      <c r="DL60" s="186"/>
      <c r="DM60" s="186"/>
      <c r="DN60" s="186"/>
      <c r="DO60" s="186"/>
      <c r="DP60" s="186"/>
      <c r="DQ60" s="186"/>
      <c r="DR60" s="186"/>
      <c r="DS60" s="186"/>
      <c r="DT60" s="186"/>
      <c r="DU60" s="186"/>
      <c r="DV60" s="189"/>
      <c r="DW60" s="189"/>
      <c r="DX60" s="232"/>
      <c r="DY60" s="398"/>
      <c r="DZ60" s="398"/>
      <c r="EA60" s="186"/>
      <c r="EB60" s="186"/>
      <c r="EC60" s="186"/>
      <c r="ED60" s="186"/>
      <c r="EE60" s="186"/>
      <c r="EF60" s="186"/>
      <c r="EG60" s="186"/>
      <c r="EH60" s="186"/>
      <c r="EI60" s="186"/>
      <c r="EJ60" s="189"/>
      <c r="EK60" s="189"/>
      <c r="EL60" s="232"/>
    </row>
    <row r="61" spans="1:142" s="160" customFormat="1" hidden="1" x14ac:dyDescent="0.25">
      <c r="A61" s="260"/>
      <c r="B61" s="484" t="s">
        <v>207</v>
      </c>
      <c r="C61" s="274"/>
      <c r="D61" s="398"/>
      <c r="E61" s="186"/>
      <c r="F61" s="186"/>
      <c r="G61" s="186"/>
      <c r="H61" s="186"/>
      <c r="I61" s="186"/>
      <c r="J61" s="186"/>
      <c r="K61" s="186"/>
      <c r="L61" s="189"/>
      <c r="M61" s="274"/>
      <c r="N61" s="189"/>
      <c r="O61" s="189"/>
      <c r="P61" s="232"/>
      <c r="Q61" s="186"/>
      <c r="R61" s="186"/>
      <c r="S61" s="186"/>
      <c r="T61" s="186"/>
      <c r="U61" s="186"/>
      <c r="V61" s="186"/>
      <c r="W61" s="186"/>
      <c r="X61" s="186"/>
      <c r="Y61" s="186"/>
      <c r="Z61" s="186"/>
      <c r="AA61" s="186"/>
      <c r="AB61" s="189"/>
      <c r="AC61" s="189"/>
      <c r="AD61" s="190"/>
      <c r="AE61" s="274"/>
      <c r="AF61" s="398"/>
      <c r="AG61" s="186"/>
      <c r="AH61" s="186"/>
      <c r="AI61" s="186"/>
      <c r="AJ61" s="186"/>
      <c r="AK61" s="186"/>
      <c r="AL61" s="186"/>
      <c r="AM61" s="186"/>
      <c r="AN61" s="189"/>
      <c r="AO61" s="274"/>
      <c r="AP61" s="189"/>
      <c r="AQ61" s="189"/>
      <c r="AR61" s="232"/>
      <c r="AS61" s="186"/>
      <c r="AT61" s="186"/>
      <c r="AU61" s="186"/>
      <c r="AV61" s="186"/>
      <c r="AW61" s="186"/>
      <c r="AX61" s="186"/>
      <c r="AY61" s="186"/>
      <c r="AZ61" s="186"/>
      <c r="BA61" s="186"/>
      <c r="BB61" s="186"/>
      <c r="BC61" s="186"/>
      <c r="BD61" s="189"/>
      <c r="BE61" s="189"/>
      <c r="BF61" s="232"/>
      <c r="BG61" s="186"/>
      <c r="BH61" s="186"/>
      <c r="BI61" s="186"/>
      <c r="BJ61" s="186"/>
      <c r="BK61" s="186"/>
      <c r="BL61" s="186"/>
      <c r="BM61" s="186"/>
      <c r="BN61" s="186"/>
      <c r="BO61" s="186"/>
      <c r="BP61" s="186"/>
      <c r="BQ61" s="186"/>
      <c r="BR61" s="189"/>
      <c r="BS61" s="189"/>
      <c r="BT61" s="232"/>
      <c r="BU61" s="274"/>
      <c r="BV61" s="398"/>
      <c r="BW61" s="186"/>
      <c r="BX61" s="186"/>
      <c r="BY61" s="186"/>
      <c r="BZ61" s="186"/>
      <c r="CA61" s="186"/>
      <c r="CB61" s="186"/>
      <c r="CC61" s="186"/>
      <c r="CD61" s="189"/>
      <c r="CE61" s="274"/>
      <c r="CF61" s="189"/>
      <c r="CG61" s="189"/>
      <c r="CH61" s="232"/>
      <c r="CI61" s="458"/>
      <c r="CJ61" s="458"/>
      <c r="CK61" s="458"/>
      <c r="CL61" s="458"/>
      <c r="CM61" s="458"/>
      <c r="CN61" s="458"/>
      <c r="CO61" s="458"/>
      <c r="CP61" s="458"/>
      <c r="CQ61" s="458"/>
      <c r="CR61" s="458"/>
      <c r="CS61" s="458"/>
      <c r="CT61" s="459"/>
      <c r="CU61" s="459"/>
      <c r="CV61" s="460"/>
      <c r="CW61" s="186"/>
      <c r="CX61" s="186"/>
      <c r="CY61" s="186"/>
      <c r="CZ61" s="186"/>
      <c r="DA61" s="186"/>
      <c r="DB61" s="186"/>
      <c r="DC61" s="186"/>
      <c r="DD61" s="186"/>
      <c r="DE61" s="186"/>
      <c r="DF61" s="186"/>
      <c r="DG61" s="186"/>
      <c r="DH61" s="189"/>
      <c r="DI61" s="189"/>
      <c r="DJ61" s="232"/>
      <c r="DK61" s="186"/>
      <c r="DL61" s="186"/>
      <c r="DM61" s="186"/>
      <c r="DN61" s="186"/>
      <c r="DO61" s="186"/>
      <c r="DP61" s="186"/>
      <c r="DQ61" s="186"/>
      <c r="DR61" s="186"/>
      <c r="DS61" s="186"/>
      <c r="DT61" s="186"/>
      <c r="DU61" s="186"/>
      <c r="DV61" s="189"/>
      <c r="DW61" s="189"/>
      <c r="DX61" s="232"/>
      <c r="DY61" s="398"/>
      <c r="DZ61" s="398"/>
      <c r="EA61" s="186"/>
      <c r="EB61" s="186"/>
      <c r="EC61" s="186"/>
      <c r="ED61" s="186"/>
      <c r="EE61" s="186"/>
      <c r="EF61" s="186"/>
      <c r="EG61" s="186"/>
      <c r="EH61" s="186"/>
      <c r="EI61" s="186"/>
      <c r="EJ61" s="189"/>
      <c r="EK61" s="189"/>
      <c r="EL61" s="232"/>
    </row>
    <row r="62" spans="1:142" s="160" customFormat="1" x14ac:dyDescent="0.25">
      <c r="A62" s="260"/>
      <c r="B62" s="484" t="s">
        <v>149</v>
      </c>
      <c r="C62" s="274"/>
      <c r="D62" s="398"/>
      <c r="E62" s="186"/>
      <c r="F62" s="186"/>
      <c r="G62" s="186"/>
      <c r="H62" s="186"/>
      <c r="I62" s="186"/>
      <c r="J62" s="186">
        <v>1</v>
      </c>
      <c r="K62" s="186">
        <v>1</v>
      </c>
      <c r="L62" s="189">
        <v>1</v>
      </c>
      <c r="M62" s="274">
        <v>1</v>
      </c>
      <c r="N62" s="189">
        <v>1</v>
      </c>
      <c r="O62" s="189"/>
      <c r="P62" s="232"/>
      <c r="Q62" s="186"/>
      <c r="R62" s="186"/>
      <c r="S62" s="186"/>
      <c r="T62" s="186"/>
      <c r="U62" s="186"/>
      <c r="V62" s="186"/>
      <c r="W62" s="186"/>
      <c r="X62" s="186"/>
      <c r="Y62" s="186"/>
      <c r="Z62" s="186"/>
      <c r="AA62" s="186"/>
      <c r="AB62" s="189"/>
      <c r="AC62" s="189"/>
      <c r="AD62" s="190"/>
      <c r="AE62" s="274"/>
      <c r="AF62" s="398"/>
      <c r="AG62" s="186"/>
      <c r="AH62" s="186"/>
      <c r="AI62" s="186"/>
      <c r="AJ62" s="186"/>
      <c r="AK62" s="186"/>
      <c r="AL62" s="186"/>
      <c r="AM62" s="186"/>
      <c r="AN62" s="189"/>
      <c r="AO62" s="274"/>
      <c r="AP62" s="189"/>
      <c r="AQ62" s="189"/>
      <c r="AR62" s="232"/>
      <c r="AS62" s="186"/>
      <c r="AT62" s="186"/>
      <c r="AU62" s="186"/>
      <c r="AV62" s="186"/>
      <c r="AW62" s="186"/>
      <c r="AX62" s="186"/>
      <c r="AY62" s="186"/>
      <c r="AZ62" s="186"/>
      <c r="BA62" s="186"/>
      <c r="BB62" s="186"/>
      <c r="BC62" s="186"/>
      <c r="BD62" s="189"/>
      <c r="BE62" s="189"/>
      <c r="BF62" s="232"/>
      <c r="BG62" s="186"/>
      <c r="BH62" s="186"/>
      <c r="BI62" s="186"/>
      <c r="BJ62" s="186"/>
      <c r="BK62" s="186"/>
      <c r="BL62" s="186"/>
      <c r="BM62" s="186"/>
      <c r="BN62" s="186"/>
      <c r="BO62" s="186"/>
      <c r="BP62" s="186"/>
      <c r="BQ62" s="186"/>
      <c r="BR62" s="189"/>
      <c r="BS62" s="189"/>
      <c r="BT62" s="232"/>
      <c r="BU62" s="274"/>
      <c r="BV62" s="398"/>
      <c r="BW62" s="186"/>
      <c r="BX62" s="186"/>
      <c r="BY62" s="186"/>
      <c r="BZ62" s="186"/>
      <c r="CA62" s="186"/>
      <c r="CB62" s="186"/>
      <c r="CC62" s="186"/>
      <c r="CD62" s="189"/>
      <c r="CE62" s="274"/>
      <c r="CF62" s="189"/>
      <c r="CG62" s="189"/>
      <c r="CH62" s="232"/>
      <c r="CI62" s="458">
        <v>2</v>
      </c>
      <c r="CJ62" s="458">
        <v>2</v>
      </c>
      <c r="CK62" s="458">
        <v>1</v>
      </c>
      <c r="CL62" s="458">
        <v>2</v>
      </c>
      <c r="CM62" s="458">
        <v>2</v>
      </c>
      <c r="CN62" s="458">
        <v>2</v>
      </c>
      <c r="CO62" s="458">
        <v>3</v>
      </c>
      <c r="CP62" s="458">
        <v>3</v>
      </c>
      <c r="CQ62" s="458">
        <v>3</v>
      </c>
      <c r="CR62" s="458">
        <v>3</v>
      </c>
      <c r="CS62" s="458">
        <v>4</v>
      </c>
      <c r="CT62" s="459">
        <v>5</v>
      </c>
      <c r="CU62" s="459">
        <v>4</v>
      </c>
      <c r="CV62" s="460"/>
      <c r="CW62" s="186"/>
      <c r="CX62" s="186"/>
      <c r="CY62" s="186"/>
      <c r="CZ62" s="186"/>
      <c r="DA62" s="186"/>
      <c r="DB62" s="186"/>
      <c r="DC62" s="186"/>
      <c r="DD62" s="186"/>
      <c r="DE62" s="186"/>
      <c r="DF62" s="186"/>
      <c r="DG62" s="186"/>
      <c r="DH62" s="189"/>
      <c r="DI62" s="189"/>
      <c r="DJ62" s="232"/>
      <c r="DK62" s="186"/>
      <c r="DL62" s="186"/>
      <c r="DM62" s="186"/>
      <c r="DN62" s="186"/>
      <c r="DO62" s="186"/>
      <c r="DP62" s="186"/>
      <c r="DQ62" s="186"/>
      <c r="DR62" s="186"/>
      <c r="DS62" s="186"/>
      <c r="DT62" s="186"/>
      <c r="DU62" s="186"/>
      <c r="DV62" s="189"/>
      <c r="DW62" s="189"/>
      <c r="DX62" s="232"/>
      <c r="DY62" s="398"/>
      <c r="DZ62" s="398"/>
      <c r="EA62" s="186"/>
      <c r="EB62" s="186"/>
      <c r="EC62" s="186"/>
      <c r="ED62" s="186"/>
      <c r="EE62" s="186"/>
      <c r="EF62" s="186"/>
      <c r="EG62" s="186"/>
      <c r="EH62" s="186"/>
      <c r="EI62" s="186"/>
      <c r="EJ62" s="189"/>
      <c r="EK62" s="189"/>
      <c r="EL62" s="232"/>
    </row>
    <row r="63" spans="1:142" s="160" customFormat="1" x14ac:dyDescent="0.25">
      <c r="A63" s="260"/>
      <c r="B63" s="484" t="s">
        <v>198</v>
      </c>
      <c r="C63" s="274"/>
      <c r="D63" s="398"/>
      <c r="E63" s="186"/>
      <c r="F63" s="186"/>
      <c r="G63" s="186"/>
      <c r="H63" s="186"/>
      <c r="I63" s="186"/>
      <c r="J63" s="186"/>
      <c r="K63" s="186"/>
      <c r="L63" s="189"/>
      <c r="M63" s="274"/>
      <c r="N63" s="189"/>
      <c r="O63" s="189"/>
      <c r="P63" s="232"/>
      <c r="Q63" s="186"/>
      <c r="R63" s="186"/>
      <c r="S63" s="186"/>
      <c r="T63" s="186"/>
      <c r="U63" s="186"/>
      <c r="V63" s="186"/>
      <c r="W63" s="186"/>
      <c r="X63" s="186"/>
      <c r="Y63" s="186"/>
      <c r="Z63" s="186"/>
      <c r="AA63" s="186"/>
      <c r="AB63" s="189"/>
      <c r="AC63" s="189"/>
      <c r="AD63" s="190"/>
      <c r="AE63" s="274"/>
      <c r="AF63" s="398"/>
      <c r="AG63" s="186"/>
      <c r="AH63" s="186"/>
      <c r="AI63" s="186"/>
      <c r="AJ63" s="186"/>
      <c r="AK63" s="186"/>
      <c r="AL63" s="186"/>
      <c r="AM63" s="186"/>
      <c r="AN63" s="189"/>
      <c r="AO63" s="274"/>
      <c r="AP63" s="189"/>
      <c r="AQ63" s="189"/>
      <c r="AR63" s="232"/>
      <c r="AS63" s="186"/>
      <c r="AT63" s="186"/>
      <c r="AU63" s="186"/>
      <c r="AV63" s="186"/>
      <c r="AW63" s="186"/>
      <c r="AX63" s="186"/>
      <c r="AY63" s="186"/>
      <c r="AZ63" s="186"/>
      <c r="BA63" s="186"/>
      <c r="BB63" s="186"/>
      <c r="BC63" s="186"/>
      <c r="BD63" s="189"/>
      <c r="BE63" s="189"/>
      <c r="BF63" s="232"/>
      <c r="BG63" s="186"/>
      <c r="BH63" s="186"/>
      <c r="BI63" s="186"/>
      <c r="BJ63" s="186"/>
      <c r="BK63" s="186"/>
      <c r="BL63" s="186"/>
      <c r="BM63" s="186"/>
      <c r="BN63" s="186"/>
      <c r="BO63" s="186"/>
      <c r="BP63" s="186"/>
      <c r="BQ63" s="186"/>
      <c r="BR63" s="189"/>
      <c r="BS63" s="189"/>
      <c r="BT63" s="232"/>
      <c r="BU63" s="274"/>
      <c r="BV63" s="398"/>
      <c r="BW63" s="186"/>
      <c r="BX63" s="186"/>
      <c r="BY63" s="186"/>
      <c r="BZ63" s="186"/>
      <c r="CA63" s="186"/>
      <c r="CB63" s="186"/>
      <c r="CC63" s="186"/>
      <c r="CD63" s="189"/>
      <c r="CE63" s="274"/>
      <c r="CF63" s="189"/>
      <c r="CG63" s="189"/>
      <c r="CH63" s="232"/>
      <c r="CI63" s="458">
        <v>5</v>
      </c>
      <c r="CJ63" s="458">
        <v>4</v>
      </c>
      <c r="CK63" s="458">
        <v>3</v>
      </c>
      <c r="CL63" s="458">
        <v>2</v>
      </c>
      <c r="CM63" s="458">
        <v>3</v>
      </c>
      <c r="CN63" s="458">
        <v>5</v>
      </c>
      <c r="CO63" s="458">
        <v>7</v>
      </c>
      <c r="CP63" s="458">
        <v>7</v>
      </c>
      <c r="CQ63" s="458">
        <v>7</v>
      </c>
      <c r="CR63" s="458">
        <v>5</v>
      </c>
      <c r="CS63" s="458">
        <v>8</v>
      </c>
      <c r="CT63" s="459">
        <v>9</v>
      </c>
      <c r="CU63" s="459">
        <v>7</v>
      </c>
      <c r="CV63" s="460"/>
      <c r="CW63" s="186"/>
      <c r="CX63" s="186"/>
      <c r="CY63" s="186"/>
      <c r="CZ63" s="186"/>
      <c r="DA63" s="186"/>
      <c r="DB63" s="186"/>
      <c r="DC63" s="186"/>
      <c r="DD63" s="186"/>
      <c r="DE63" s="186"/>
      <c r="DF63" s="186"/>
      <c r="DG63" s="186"/>
      <c r="DH63" s="189"/>
      <c r="DI63" s="189"/>
      <c r="DJ63" s="232"/>
      <c r="DK63" s="186"/>
      <c r="DL63" s="186"/>
      <c r="DM63" s="186"/>
      <c r="DN63" s="186"/>
      <c r="DO63" s="186"/>
      <c r="DP63" s="186"/>
      <c r="DQ63" s="186"/>
      <c r="DR63" s="186"/>
      <c r="DS63" s="186"/>
      <c r="DT63" s="186"/>
      <c r="DU63" s="186"/>
      <c r="DV63" s="189"/>
      <c r="DW63" s="189"/>
      <c r="DX63" s="232"/>
      <c r="DY63" s="398"/>
      <c r="DZ63" s="398"/>
      <c r="EA63" s="186"/>
      <c r="EB63" s="186"/>
      <c r="EC63" s="186"/>
      <c r="ED63" s="186"/>
      <c r="EE63" s="186"/>
      <c r="EF63" s="186"/>
      <c r="EG63" s="186"/>
      <c r="EH63" s="186"/>
      <c r="EI63" s="186"/>
      <c r="EJ63" s="189"/>
      <c r="EK63" s="189"/>
      <c r="EL63" s="232"/>
    </row>
    <row r="64" spans="1:142" s="160" customFormat="1" x14ac:dyDescent="0.25">
      <c r="A64" s="260"/>
      <c r="B64" s="484" t="s">
        <v>199</v>
      </c>
      <c r="C64" s="274"/>
      <c r="D64" s="398"/>
      <c r="E64" s="186"/>
      <c r="F64" s="186"/>
      <c r="G64" s="186"/>
      <c r="H64" s="186"/>
      <c r="I64" s="186"/>
      <c r="J64" s="186"/>
      <c r="K64" s="186"/>
      <c r="L64" s="189"/>
      <c r="M64" s="274"/>
      <c r="N64" s="189"/>
      <c r="O64" s="189"/>
      <c r="P64" s="232"/>
      <c r="Q64" s="186"/>
      <c r="R64" s="186"/>
      <c r="S64" s="186"/>
      <c r="T64" s="186"/>
      <c r="U64" s="186"/>
      <c r="V64" s="186"/>
      <c r="W64" s="186"/>
      <c r="X64" s="186"/>
      <c r="Y64" s="186"/>
      <c r="Z64" s="186"/>
      <c r="AA64" s="186"/>
      <c r="AB64" s="189"/>
      <c r="AC64" s="189"/>
      <c r="AD64" s="190"/>
      <c r="AE64" s="274"/>
      <c r="AF64" s="398"/>
      <c r="AG64" s="186"/>
      <c r="AH64" s="186"/>
      <c r="AI64" s="186"/>
      <c r="AJ64" s="186"/>
      <c r="AK64" s="186"/>
      <c r="AL64" s="186"/>
      <c r="AM64" s="186"/>
      <c r="AN64" s="189"/>
      <c r="AO64" s="274"/>
      <c r="AP64" s="189"/>
      <c r="AQ64" s="189"/>
      <c r="AR64" s="232"/>
      <c r="AS64" s="186"/>
      <c r="AT64" s="186"/>
      <c r="AU64" s="186"/>
      <c r="AV64" s="186"/>
      <c r="AW64" s="186"/>
      <c r="AX64" s="186"/>
      <c r="AY64" s="186"/>
      <c r="AZ64" s="186"/>
      <c r="BA64" s="186"/>
      <c r="BB64" s="186"/>
      <c r="BC64" s="186"/>
      <c r="BD64" s="189"/>
      <c r="BE64" s="189"/>
      <c r="BF64" s="232"/>
      <c r="BG64" s="186"/>
      <c r="BH64" s="186"/>
      <c r="BI64" s="186"/>
      <c r="BJ64" s="186"/>
      <c r="BK64" s="186"/>
      <c r="BL64" s="186"/>
      <c r="BM64" s="186"/>
      <c r="BN64" s="186"/>
      <c r="BO64" s="186"/>
      <c r="BP64" s="186"/>
      <c r="BQ64" s="186"/>
      <c r="BR64" s="189"/>
      <c r="BS64" s="189"/>
      <c r="BT64" s="232"/>
      <c r="BU64" s="274"/>
      <c r="BV64" s="398"/>
      <c r="BW64" s="186"/>
      <c r="BX64" s="186"/>
      <c r="BY64" s="186"/>
      <c r="BZ64" s="186"/>
      <c r="CA64" s="186"/>
      <c r="CB64" s="186"/>
      <c r="CC64" s="186"/>
      <c r="CD64" s="189"/>
      <c r="CE64" s="274"/>
      <c r="CF64" s="189"/>
      <c r="CG64" s="189"/>
      <c r="CH64" s="232"/>
      <c r="CI64" s="458">
        <v>5</v>
      </c>
      <c r="CJ64" s="458">
        <v>4</v>
      </c>
      <c r="CK64" s="458"/>
      <c r="CL64" s="458">
        <v>1</v>
      </c>
      <c r="CM64" s="458">
        <v>2</v>
      </c>
      <c r="CN64" s="458">
        <v>3</v>
      </c>
      <c r="CO64" s="458">
        <v>3</v>
      </c>
      <c r="CP64" s="458">
        <v>3</v>
      </c>
      <c r="CQ64" s="458">
        <v>5</v>
      </c>
      <c r="CR64" s="458">
        <v>4</v>
      </c>
      <c r="CS64" s="458">
        <v>6</v>
      </c>
      <c r="CT64" s="459">
        <v>8</v>
      </c>
      <c r="CU64" s="459">
        <v>6</v>
      </c>
      <c r="CV64" s="460"/>
      <c r="CW64" s="186"/>
      <c r="CX64" s="186"/>
      <c r="CY64" s="186"/>
      <c r="CZ64" s="186"/>
      <c r="DA64" s="186"/>
      <c r="DB64" s="186"/>
      <c r="DC64" s="186"/>
      <c r="DD64" s="186"/>
      <c r="DE64" s="186"/>
      <c r="DF64" s="186"/>
      <c r="DG64" s="186"/>
      <c r="DH64" s="189"/>
      <c r="DI64" s="189"/>
      <c r="DJ64" s="232"/>
      <c r="DK64" s="186"/>
      <c r="DL64" s="186"/>
      <c r="DM64" s="186"/>
      <c r="DN64" s="186"/>
      <c r="DO64" s="186"/>
      <c r="DP64" s="186"/>
      <c r="DQ64" s="186"/>
      <c r="DR64" s="186"/>
      <c r="DS64" s="186"/>
      <c r="DT64" s="186"/>
      <c r="DU64" s="186"/>
      <c r="DV64" s="189"/>
      <c r="DW64" s="189"/>
      <c r="DX64" s="232"/>
      <c r="DY64" s="398"/>
      <c r="DZ64" s="398"/>
      <c r="EA64" s="186"/>
      <c r="EB64" s="186"/>
      <c r="EC64" s="186"/>
      <c r="ED64" s="186"/>
      <c r="EE64" s="186"/>
      <c r="EF64" s="186"/>
      <c r="EG64" s="186"/>
      <c r="EH64" s="186"/>
      <c r="EI64" s="186"/>
      <c r="EJ64" s="189"/>
      <c r="EK64" s="189"/>
      <c r="EL64" s="232"/>
    </row>
    <row r="65" spans="1:142" s="160" customFormat="1" x14ac:dyDescent="0.25">
      <c r="A65" s="260"/>
      <c r="B65" s="484" t="s">
        <v>162</v>
      </c>
      <c r="C65" s="274"/>
      <c r="D65" s="398"/>
      <c r="E65" s="186"/>
      <c r="F65" s="186"/>
      <c r="G65" s="186"/>
      <c r="H65" s="186"/>
      <c r="I65" s="186"/>
      <c r="J65" s="186"/>
      <c r="K65" s="186"/>
      <c r="L65" s="189"/>
      <c r="M65" s="274"/>
      <c r="N65" s="189"/>
      <c r="O65" s="189"/>
      <c r="P65" s="232"/>
      <c r="Q65" s="186"/>
      <c r="R65" s="186"/>
      <c r="S65" s="186"/>
      <c r="T65" s="186"/>
      <c r="U65" s="186"/>
      <c r="V65" s="186"/>
      <c r="W65" s="186"/>
      <c r="X65" s="186"/>
      <c r="Y65" s="186"/>
      <c r="Z65" s="186"/>
      <c r="AA65" s="186"/>
      <c r="AB65" s="189"/>
      <c r="AC65" s="189"/>
      <c r="AD65" s="190"/>
      <c r="AE65" s="274"/>
      <c r="AF65" s="398"/>
      <c r="AG65" s="186"/>
      <c r="AH65" s="186"/>
      <c r="AI65" s="186"/>
      <c r="AJ65" s="186"/>
      <c r="AK65" s="186"/>
      <c r="AL65" s="186"/>
      <c r="AM65" s="186"/>
      <c r="AN65" s="189"/>
      <c r="AO65" s="274"/>
      <c r="AP65" s="189"/>
      <c r="AQ65" s="189"/>
      <c r="AR65" s="232"/>
      <c r="AS65" s="186"/>
      <c r="AT65" s="186"/>
      <c r="AU65" s="186"/>
      <c r="AV65" s="186"/>
      <c r="AW65" s="186"/>
      <c r="AX65" s="186"/>
      <c r="AY65" s="186"/>
      <c r="AZ65" s="186"/>
      <c r="BA65" s="186"/>
      <c r="BB65" s="186"/>
      <c r="BC65" s="186"/>
      <c r="BD65" s="189"/>
      <c r="BE65" s="189"/>
      <c r="BF65" s="232"/>
      <c r="BG65" s="186"/>
      <c r="BH65" s="186"/>
      <c r="BI65" s="186"/>
      <c r="BJ65" s="186"/>
      <c r="BK65" s="186"/>
      <c r="BL65" s="186"/>
      <c r="BM65" s="186"/>
      <c r="BN65" s="186"/>
      <c r="BO65" s="186"/>
      <c r="BP65" s="186"/>
      <c r="BQ65" s="186"/>
      <c r="BR65" s="189"/>
      <c r="BS65" s="189"/>
      <c r="BT65" s="232"/>
      <c r="BU65" s="274"/>
      <c r="BV65" s="398"/>
      <c r="BW65" s="186"/>
      <c r="BX65" s="186"/>
      <c r="BY65" s="186"/>
      <c r="BZ65" s="186"/>
      <c r="CA65" s="186"/>
      <c r="CB65" s="186"/>
      <c r="CC65" s="186"/>
      <c r="CD65" s="189"/>
      <c r="CE65" s="274"/>
      <c r="CF65" s="189"/>
      <c r="CG65" s="189"/>
      <c r="CH65" s="232"/>
      <c r="CI65" s="458"/>
      <c r="CJ65" s="458"/>
      <c r="CK65" s="458"/>
      <c r="CL65" s="458"/>
      <c r="CM65" s="458"/>
      <c r="CN65" s="458"/>
      <c r="CO65" s="458"/>
      <c r="CP65" s="458"/>
      <c r="CQ65" s="458"/>
      <c r="CR65" s="458"/>
      <c r="CS65" s="458"/>
      <c r="CT65" s="459"/>
      <c r="CU65" s="459"/>
      <c r="CV65" s="460"/>
      <c r="CW65" s="186"/>
      <c r="CX65" s="186"/>
      <c r="CY65" s="186"/>
      <c r="CZ65" s="186"/>
      <c r="DA65" s="186"/>
      <c r="DB65" s="186"/>
      <c r="DC65" s="186"/>
      <c r="DD65" s="186"/>
      <c r="DE65" s="186"/>
      <c r="DF65" s="186"/>
      <c r="DG65" s="186"/>
      <c r="DH65" s="189"/>
      <c r="DI65" s="189"/>
      <c r="DJ65" s="232"/>
      <c r="DK65" s="186"/>
      <c r="DL65" s="186"/>
      <c r="DM65" s="186"/>
      <c r="DN65" s="186"/>
      <c r="DO65" s="186"/>
      <c r="DP65" s="186"/>
      <c r="DQ65" s="186"/>
      <c r="DR65" s="186"/>
      <c r="DS65" s="186"/>
      <c r="DT65" s="186"/>
      <c r="DU65" s="186"/>
      <c r="DV65" s="189"/>
      <c r="DW65" s="189"/>
      <c r="DX65" s="232"/>
      <c r="DY65" s="398"/>
      <c r="DZ65" s="398"/>
      <c r="EA65" s="186"/>
      <c r="EB65" s="186"/>
      <c r="EC65" s="186"/>
      <c r="ED65" s="186"/>
      <c r="EE65" s="186"/>
      <c r="EF65" s="186"/>
      <c r="EG65" s="186"/>
      <c r="EH65" s="186"/>
      <c r="EI65" s="186"/>
      <c r="EJ65" s="189"/>
      <c r="EK65" s="189"/>
      <c r="EL65" s="232"/>
    </row>
    <row r="66" spans="1:142" s="160" customFormat="1" x14ac:dyDescent="0.25">
      <c r="A66" s="260"/>
      <c r="B66" s="484" t="s">
        <v>163</v>
      </c>
      <c r="C66" s="274"/>
      <c r="D66" s="398"/>
      <c r="E66" s="186"/>
      <c r="F66" s="186"/>
      <c r="G66" s="186"/>
      <c r="H66" s="186"/>
      <c r="I66" s="186"/>
      <c r="J66" s="186"/>
      <c r="K66" s="186"/>
      <c r="L66" s="189"/>
      <c r="M66" s="274"/>
      <c r="N66" s="189"/>
      <c r="O66" s="189"/>
      <c r="P66" s="232"/>
      <c r="Q66" s="186"/>
      <c r="R66" s="186"/>
      <c r="S66" s="186"/>
      <c r="T66" s="186"/>
      <c r="U66" s="186"/>
      <c r="V66" s="186"/>
      <c r="W66" s="186"/>
      <c r="X66" s="186"/>
      <c r="Y66" s="186"/>
      <c r="Z66" s="186"/>
      <c r="AA66" s="186"/>
      <c r="AB66" s="189"/>
      <c r="AC66" s="189"/>
      <c r="AD66" s="190"/>
      <c r="AE66" s="274"/>
      <c r="AF66" s="398"/>
      <c r="AG66" s="186"/>
      <c r="AH66" s="186"/>
      <c r="AI66" s="186"/>
      <c r="AJ66" s="186"/>
      <c r="AK66" s="186"/>
      <c r="AL66" s="186"/>
      <c r="AM66" s="186"/>
      <c r="AN66" s="189"/>
      <c r="AO66" s="274"/>
      <c r="AP66" s="189"/>
      <c r="AQ66" s="189"/>
      <c r="AR66" s="232"/>
      <c r="AS66" s="186"/>
      <c r="AT66" s="186"/>
      <c r="AU66" s="186"/>
      <c r="AV66" s="186"/>
      <c r="AW66" s="186"/>
      <c r="AX66" s="186"/>
      <c r="AY66" s="186"/>
      <c r="AZ66" s="186"/>
      <c r="BA66" s="186"/>
      <c r="BB66" s="186"/>
      <c r="BC66" s="186"/>
      <c r="BD66" s="189"/>
      <c r="BE66" s="189"/>
      <c r="BF66" s="232"/>
      <c r="BG66" s="186"/>
      <c r="BH66" s="186"/>
      <c r="BI66" s="186"/>
      <c r="BJ66" s="186"/>
      <c r="BK66" s="186"/>
      <c r="BL66" s="186"/>
      <c r="BM66" s="186"/>
      <c r="BN66" s="186"/>
      <c r="BO66" s="186"/>
      <c r="BP66" s="186"/>
      <c r="BQ66" s="186"/>
      <c r="BR66" s="189"/>
      <c r="BS66" s="189"/>
      <c r="BT66" s="232"/>
      <c r="BU66" s="274"/>
      <c r="BV66" s="398"/>
      <c r="BW66" s="186"/>
      <c r="BX66" s="186"/>
      <c r="BY66" s="186"/>
      <c r="BZ66" s="186"/>
      <c r="CA66" s="186"/>
      <c r="CB66" s="186"/>
      <c r="CC66" s="186"/>
      <c r="CD66" s="189"/>
      <c r="CE66" s="274"/>
      <c r="CF66" s="189"/>
      <c r="CG66" s="189"/>
      <c r="CH66" s="232"/>
      <c r="CI66" s="458"/>
      <c r="CJ66" s="458"/>
      <c r="CK66" s="458"/>
      <c r="CL66" s="458"/>
      <c r="CM66" s="458"/>
      <c r="CN66" s="458"/>
      <c r="CO66" s="458"/>
      <c r="CP66" s="458"/>
      <c r="CQ66" s="458"/>
      <c r="CR66" s="458"/>
      <c r="CS66" s="458"/>
      <c r="CT66" s="459"/>
      <c r="CU66" s="459"/>
      <c r="CV66" s="460"/>
      <c r="CW66" s="186"/>
      <c r="CX66" s="186"/>
      <c r="CY66" s="186"/>
      <c r="CZ66" s="186"/>
      <c r="DA66" s="186"/>
      <c r="DB66" s="186"/>
      <c r="DC66" s="186"/>
      <c r="DD66" s="186"/>
      <c r="DE66" s="186"/>
      <c r="DF66" s="186"/>
      <c r="DG66" s="186"/>
      <c r="DH66" s="189"/>
      <c r="DI66" s="189"/>
      <c r="DJ66" s="232"/>
      <c r="DK66" s="186"/>
      <c r="DL66" s="186"/>
      <c r="DM66" s="186"/>
      <c r="DN66" s="186"/>
      <c r="DO66" s="186"/>
      <c r="DP66" s="186"/>
      <c r="DQ66" s="186"/>
      <c r="DR66" s="186"/>
      <c r="DS66" s="186"/>
      <c r="DT66" s="186"/>
      <c r="DU66" s="186"/>
      <c r="DV66" s="189"/>
      <c r="DW66" s="189"/>
      <c r="DX66" s="232"/>
      <c r="DY66" s="398"/>
      <c r="DZ66" s="398"/>
      <c r="EA66" s="186"/>
      <c r="EB66" s="186"/>
      <c r="EC66" s="186"/>
      <c r="ED66" s="186"/>
      <c r="EE66" s="186"/>
      <c r="EF66" s="186"/>
      <c r="EG66" s="186"/>
      <c r="EH66" s="186"/>
      <c r="EI66" s="186"/>
      <c r="EJ66" s="189"/>
      <c r="EK66" s="189"/>
      <c r="EL66" s="232"/>
    </row>
    <row r="67" spans="1:142" s="160" customFormat="1" x14ac:dyDescent="0.25">
      <c r="A67" s="260"/>
      <c r="B67" s="484" t="s">
        <v>150</v>
      </c>
      <c r="C67" s="274">
        <v>1</v>
      </c>
      <c r="D67" s="398"/>
      <c r="E67" s="186">
        <v>1</v>
      </c>
      <c r="F67" s="186"/>
      <c r="G67" s="186">
        <v>1</v>
      </c>
      <c r="H67" s="186"/>
      <c r="I67" s="186">
        <v>1</v>
      </c>
      <c r="J67" s="186"/>
      <c r="K67" s="186"/>
      <c r="L67" s="189"/>
      <c r="M67" s="274">
        <v>1</v>
      </c>
      <c r="N67" s="189">
        <v>1</v>
      </c>
      <c r="O67" s="189"/>
      <c r="P67" s="232"/>
      <c r="Q67" s="186"/>
      <c r="R67" s="186"/>
      <c r="S67" s="186"/>
      <c r="T67" s="186"/>
      <c r="U67" s="186"/>
      <c r="V67" s="186"/>
      <c r="W67" s="186"/>
      <c r="X67" s="186"/>
      <c r="Y67" s="186"/>
      <c r="Z67" s="186"/>
      <c r="AA67" s="186"/>
      <c r="AB67" s="189"/>
      <c r="AC67" s="189"/>
      <c r="AD67" s="190"/>
      <c r="AE67" s="274"/>
      <c r="AF67" s="398"/>
      <c r="AG67" s="186"/>
      <c r="AH67" s="186"/>
      <c r="AI67" s="186"/>
      <c r="AJ67" s="186"/>
      <c r="AK67" s="186"/>
      <c r="AL67" s="186"/>
      <c r="AM67" s="186"/>
      <c r="AN67" s="189"/>
      <c r="AO67" s="274"/>
      <c r="AP67" s="189"/>
      <c r="AQ67" s="189"/>
      <c r="AR67" s="232"/>
      <c r="AS67" s="186"/>
      <c r="AT67" s="186"/>
      <c r="AU67" s="186"/>
      <c r="AV67" s="186"/>
      <c r="AW67" s="186"/>
      <c r="AX67" s="186"/>
      <c r="AY67" s="186"/>
      <c r="AZ67" s="186"/>
      <c r="BA67" s="186"/>
      <c r="BB67" s="186"/>
      <c r="BC67" s="186"/>
      <c r="BD67" s="189"/>
      <c r="BE67" s="189"/>
      <c r="BF67" s="232"/>
      <c r="BG67" s="186"/>
      <c r="BH67" s="186"/>
      <c r="BI67" s="186"/>
      <c r="BJ67" s="186"/>
      <c r="BK67" s="186"/>
      <c r="BL67" s="186"/>
      <c r="BM67" s="186"/>
      <c r="BN67" s="186"/>
      <c r="BO67" s="186"/>
      <c r="BP67" s="186"/>
      <c r="BQ67" s="186"/>
      <c r="BR67" s="189"/>
      <c r="BS67" s="189"/>
      <c r="BT67" s="232"/>
      <c r="BU67" s="274"/>
      <c r="BV67" s="398"/>
      <c r="BW67" s="186"/>
      <c r="BX67" s="186"/>
      <c r="BY67" s="186"/>
      <c r="BZ67" s="186"/>
      <c r="CA67" s="186"/>
      <c r="CB67" s="186"/>
      <c r="CC67" s="186"/>
      <c r="CD67" s="189"/>
      <c r="CE67" s="274"/>
      <c r="CF67" s="189"/>
      <c r="CG67" s="189"/>
      <c r="CH67" s="232"/>
      <c r="CI67" s="458">
        <v>2</v>
      </c>
      <c r="CJ67" s="458"/>
      <c r="CK67" s="458">
        <v>4</v>
      </c>
      <c r="CL67" s="458"/>
      <c r="CM67" s="458">
        <v>4</v>
      </c>
      <c r="CN67" s="458"/>
      <c r="CO67" s="458">
        <v>3</v>
      </c>
      <c r="CP67" s="458">
        <v>3</v>
      </c>
      <c r="CQ67" s="458">
        <v>3</v>
      </c>
      <c r="CR67" s="458">
        <v>2</v>
      </c>
      <c r="CS67" s="458">
        <v>3</v>
      </c>
      <c r="CT67" s="459">
        <v>4</v>
      </c>
      <c r="CU67" s="459">
        <v>3</v>
      </c>
      <c r="CV67" s="460"/>
      <c r="CW67" s="186"/>
      <c r="CX67" s="186"/>
      <c r="CY67" s="186"/>
      <c r="CZ67" s="186"/>
      <c r="DA67" s="186"/>
      <c r="DB67" s="186"/>
      <c r="DC67" s="186"/>
      <c r="DD67" s="186"/>
      <c r="DE67" s="186"/>
      <c r="DF67" s="186"/>
      <c r="DG67" s="186"/>
      <c r="DH67" s="189"/>
      <c r="DI67" s="189"/>
      <c r="DJ67" s="232"/>
      <c r="DK67" s="186"/>
      <c r="DL67" s="186"/>
      <c r="DM67" s="186"/>
      <c r="DN67" s="186"/>
      <c r="DO67" s="186"/>
      <c r="DP67" s="186"/>
      <c r="DQ67" s="186"/>
      <c r="DR67" s="186"/>
      <c r="DS67" s="186"/>
      <c r="DT67" s="186"/>
      <c r="DU67" s="186"/>
      <c r="DV67" s="189"/>
      <c r="DW67" s="189"/>
      <c r="DX67" s="232"/>
      <c r="DY67" s="398"/>
      <c r="DZ67" s="398"/>
      <c r="EA67" s="186"/>
      <c r="EB67" s="186"/>
      <c r="EC67" s="186"/>
      <c r="ED67" s="186"/>
      <c r="EE67" s="186"/>
      <c r="EF67" s="186"/>
      <c r="EG67" s="186"/>
      <c r="EH67" s="186"/>
      <c r="EI67" s="186"/>
      <c r="EJ67" s="189"/>
      <c r="EK67" s="189"/>
      <c r="EL67" s="232"/>
    </row>
    <row r="68" spans="1:142" s="160" customFormat="1" x14ac:dyDescent="0.25">
      <c r="A68" s="260"/>
      <c r="B68" s="79" t="s">
        <v>125</v>
      </c>
      <c r="C68" s="274"/>
      <c r="D68" s="398"/>
      <c r="E68" s="186"/>
      <c r="F68" s="186"/>
      <c r="G68" s="186"/>
      <c r="H68" s="186"/>
      <c r="I68" s="186"/>
      <c r="J68" s="186"/>
      <c r="K68" s="186"/>
      <c r="L68" s="189"/>
      <c r="M68" s="274"/>
      <c r="N68" s="189"/>
      <c r="O68" s="189"/>
      <c r="P68" s="232"/>
      <c r="Q68" s="186"/>
      <c r="R68" s="186"/>
      <c r="S68" s="186"/>
      <c r="T68" s="186"/>
      <c r="U68" s="186"/>
      <c r="V68" s="186"/>
      <c r="W68" s="186"/>
      <c r="X68" s="186"/>
      <c r="Y68" s="186"/>
      <c r="Z68" s="186"/>
      <c r="AA68" s="186"/>
      <c r="AB68" s="189"/>
      <c r="AC68" s="189"/>
      <c r="AD68" s="190"/>
      <c r="AE68" s="274"/>
      <c r="AF68" s="398"/>
      <c r="AG68" s="186"/>
      <c r="AH68" s="186"/>
      <c r="AI68" s="186"/>
      <c r="AJ68" s="186"/>
      <c r="AK68" s="186"/>
      <c r="AL68" s="186"/>
      <c r="AM68" s="186"/>
      <c r="AN68" s="189"/>
      <c r="AO68" s="274"/>
      <c r="AP68" s="189"/>
      <c r="AQ68" s="189"/>
      <c r="AR68" s="232"/>
      <c r="AS68" s="186"/>
      <c r="AT68" s="186"/>
      <c r="AU68" s="186"/>
      <c r="AV68" s="186"/>
      <c r="AW68" s="186"/>
      <c r="AX68" s="186"/>
      <c r="AY68" s="186"/>
      <c r="AZ68" s="186"/>
      <c r="BA68" s="186"/>
      <c r="BB68" s="186"/>
      <c r="BC68" s="186"/>
      <c r="BD68" s="189"/>
      <c r="BE68" s="189"/>
      <c r="BF68" s="232"/>
      <c r="BG68" s="186"/>
      <c r="BH68" s="186"/>
      <c r="BI68" s="186"/>
      <c r="BJ68" s="186"/>
      <c r="BK68" s="186"/>
      <c r="BL68" s="186"/>
      <c r="BM68" s="186"/>
      <c r="BN68" s="186"/>
      <c r="BO68" s="186"/>
      <c r="BP68" s="186"/>
      <c r="BQ68" s="186"/>
      <c r="BR68" s="189"/>
      <c r="BS68" s="189"/>
      <c r="BT68" s="232"/>
      <c r="BU68" s="274"/>
      <c r="BV68" s="398"/>
      <c r="BW68" s="186"/>
      <c r="BX68" s="186"/>
      <c r="BY68" s="186"/>
      <c r="BZ68" s="186"/>
      <c r="CA68" s="186"/>
      <c r="CB68" s="186"/>
      <c r="CC68" s="186"/>
      <c r="CD68" s="189"/>
      <c r="CE68" s="274"/>
      <c r="CF68" s="189"/>
      <c r="CG68" s="189"/>
      <c r="CH68" s="232"/>
      <c r="CI68" s="458">
        <v>1</v>
      </c>
      <c r="CJ68" s="458"/>
      <c r="CK68" s="458">
        <v>7</v>
      </c>
      <c r="CL68" s="458"/>
      <c r="CM68" s="458">
        <v>5</v>
      </c>
      <c r="CN68" s="458"/>
      <c r="CO68" s="458">
        <v>5</v>
      </c>
      <c r="CP68" s="458">
        <v>2</v>
      </c>
      <c r="CQ68" s="458">
        <v>2</v>
      </c>
      <c r="CR68" s="458">
        <v>4</v>
      </c>
      <c r="CS68" s="458">
        <v>3</v>
      </c>
      <c r="CT68" s="459">
        <v>3</v>
      </c>
      <c r="CU68" s="459">
        <v>3</v>
      </c>
      <c r="CV68" s="460"/>
      <c r="CW68" s="186"/>
      <c r="CX68" s="186"/>
      <c r="CY68" s="186"/>
      <c r="CZ68" s="186"/>
      <c r="DA68" s="186"/>
      <c r="DB68" s="186"/>
      <c r="DC68" s="186"/>
      <c r="DD68" s="186"/>
      <c r="DE68" s="186"/>
      <c r="DF68" s="186"/>
      <c r="DG68" s="186"/>
      <c r="DH68" s="189"/>
      <c r="DI68" s="189"/>
      <c r="DJ68" s="232"/>
      <c r="DK68" s="186"/>
      <c r="DL68" s="186"/>
      <c r="DM68" s="186"/>
      <c r="DN68" s="186"/>
      <c r="DO68" s="186"/>
      <c r="DP68" s="186"/>
      <c r="DQ68" s="186"/>
      <c r="DR68" s="186"/>
      <c r="DS68" s="186"/>
      <c r="DT68" s="186"/>
      <c r="DU68" s="186"/>
      <c r="DV68" s="189"/>
      <c r="DW68" s="189"/>
      <c r="DX68" s="232"/>
      <c r="DY68" s="398"/>
      <c r="DZ68" s="398"/>
      <c r="EA68" s="186"/>
      <c r="EB68" s="186"/>
      <c r="EC68" s="186"/>
      <c r="ED68" s="186"/>
      <c r="EE68" s="186"/>
      <c r="EF68" s="186"/>
      <c r="EG68" s="186"/>
      <c r="EH68" s="186"/>
      <c r="EI68" s="186"/>
      <c r="EJ68" s="189"/>
      <c r="EK68" s="189"/>
      <c r="EL68" s="232"/>
    </row>
    <row r="69" spans="1:142" s="160" customFormat="1" ht="15.75" thickBot="1" x14ac:dyDescent="0.3">
      <c r="A69" s="628"/>
      <c r="B69" s="485" t="s">
        <v>126</v>
      </c>
      <c r="C69" s="492"/>
      <c r="D69" s="563"/>
      <c r="E69" s="263"/>
      <c r="F69" s="263"/>
      <c r="G69" s="263"/>
      <c r="H69" s="263"/>
      <c r="I69" s="263"/>
      <c r="J69" s="263"/>
      <c r="K69" s="263"/>
      <c r="L69" s="264"/>
      <c r="M69" s="492"/>
      <c r="N69" s="264"/>
      <c r="O69" s="264"/>
      <c r="P69" s="629"/>
      <c r="Q69" s="263"/>
      <c r="R69" s="263"/>
      <c r="S69" s="263"/>
      <c r="T69" s="263"/>
      <c r="U69" s="263"/>
      <c r="V69" s="263"/>
      <c r="W69" s="263"/>
      <c r="X69" s="263"/>
      <c r="Y69" s="263"/>
      <c r="Z69" s="263"/>
      <c r="AA69" s="263"/>
      <c r="AB69" s="264"/>
      <c r="AC69" s="264"/>
      <c r="AD69" s="630"/>
      <c r="AE69" s="492"/>
      <c r="AF69" s="563"/>
      <c r="AG69" s="263"/>
      <c r="AH69" s="263"/>
      <c r="AI69" s="263"/>
      <c r="AJ69" s="263"/>
      <c r="AK69" s="263"/>
      <c r="AL69" s="263"/>
      <c r="AM69" s="263"/>
      <c r="AN69" s="264"/>
      <c r="AO69" s="492"/>
      <c r="AP69" s="264"/>
      <c r="AQ69" s="264"/>
      <c r="AR69" s="629"/>
      <c r="AS69" s="263"/>
      <c r="AT69" s="263"/>
      <c r="AU69" s="263"/>
      <c r="AV69" s="263"/>
      <c r="AW69" s="263"/>
      <c r="AX69" s="263"/>
      <c r="AY69" s="263"/>
      <c r="AZ69" s="263"/>
      <c r="BA69" s="263"/>
      <c r="BB69" s="263"/>
      <c r="BC69" s="263"/>
      <c r="BD69" s="264"/>
      <c r="BE69" s="264"/>
      <c r="BF69" s="629"/>
      <c r="BG69" s="263"/>
      <c r="BH69" s="263"/>
      <c r="BI69" s="263"/>
      <c r="BJ69" s="263"/>
      <c r="BK69" s="263"/>
      <c r="BL69" s="263"/>
      <c r="BM69" s="263"/>
      <c r="BN69" s="263"/>
      <c r="BO69" s="263"/>
      <c r="BP69" s="263"/>
      <c r="BQ69" s="263"/>
      <c r="BR69" s="264"/>
      <c r="BS69" s="264"/>
      <c r="BT69" s="629"/>
      <c r="BU69" s="492"/>
      <c r="BV69" s="563"/>
      <c r="BW69" s="263"/>
      <c r="BX69" s="263"/>
      <c r="BY69" s="263"/>
      <c r="BZ69" s="263"/>
      <c r="CA69" s="263"/>
      <c r="CB69" s="263"/>
      <c r="CC69" s="263"/>
      <c r="CD69" s="264"/>
      <c r="CE69" s="492"/>
      <c r="CF69" s="264"/>
      <c r="CG69" s="264"/>
      <c r="CH69" s="629"/>
      <c r="CI69" s="513">
        <v>6</v>
      </c>
      <c r="CJ69" s="513"/>
      <c r="CK69" s="513">
        <v>7</v>
      </c>
      <c r="CL69" s="513"/>
      <c r="CM69" s="513">
        <v>3</v>
      </c>
      <c r="CN69" s="513"/>
      <c r="CO69" s="513">
        <v>4</v>
      </c>
      <c r="CP69" s="513">
        <v>4</v>
      </c>
      <c r="CQ69" s="513">
        <v>4</v>
      </c>
      <c r="CR69" s="513">
        <v>4</v>
      </c>
      <c r="CS69" s="513">
        <v>3</v>
      </c>
      <c r="CT69" s="514">
        <v>4</v>
      </c>
      <c r="CU69" s="514">
        <v>2</v>
      </c>
      <c r="CV69" s="523"/>
      <c r="CW69" s="263"/>
      <c r="CX69" s="263"/>
      <c r="CY69" s="263"/>
      <c r="CZ69" s="263"/>
      <c r="DA69" s="263"/>
      <c r="DB69" s="263"/>
      <c r="DC69" s="263"/>
      <c r="DD69" s="263"/>
      <c r="DE69" s="263"/>
      <c r="DF69" s="263"/>
      <c r="DG69" s="263"/>
      <c r="DH69" s="264"/>
      <c r="DI69" s="264"/>
      <c r="DJ69" s="629"/>
      <c r="DK69" s="263"/>
      <c r="DL69" s="263"/>
      <c r="DM69" s="263"/>
      <c r="DN69" s="263"/>
      <c r="DO69" s="263"/>
      <c r="DP69" s="263"/>
      <c r="DQ69" s="263"/>
      <c r="DR69" s="263"/>
      <c r="DS69" s="263"/>
      <c r="DT69" s="263"/>
      <c r="DU69" s="263"/>
      <c r="DV69" s="264"/>
      <c r="DW69" s="264"/>
      <c r="DX69" s="629"/>
      <c r="DY69" s="563"/>
      <c r="DZ69" s="563"/>
      <c r="EA69" s="263"/>
      <c r="EB69" s="263"/>
      <c r="EC69" s="263"/>
      <c r="ED69" s="263"/>
      <c r="EE69" s="263"/>
      <c r="EF69" s="263"/>
      <c r="EG69" s="263"/>
      <c r="EH69" s="263"/>
      <c r="EI69" s="263"/>
      <c r="EJ69" s="264"/>
      <c r="EK69" s="264"/>
      <c r="EL69" s="629"/>
    </row>
    <row r="70" spans="1:142" s="258" customFormat="1" ht="15.75" thickTop="1" x14ac:dyDescent="0.25">
      <c r="A70" s="210"/>
      <c r="B70" s="79" t="s">
        <v>35</v>
      </c>
      <c r="C70" s="231">
        <v>1</v>
      </c>
      <c r="D70" s="397">
        <v>1</v>
      </c>
      <c r="E70" s="185">
        <v>1</v>
      </c>
      <c r="F70" s="185">
        <v>1</v>
      </c>
      <c r="G70" s="185">
        <v>1</v>
      </c>
      <c r="H70" s="185">
        <v>1</v>
      </c>
      <c r="I70" s="185">
        <v>1</v>
      </c>
      <c r="J70" s="185">
        <v>1</v>
      </c>
      <c r="K70" s="185">
        <v>1</v>
      </c>
      <c r="L70" s="187">
        <v>1</v>
      </c>
      <c r="M70" s="231">
        <v>1</v>
      </c>
      <c r="N70" s="187">
        <v>1</v>
      </c>
      <c r="O70" s="187">
        <v>1</v>
      </c>
      <c r="P70" s="188"/>
      <c r="Q70" s="185"/>
      <c r="R70" s="185"/>
      <c r="S70" s="185"/>
      <c r="T70" s="185"/>
      <c r="U70" s="185"/>
      <c r="V70" s="185"/>
      <c r="W70" s="185"/>
      <c r="X70" s="185"/>
      <c r="Y70" s="186"/>
      <c r="Z70" s="186"/>
      <c r="AA70" s="186"/>
      <c r="AB70" s="189"/>
      <c r="AC70" s="189"/>
      <c r="AD70" s="268"/>
      <c r="AE70" s="231"/>
      <c r="AF70" s="397"/>
      <c r="AG70" s="185"/>
      <c r="AH70" s="185"/>
      <c r="AI70" s="185"/>
      <c r="AJ70" s="185"/>
      <c r="AK70" s="185"/>
      <c r="AL70" s="185"/>
      <c r="AM70" s="186"/>
      <c r="AN70" s="189"/>
      <c r="AO70" s="274"/>
      <c r="AP70" s="189"/>
      <c r="AQ70" s="189"/>
      <c r="AR70" s="188"/>
      <c r="AS70" s="185"/>
      <c r="AT70" s="185"/>
      <c r="AU70" s="185"/>
      <c r="AV70" s="185"/>
      <c r="AW70" s="185"/>
      <c r="AX70" s="185"/>
      <c r="AY70" s="185"/>
      <c r="AZ70" s="185"/>
      <c r="BA70" s="186"/>
      <c r="BB70" s="186"/>
      <c r="BC70" s="186"/>
      <c r="BD70" s="189"/>
      <c r="BE70" s="189"/>
      <c r="BF70" s="188"/>
      <c r="BG70" s="185"/>
      <c r="BH70" s="185"/>
      <c r="BI70" s="185"/>
      <c r="BJ70" s="185"/>
      <c r="BK70" s="185"/>
      <c r="BL70" s="185"/>
      <c r="BM70" s="185"/>
      <c r="BN70" s="185"/>
      <c r="BO70" s="186"/>
      <c r="BP70" s="186"/>
      <c r="BQ70" s="186"/>
      <c r="BR70" s="189"/>
      <c r="BS70" s="189"/>
      <c r="BT70" s="188"/>
      <c r="BU70" s="231"/>
      <c r="BV70" s="397"/>
      <c r="BW70" s="185"/>
      <c r="BX70" s="185"/>
      <c r="BY70" s="185"/>
      <c r="BZ70" s="185"/>
      <c r="CA70" s="185"/>
      <c r="CB70" s="185"/>
      <c r="CC70" s="186"/>
      <c r="CD70" s="189"/>
      <c r="CE70" s="274"/>
      <c r="CF70" s="189"/>
      <c r="CG70" s="189"/>
      <c r="CH70" s="188"/>
      <c r="CI70" s="185">
        <v>2</v>
      </c>
      <c r="CJ70" s="185">
        <v>2</v>
      </c>
      <c r="CK70" s="185">
        <v>2</v>
      </c>
      <c r="CL70" s="185">
        <v>2</v>
      </c>
      <c r="CM70" s="185">
        <v>2</v>
      </c>
      <c r="CN70" s="185">
        <v>1</v>
      </c>
      <c r="CO70" s="185">
        <v>2</v>
      </c>
      <c r="CP70" s="185">
        <v>2</v>
      </c>
      <c r="CQ70" s="186">
        <v>1</v>
      </c>
      <c r="CR70" s="186"/>
      <c r="CS70" s="186">
        <v>1</v>
      </c>
      <c r="CT70" s="189">
        <v>2</v>
      </c>
      <c r="CU70" s="189">
        <v>2</v>
      </c>
      <c r="CV70" s="188"/>
      <c r="CW70" s="458">
        <v>15</v>
      </c>
      <c r="CX70" s="458">
        <v>15</v>
      </c>
      <c r="CY70" s="458">
        <v>12</v>
      </c>
      <c r="CZ70" s="458">
        <v>11</v>
      </c>
      <c r="DA70" s="458">
        <v>11</v>
      </c>
      <c r="DB70" s="458">
        <v>9</v>
      </c>
      <c r="DC70" s="458">
        <v>8</v>
      </c>
      <c r="DD70" s="458">
        <v>13</v>
      </c>
      <c r="DE70" s="458">
        <v>13</v>
      </c>
      <c r="DF70" s="458">
        <v>12</v>
      </c>
      <c r="DG70" s="458">
        <v>11</v>
      </c>
      <c r="DH70" s="459">
        <v>11</v>
      </c>
      <c r="DI70" s="459">
        <v>15</v>
      </c>
      <c r="DJ70" s="460"/>
      <c r="DK70" s="185"/>
      <c r="DL70" s="185"/>
      <c r="DM70" s="185"/>
      <c r="DN70" s="185"/>
      <c r="DO70" s="185"/>
      <c r="DP70" s="185"/>
      <c r="DQ70" s="185"/>
      <c r="DR70" s="185"/>
      <c r="DS70" s="186"/>
      <c r="DT70" s="186"/>
      <c r="DU70" s="186"/>
      <c r="DV70" s="189"/>
      <c r="DW70" s="189"/>
      <c r="DX70" s="188"/>
      <c r="DY70" s="397"/>
      <c r="DZ70" s="397"/>
      <c r="EA70" s="185"/>
      <c r="EB70" s="185"/>
      <c r="EC70" s="185"/>
      <c r="ED70" s="185"/>
      <c r="EE70" s="185"/>
      <c r="EF70" s="185"/>
      <c r="EG70" s="186"/>
      <c r="EH70" s="186"/>
      <c r="EI70" s="186"/>
      <c r="EJ70" s="189"/>
      <c r="EK70" s="189"/>
      <c r="EL70" s="232"/>
    </row>
    <row r="71" spans="1:142" s="258" customFormat="1" x14ac:dyDescent="0.25">
      <c r="A71" s="210"/>
      <c r="B71" s="79" t="s">
        <v>151</v>
      </c>
      <c r="C71" s="231"/>
      <c r="D71" s="397"/>
      <c r="E71" s="185"/>
      <c r="F71" s="185"/>
      <c r="G71" s="185"/>
      <c r="H71" s="185"/>
      <c r="I71" s="185"/>
      <c r="J71" s="185"/>
      <c r="K71" s="185"/>
      <c r="L71" s="187"/>
      <c r="M71" s="231"/>
      <c r="N71" s="187"/>
      <c r="O71" s="187"/>
      <c r="P71" s="188"/>
      <c r="Q71" s="185"/>
      <c r="R71" s="185"/>
      <c r="S71" s="185"/>
      <c r="T71" s="185"/>
      <c r="U71" s="185"/>
      <c r="V71" s="185"/>
      <c r="W71" s="185"/>
      <c r="X71" s="185"/>
      <c r="Y71" s="186"/>
      <c r="Z71" s="186"/>
      <c r="AA71" s="186"/>
      <c r="AB71" s="189"/>
      <c r="AC71" s="189"/>
      <c r="AD71" s="268"/>
      <c r="AE71" s="231"/>
      <c r="AF71" s="397"/>
      <c r="AG71" s="185"/>
      <c r="AH71" s="185"/>
      <c r="AI71" s="185"/>
      <c r="AJ71" s="185"/>
      <c r="AK71" s="185"/>
      <c r="AL71" s="185"/>
      <c r="AM71" s="186"/>
      <c r="AN71" s="189"/>
      <c r="AO71" s="274"/>
      <c r="AP71" s="189"/>
      <c r="AQ71" s="189"/>
      <c r="AR71" s="188"/>
      <c r="AS71" s="185"/>
      <c r="AT71" s="185"/>
      <c r="AU71" s="185"/>
      <c r="AV71" s="185"/>
      <c r="AW71" s="185"/>
      <c r="AX71" s="185"/>
      <c r="AY71" s="185"/>
      <c r="AZ71" s="185"/>
      <c r="BA71" s="186"/>
      <c r="BB71" s="186"/>
      <c r="BC71" s="186"/>
      <c r="BD71" s="189"/>
      <c r="BE71" s="189"/>
      <c r="BF71" s="188"/>
      <c r="BG71" s="185"/>
      <c r="BH71" s="185"/>
      <c r="BI71" s="185"/>
      <c r="BJ71" s="185"/>
      <c r="BK71" s="185"/>
      <c r="BL71" s="185"/>
      <c r="BM71" s="185"/>
      <c r="BN71" s="185"/>
      <c r="BO71" s="186"/>
      <c r="BP71" s="186"/>
      <c r="BQ71" s="186"/>
      <c r="BR71" s="189"/>
      <c r="BS71" s="189"/>
      <c r="BT71" s="188"/>
      <c r="BU71" s="231"/>
      <c r="BV71" s="397"/>
      <c r="BW71" s="185"/>
      <c r="BX71" s="185"/>
      <c r="BY71" s="185"/>
      <c r="BZ71" s="185"/>
      <c r="CA71" s="185"/>
      <c r="CB71" s="185"/>
      <c r="CC71" s="186"/>
      <c r="CD71" s="189"/>
      <c r="CE71" s="274"/>
      <c r="CF71" s="189"/>
      <c r="CG71" s="189"/>
      <c r="CH71" s="188"/>
      <c r="CI71" s="185"/>
      <c r="CJ71" s="185"/>
      <c r="CK71" s="185"/>
      <c r="CL71" s="185"/>
      <c r="CM71" s="185"/>
      <c r="CN71" s="185"/>
      <c r="CO71" s="185"/>
      <c r="CP71" s="185"/>
      <c r="CQ71" s="186"/>
      <c r="CR71" s="186"/>
      <c r="CS71" s="186"/>
      <c r="CT71" s="189"/>
      <c r="CU71" s="189"/>
      <c r="CV71" s="188"/>
      <c r="CW71" s="458">
        <v>3</v>
      </c>
      <c r="CX71" s="458">
        <v>3</v>
      </c>
      <c r="CY71" s="458">
        <v>3</v>
      </c>
      <c r="CZ71" s="458">
        <v>3</v>
      </c>
      <c r="DA71" s="458">
        <v>2</v>
      </c>
      <c r="DB71" s="458">
        <v>2</v>
      </c>
      <c r="DC71" s="458">
        <v>2</v>
      </c>
      <c r="DD71" s="458">
        <v>2</v>
      </c>
      <c r="DE71" s="458">
        <v>3</v>
      </c>
      <c r="DF71" s="458">
        <v>4</v>
      </c>
      <c r="DG71" s="458">
        <v>3</v>
      </c>
      <c r="DH71" s="459">
        <v>2</v>
      </c>
      <c r="DI71" s="459">
        <v>3</v>
      </c>
      <c r="DJ71" s="460"/>
      <c r="DK71" s="185"/>
      <c r="DL71" s="185"/>
      <c r="DM71" s="185"/>
      <c r="DN71" s="185"/>
      <c r="DO71" s="185"/>
      <c r="DP71" s="185"/>
      <c r="DQ71" s="185"/>
      <c r="DR71" s="185"/>
      <c r="DS71" s="186"/>
      <c r="DT71" s="186"/>
      <c r="DU71" s="186"/>
      <c r="DV71" s="189"/>
      <c r="DW71" s="189"/>
      <c r="DX71" s="188"/>
      <c r="DY71" s="397"/>
      <c r="DZ71" s="397"/>
      <c r="EA71" s="185"/>
      <c r="EB71" s="185"/>
      <c r="EC71" s="185"/>
      <c r="ED71" s="185"/>
      <c r="EE71" s="185"/>
      <c r="EF71" s="185"/>
      <c r="EG71" s="186"/>
      <c r="EH71" s="186"/>
      <c r="EI71" s="186"/>
      <c r="EJ71" s="189"/>
      <c r="EK71" s="189"/>
      <c r="EL71" s="232"/>
    </row>
    <row r="72" spans="1:142" s="160" customFormat="1" x14ac:dyDescent="0.25">
      <c r="A72" s="260"/>
      <c r="B72" s="484" t="s">
        <v>124</v>
      </c>
      <c r="C72" s="274"/>
      <c r="D72" s="398"/>
      <c r="E72" s="186"/>
      <c r="F72" s="186"/>
      <c r="G72" s="186"/>
      <c r="H72" s="186"/>
      <c r="I72" s="186"/>
      <c r="J72" s="186"/>
      <c r="K72" s="186"/>
      <c r="L72" s="189"/>
      <c r="M72" s="274"/>
      <c r="N72" s="189"/>
      <c r="O72" s="189"/>
      <c r="P72" s="232"/>
      <c r="Q72" s="186"/>
      <c r="R72" s="186"/>
      <c r="S72" s="186"/>
      <c r="T72" s="186"/>
      <c r="U72" s="186"/>
      <c r="V72" s="186"/>
      <c r="W72" s="186"/>
      <c r="X72" s="186"/>
      <c r="Y72" s="186"/>
      <c r="Z72" s="186"/>
      <c r="AA72" s="186"/>
      <c r="AB72" s="189"/>
      <c r="AC72" s="189"/>
      <c r="AD72" s="190"/>
      <c r="AE72" s="274"/>
      <c r="AF72" s="398"/>
      <c r="AG72" s="186"/>
      <c r="AH72" s="186"/>
      <c r="AI72" s="186"/>
      <c r="AJ72" s="186"/>
      <c r="AK72" s="186"/>
      <c r="AL72" s="186"/>
      <c r="AM72" s="186"/>
      <c r="AN72" s="189"/>
      <c r="AO72" s="274"/>
      <c r="AP72" s="189"/>
      <c r="AQ72" s="189"/>
      <c r="AR72" s="232"/>
      <c r="AS72" s="186"/>
      <c r="AT72" s="186"/>
      <c r="AU72" s="186"/>
      <c r="AV72" s="186"/>
      <c r="AW72" s="186"/>
      <c r="AX72" s="186"/>
      <c r="AY72" s="186"/>
      <c r="AZ72" s="186"/>
      <c r="BA72" s="186"/>
      <c r="BB72" s="186"/>
      <c r="BC72" s="186"/>
      <c r="BD72" s="189"/>
      <c r="BE72" s="189"/>
      <c r="BF72" s="232"/>
      <c r="BG72" s="186"/>
      <c r="BH72" s="186"/>
      <c r="BI72" s="186"/>
      <c r="BJ72" s="186"/>
      <c r="BK72" s="186"/>
      <c r="BL72" s="186"/>
      <c r="BM72" s="186"/>
      <c r="BN72" s="186"/>
      <c r="BO72" s="186"/>
      <c r="BP72" s="186"/>
      <c r="BQ72" s="186"/>
      <c r="BR72" s="189"/>
      <c r="BS72" s="189"/>
      <c r="BT72" s="232"/>
      <c r="BU72" s="274"/>
      <c r="BV72" s="398"/>
      <c r="BW72" s="186"/>
      <c r="BX72" s="186"/>
      <c r="BY72" s="186"/>
      <c r="BZ72" s="186"/>
      <c r="CA72" s="186"/>
      <c r="CB72" s="186"/>
      <c r="CC72" s="186"/>
      <c r="CD72" s="189"/>
      <c r="CE72" s="274"/>
      <c r="CF72" s="189"/>
      <c r="CG72" s="189"/>
      <c r="CH72" s="232"/>
      <c r="CI72" s="186"/>
      <c r="CJ72" s="186"/>
      <c r="CK72" s="186"/>
      <c r="CL72" s="186"/>
      <c r="CM72" s="186"/>
      <c r="CN72" s="186"/>
      <c r="CO72" s="186"/>
      <c r="CP72" s="186"/>
      <c r="CQ72" s="186"/>
      <c r="CR72" s="186"/>
      <c r="CS72" s="186"/>
      <c r="CT72" s="189"/>
      <c r="CU72" s="189"/>
      <c r="CV72" s="232"/>
      <c r="CW72" s="458">
        <v>10</v>
      </c>
      <c r="CX72" s="458">
        <v>12</v>
      </c>
      <c r="CY72" s="458">
        <v>12</v>
      </c>
      <c r="CZ72" s="458">
        <v>8</v>
      </c>
      <c r="DA72" s="458">
        <v>3</v>
      </c>
      <c r="DB72" s="458">
        <v>2</v>
      </c>
      <c r="DC72" s="458">
        <v>6</v>
      </c>
      <c r="DD72" s="458">
        <v>6</v>
      </c>
      <c r="DE72" s="458">
        <v>8</v>
      </c>
      <c r="DF72" s="458">
        <v>8</v>
      </c>
      <c r="DG72" s="458">
        <v>7</v>
      </c>
      <c r="DH72" s="459">
        <v>2</v>
      </c>
      <c r="DI72" s="459">
        <v>8</v>
      </c>
      <c r="DJ72" s="460"/>
      <c r="DK72" s="186"/>
      <c r="DL72" s="186"/>
      <c r="DM72" s="186"/>
      <c r="DN72" s="186"/>
      <c r="DO72" s="186"/>
      <c r="DP72" s="186"/>
      <c r="DQ72" s="186"/>
      <c r="DR72" s="186"/>
      <c r="DS72" s="186"/>
      <c r="DT72" s="186"/>
      <c r="DU72" s="186"/>
      <c r="DV72" s="189"/>
      <c r="DW72" s="189"/>
      <c r="DX72" s="232"/>
      <c r="DY72" s="398"/>
      <c r="DZ72" s="398"/>
      <c r="EA72" s="186"/>
      <c r="EB72" s="186"/>
      <c r="EC72" s="186"/>
      <c r="ED72" s="186"/>
      <c r="EE72" s="186"/>
      <c r="EF72" s="186"/>
      <c r="EG72" s="186"/>
      <c r="EH72" s="186"/>
      <c r="EI72" s="186"/>
      <c r="EJ72" s="189"/>
      <c r="EK72" s="189"/>
      <c r="EL72" s="232"/>
    </row>
    <row r="73" spans="1:142" s="258" customFormat="1" ht="15" customHeight="1" x14ac:dyDescent="0.25">
      <c r="A73" s="210"/>
      <c r="B73" s="79" t="s">
        <v>194</v>
      </c>
      <c r="C73" s="231"/>
      <c r="D73" s="397"/>
      <c r="E73" s="185"/>
      <c r="F73" s="185"/>
      <c r="G73" s="185"/>
      <c r="H73" s="185"/>
      <c r="I73" s="185"/>
      <c r="J73" s="185"/>
      <c r="K73" s="185"/>
      <c r="L73" s="187"/>
      <c r="M73" s="231"/>
      <c r="N73" s="187"/>
      <c r="O73" s="187"/>
      <c r="P73" s="188"/>
      <c r="Q73" s="185"/>
      <c r="R73" s="185"/>
      <c r="S73" s="185"/>
      <c r="T73" s="185"/>
      <c r="U73" s="185"/>
      <c r="V73" s="185"/>
      <c r="W73" s="185"/>
      <c r="X73" s="185"/>
      <c r="Y73" s="186"/>
      <c r="Z73" s="186"/>
      <c r="AA73" s="186"/>
      <c r="AB73" s="189"/>
      <c r="AC73" s="189"/>
      <c r="AD73" s="268"/>
      <c r="AE73" s="231"/>
      <c r="AF73" s="397"/>
      <c r="AG73" s="185"/>
      <c r="AH73" s="185"/>
      <c r="AI73" s="185"/>
      <c r="AJ73" s="185"/>
      <c r="AK73" s="185"/>
      <c r="AL73" s="185"/>
      <c r="AM73" s="186"/>
      <c r="AN73" s="189"/>
      <c r="AO73" s="274"/>
      <c r="AP73" s="189"/>
      <c r="AQ73" s="189"/>
      <c r="AR73" s="188"/>
      <c r="AS73" s="185"/>
      <c r="AT73" s="185"/>
      <c r="AU73" s="185"/>
      <c r="AV73" s="185"/>
      <c r="AW73" s="185"/>
      <c r="AX73" s="185"/>
      <c r="AY73" s="185"/>
      <c r="AZ73" s="185"/>
      <c r="BA73" s="186"/>
      <c r="BB73" s="186"/>
      <c r="BC73" s="186"/>
      <c r="BD73" s="189"/>
      <c r="BE73" s="189"/>
      <c r="BF73" s="188"/>
      <c r="BG73" s="185"/>
      <c r="BH73" s="185"/>
      <c r="BI73" s="185"/>
      <c r="BJ73" s="185"/>
      <c r="BK73" s="185"/>
      <c r="BL73" s="185"/>
      <c r="BM73" s="185"/>
      <c r="BN73" s="185"/>
      <c r="BO73" s="186"/>
      <c r="BP73" s="186"/>
      <c r="BQ73" s="186"/>
      <c r="BR73" s="189"/>
      <c r="BS73" s="189"/>
      <c r="BT73" s="188"/>
      <c r="BU73" s="231"/>
      <c r="BV73" s="397"/>
      <c r="BW73" s="185"/>
      <c r="BX73" s="185"/>
      <c r="BY73" s="185"/>
      <c r="BZ73" s="185"/>
      <c r="CA73" s="185"/>
      <c r="CB73" s="185"/>
      <c r="CC73" s="186"/>
      <c r="CD73" s="189"/>
      <c r="CE73" s="274"/>
      <c r="CF73" s="189"/>
      <c r="CG73" s="189"/>
      <c r="CH73" s="188"/>
      <c r="CI73" s="185"/>
      <c r="CJ73" s="185"/>
      <c r="CK73" s="185"/>
      <c r="CL73" s="185"/>
      <c r="CM73" s="185"/>
      <c r="CN73" s="185"/>
      <c r="CO73" s="185"/>
      <c r="CP73" s="185"/>
      <c r="CQ73" s="186"/>
      <c r="CR73" s="186"/>
      <c r="CS73" s="186"/>
      <c r="CT73" s="189"/>
      <c r="CU73" s="189"/>
      <c r="CV73" s="188"/>
      <c r="CW73" s="458"/>
      <c r="CX73" s="458"/>
      <c r="CY73" s="458"/>
      <c r="CZ73" s="458"/>
      <c r="DA73" s="458"/>
      <c r="DB73" s="458"/>
      <c r="DC73" s="458"/>
      <c r="DD73" s="458"/>
      <c r="DE73" s="458"/>
      <c r="DF73" s="458"/>
      <c r="DG73" s="458"/>
      <c r="DH73" s="459"/>
      <c r="DI73" s="459"/>
      <c r="DJ73" s="460"/>
      <c r="DK73" s="185"/>
      <c r="DL73" s="185"/>
      <c r="DM73" s="185"/>
      <c r="DN73" s="185"/>
      <c r="DO73" s="185"/>
      <c r="DP73" s="185"/>
      <c r="DQ73" s="185"/>
      <c r="DR73" s="185"/>
      <c r="DS73" s="186"/>
      <c r="DT73" s="186"/>
      <c r="DU73" s="186"/>
      <c r="DV73" s="189"/>
      <c r="DW73" s="189"/>
      <c r="DX73" s="188"/>
      <c r="DY73" s="397"/>
      <c r="DZ73" s="397"/>
      <c r="EA73" s="185"/>
      <c r="EB73" s="185"/>
      <c r="EC73" s="185"/>
      <c r="ED73" s="185"/>
      <c r="EE73" s="185"/>
      <c r="EF73" s="185"/>
      <c r="EG73" s="186"/>
      <c r="EH73" s="186"/>
      <c r="EI73" s="186"/>
      <c r="EJ73" s="189"/>
      <c r="EK73" s="189"/>
      <c r="EL73" s="232"/>
    </row>
    <row r="74" spans="1:142" s="160" customFormat="1" ht="15" customHeight="1" x14ac:dyDescent="0.25">
      <c r="A74" s="260"/>
      <c r="B74" s="79" t="s">
        <v>195</v>
      </c>
      <c r="C74" s="274"/>
      <c r="D74" s="398"/>
      <c r="E74" s="186"/>
      <c r="F74" s="186"/>
      <c r="G74" s="186"/>
      <c r="H74" s="186"/>
      <c r="I74" s="186"/>
      <c r="J74" s="186"/>
      <c r="K74" s="186"/>
      <c r="L74" s="189"/>
      <c r="M74" s="274"/>
      <c r="N74" s="189"/>
      <c r="O74" s="189"/>
      <c r="P74" s="232"/>
      <c r="Q74" s="186"/>
      <c r="R74" s="186"/>
      <c r="S74" s="186"/>
      <c r="T74" s="186"/>
      <c r="U74" s="186"/>
      <c r="V74" s="186"/>
      <c r="W74" s="186"/>
      <c r="X74" s="186"/>
      <c r="Y74" s="186"/>
      <c r="Z74" s="186"/>
      <c r="AA74" s="186"/>
      <c r="AB74" s="189"/>
      <c r="AC74" s="189"/>
      <c r="AD74" s="190"/>
      <c r="AE74" s="274"/>
      <c r="AF74" s="398"/>
      <c r="AG74" s="186"/>
      <c r="AH74" s="186"/>
      <c r="AI74" s="186"/>
      <c r="AJ74" s="186"/>
      <c r="AK74" s="186"/>
      <c r="AL74" s="186"/>
      <c r="AM74" s="186"/>
      <c r="AN74" s="189"/>
      <c r="AO74" s="274"/>
      <c r="AP74" s="189"/>
      <c r="AQ74" s="189"/>
      <c r="AR74" s="232"/>
      <c r="AS74" s="186"/>
      <c r="AT74" s="186"/>
      <c r="AU74" s="186"/>
      <c r="AV74" s="186"/>
      <c r="AW74" s="186"/>
      <c r="AX74" s="186"/>
      <c r="AY74" s="186"/>
      <c r="AZ74" s="186"/>
      <c r="BA74" s="186"/>
      <c r="BB74" s="186"/>
      <c r="BC74" s="186"/>
      <c r="BD74" s="189"/>
      <c r="BE74" s="189"/>
      <c r="BF74" s="232"/>
      <c r="BG74" s="186"/>
      <c r="BH74" s="186"/>
      <c r="BI74" s="186"/>
      <c r="BJ74" s="186"/>
      <c r="BK74" s="186"/>
      <c r="BL74" s="186"/>
      <c r="BM74" s="186"/>
      <c r="BN74" s="186"/>
      <c r="BO74" s="186"/>
      <c r="BP74" s="186"/>
      <c r="BQ74" s="186"/>
      <c r="BR74" s="189"/>
      <c r="BS74" s="189"/>
      <c r="BT74" s="232"/>
      <c r="BU74" s="274"/>
      <c r="BV74" s="398"/>
      <c r="BW74" s="186"/>
      <c r="BX74" s="186"/>
      <c r="BY74" s="186"/>
      <c r="BZ74" s="186"/>
      <c r="CA74" s="186"/>
      <c r="CB74" s="186"/>
      <c r="CC74" s="186"/>
      <c r="CD74" s="189"/>
      <c r="CE74" s="274"/>
      <c r="CF74" s="189"/>
      <c r="CG74" s="189"/>
      <c r="CH74" s="232"/>
      <c r="CI74" s="186"/>
      <c r="CJ74" s="186"/>
      <c r="CK74" s="186"/>
      <c r="CL74" s="186"/>
      <c r="CM74" s="186"/>
      <c r="CN74" s="186"/>
      <c r="CO74" s="186"/>
      <c r="CP74" s="186"/>
      <c r="CQ74" s="186"/>
      <c r="CR74" s="186"/>
      <c r="CS74" s="186"/>
      <c r="CT74" s="189"/>
      <c r="CU74" s="189"/>
      <c r="CV74" s="232"/>
      <c r="CW74" s="458"/>
      <c r="CX74" s="458"/>
      <c r="CY74" s="458"/>
      <c r="CZ74" s="458"/>
      <c r="DA74" s="458"/>
      <c r="DB74" s="458"/>
      <c r="DC74" s="458"/>
      <c r="DD74" s="458"/>
      <c r="DE74" s="458"/>
      <c r="DF74" s="458"/>
      <c r="DG74" s="458"/>
      <c r="DH74" s="459"/>
      <c r="DI74" s="459">
        <v>1</v>
      </c>
      <c r="DJ74" s="460"/>
      <c r="DK74" s="186"/>
      <c r="DL74" s="186"/>
      <c r="DM74" s="186"/>
      <c r="DN74" s="186"/>
      <c r="DO74" s="186"/>
      <c r="DP74" s="186"/>
      <c r="DQ74" s="186"/>
      <c r="DR74" s="186"/>
      <c r="DS74" s="186"/>
      <c r="DT74" s="186"/>
      <c r="DU74" s="186"/>
      <c r="DV74" s="189"/>
      <c r="DW74" s="189"/>
      <c r="DX74" s="232"/>
      <c r="DY74" s="398"/>
      <c r="DZ74" s="398"/>
      <c r="EA74" s="186"/>
      <c r="EB74" s="186"/>
      <c r="EC74" s="186"/>
      <c r="ED74" s="186"/>
      <c r="EE74" s="186"/>
      <c r="EF74" s="186"/>
      <c r="EG74" s="186"/>
      <c r="EH74" s="186"/>
      <c r="EI74" s="186"/>
      <c r="EJ74" s="189"/>
      <c r="EK74" s="189"/>
      <c r="EL74" s="232"/>
    </row>
    <row r="75" spans="1:142" s="258" customFormat="1" ht="15" customHeight="1" x14ac:dyDescent="0.25">
      <c r="A75" s="210"/>
      <c r="B75" s="79" t="s">
        <v>164</v>
      </c>
      <c r="C75" s="231"/>
      <c r="D75" s="397"/>
      <c r="E75" s="185"/>
      <c r="F75" s="185"/>
      <c r="G75" s="185"/>
      <c r="H75" s="185"/>
      <c r="I75" s="185"/>
      <c r="J75" s="185"/>
      <c r="K75" s="185"/>
      <c r="L75" s="187"/>
      <c r="M75" s="231"/>
      <c r="N75" s="187"/>
      <c r="O75" s="187"/>
      <c r="P75" s="188"/>
      <c r="Q75" s="185"/>
      <c r="R75" s="185"/>
      <c r="S75" s="185"/>
      <c r="T75" s="185"/>
      <c r="U75" s="185"/>
      <c r="V75" s="185"/>
      <c r="W75" s="185"/>
      <c r="X75" s="185"/>
      <c r="Y75" s="186"/>
      <c r="Z75" s="186"/>
      <c r="AA75" s="186"/>
      <c r="AB75" s="189"/>
      <c r="AC75" s="189"/>
      <c r="AD75" s="268"/>
      <c r="AE75" s="231"/>
      <c r="AF75" s="397"/>
      <c r="AG75" s="185"/>
      <c r="AH75" s="185"/>
      <c r="AI75" s="185"/>
      <c r="AJ75" s="185"/>
      <c r="AK75" s="185"/>
      <c r="AL75" s="185"/>
      <c r="AM75" s="186"/>
      <c r="AN75" s="189"/>
      <c r="AO75" s="274"/>
      <c r="AP75" s="189"/>
      <c r="AQ75" s="189"/>
      <c r="AR75" s="188"/>
      <c r="AS75" s="185"/>
      <c r="AT75" s="185"/>
      <c r="AU75" s="185"/>
      <c r="AV75" s="185"/>
      <c r="AW75" s="185"/>
      <c r="AX75" s="185"/>
      <c r="AY75" s="185"/>
      <c r="AZ75" s="185"/>
      <c r="BA75" s="186"/>
      <c r="BB75" s="186"/>
      <c r="BC75" s="186"/>
      <c r="BD75" s="189"/>
      <c r="BE75" s="189"/>
      <c r="BF75" s="188"/>
      <c r="BG75" s="185"/>
      <c r="BH75" s="185"/>
      <c r="BI75" s="185"/>
      <c r="BJ75" s="185"/>
      <c r="BK75" s="185"/>
      <c r="BL75" s="185"/>
      <c r="BM75" s="185"/>
      <c r="BN75" s="185"/>
      <c r="BO75" s="186"/>
      <c r="BP75" s="186"/>
      <c r="BQ75" s="186"/>
      <c r="BR75" s="189"/>
      <c r="BS75" s="189"/>
      <c r="BT75" s="188"/>
      <c r="BU75" s="231"/>
      <c r="BV75" s="397"/>
      <c r="BW75" s="185"/>
      <c r="BX75" s="185"/>
      <c r="BY75" s="185"/>
      <c r="BZ75" s="185"/>
      <c r="CA75" s="185"/>
      <c r="CB75" s="185"/>
      <c r="CC75" s="186"/>
      <c r="CD75" s="189"/>
      <c r="CE75" s="274"/>
      <c r="CF75" s="189"/>
      <c r="CG75" s="189"/>
      <c r="CH75" s="188"/>
      <c r="CI75" s="185"/>
      <c r="CJ75" s="185"/>
      <c r="CK75" s="185"/>
      <c r="CL75" s="185"/>
      <c r="CM75" s="185"/>
      <c r="CN75" s="185"/>
      <c r="CO75" s="185"/>
      <c r="CP75" s="185"/>
      <c r="CQ75" s="186"/>
      <c r="CR75" s="186"/>
      <c r="CS75" s="186"/>
      <c r="CT75" s="189"/>
      <c r="CU75" s="189"/>
      <c r="CV75" s="188"/>
      <c r="CW75" s="458"/>
      <c r="CX75" s="458"/>
      <c r="CY75" s="458"/>
      <c r="CZ75" s="458"/>
      <c r="DA75" s="458"/>
      <c r="DB75" s="458"/>
      <c r="DC75" s="458"/>
      <c r="DD75" s="458"/>
      <c r="DE75" s="458"/>
      <c r="DF75" s="458"/>
      <c r="DG75" s="458"/>
      <c r="DH75" s="459"/>
      <c r="DI75" s="459"/>
      <c r="DJ75" s="460"/>
      <c r="DK75" s="185"/>
      <c r="DL75" s="185"/>
      <c r="DM75" s="185"/>
      <c r="DN75" s="185"/>
      <c r="DO75" s="185"/>
      <c r="DP75" s="185"/>
      <c r="DQ75" s="185"/>
      <c r="DR75" s="185"/>
      <c r="DS75" s="186"/>
      <c r="DT75" s="186"/>
      <c r="DU75" s="186"/>
      <c r="DV75" s="189"/>
      <c r="DW75" s="189"/>
      <c r="DX75" s="188"/>
      <c r="DY75" s="397"/>
      <c r="DZ75" s="397"/>
      <c r="EA75" s="185"/>
      <c r="EB75" s="185"/>
      <c r="EC75" s="185"/>
      <c r="ED75" s="185"/>
      <c r="EE75" s="185"/>
      <c r="EF75" s="185"/>
      <c r="EG75" s="186"/>
      <c r="EH75" s="186"/>
      <c r="EI75" s="186"/>
      <c r="EJ75" s="189"/>
      <c r="EK75" s="189"/>
      <c r="EL75" s="232"/>
    </row>
    <row r="76" spans="1:142" s="160" customFormat="1" ht="15" customHeight="1" x14ac:dyDescent="0.25">
      <c r="A76" s="260"/>
      <c r="B76" s="79" t="s">
        <v>165</v>
      </c>
      <c r="C76" s="274"/>
      <c r="D76" s="398"/>
      <c r="E76" s="186"/>
      <c r="F76" s="186"/>
      <c r="G76" s="186"/>
      <c r="H76" s="186"/>
      <c r="I76" s="186"/>
      <c r="J76" s="186"/>
      <c r="K76" s="186"/>
      <c r="L76" s="189"/>
      <c r="M76" s="274"/>
      <c r="N76" s="189"/>
      <c r="O76" s="189"/>
      <c r="P76" s="232"/>
      <c r="Q76" s="186"/>
      <c r="R76" s="186"/>
      <c r="S76" s="186"/>
      <c r="T76" s="186"/>
      <c r="U76" s="186"/>
      <c r="V76" s="186"/>
      <c r="W76" s="186"/>
      <c r="X76" s="186"/>
      <c r="Y76" s="186"/>
      <c r="Z76" s="186"/>
      <c r="AA76" s="186"/>
      <c r="AB76" s="189"/>
      <c r="AC76" s="189"/>
      <c r="AD76" s="190"/>
      <c r="AE76" s="274"/>
      <c r="AF76" s="398"/>
      <c r="AG76" s="186"/>
      <c r="AH76" s="186"/>
      <c r="AI76" s="186"/>
      <c r="AJ76" s="186"/>
      <c r="AK76" s="186"/>
      <c r="AL76" s="186"/>
      <c r="AM76" s="186"/>
      <c r="AN76" s="189"/>
      <c r="AO76" s="274"/>
      <c r="AP76" s="189"/>
      <c r="AQ76" s="189"/>
      <c r="AR76" s="232"/>
      <c r="AS76" s="186"/>
      <c r="AT76" s="186"/>
      <c r="AU76" s="186"/>
      <c r="AV76" s="186"/>
      <c r="AW76" s="186"/>
      <c r="AX76" s="186"/>
      <c r="AY76" s="186"/>
      <c r="AZ76" s="186"/>
      <c r="BA76" s="186"/>
      <c r="BB76" s="186"/>
      <c r="BC76" s="186"/>
      <c r="BD76" s="189"/>
      <c r="BE76" s="189"/>
      <c r="BF76" s="232"/>
      <c r="BG76" s="186"/>
      <c r="BH76" s="186"/>
      <c r="BI76" s="186"/>
      <c r="BJ76" s="186"/>
      <c r="BK76" s="186"/>
      <c r="BL76" s="186"/>
      <c r="BM76" s="186"/>
      <c r="BN76" s="186"/>
      <c r="BO76" s="186"/>
      <c r="BP76" s="186"/>
      <c r="BQ76" s="186"/>
      <c r="BR76" s="189"/>
      <c r="BS76" s="189"/>
      <c r="BT76" s="232"/>
      <c r="BU76" s="274"/>
      <c r="BV76" s="398"/>
      <c r="BW76" s="186"/>
      <c r="BX76" s="186"/>
      <c r="BY76" s="186"/>
      <c r="BZ76" s="186"/>
      <c r="CA76" s="186"/>
      <c r="CB76" s="186"/>
      <c r="CC76" s="186"/>
      <c r="CD76" s="189"/>
      <c r="CE76" s="274"/>
      <c r="CF76" s="189"/>
      <c r="CG76" s="189"/>
      <c r="CH76" s="232"/>
      <c r="CI76" s="186"/>
      <c r="CJ76" s="186"/>
      <c r="CK76" s="186"/>
      <c r="CL76" s="186"/>
      <c r="CM76" s="186"/>
      <c r="CN76" s="186"/>
      <c r="CO76" s="186"/>
      <c r="CP76" s="186"/>
      <c r="CQ76" s="186"/>
      <c r="CR76" s="186"/>
      <c r="CS76" s="186"/>
      <c r="CT76" s="189"/>
      <c r="CU76" s="189"/>
      <c r="CV76" s="232"/>
      <c r="CW76" s="458"/>
      <c r="CX76" s="458"/>
      <c r="CY76" s="458"/>
      <c r="CZ76" s="458"/>
      <c r="DA76" s="458"/>
      <c r="DB76" s="458"/>
      <c r="DC76" s="458"/>
      <c r="DD76" s="458"/>
      <c r="DE76" s="458"/>
      <c r="DF76" s="458"/>
      <c r="DG76" s="458">
        <v>1</v>
      </c>
      <c r="DH76" s="459">
        <v>2</v>
      </c>
      <c r="DI76" s="459">
        <v>1</v>
      </c>
      <c r="DJ76" s="460"/>
      <c r="DK76" s="186"/>
      <c r="DL76" s="186"/>
      <c r="DM76" s="186"/>
      <c r="DN76" s="186"/>
      <c r="DO76" s="186"/>
      <c r="DP76" s="186"/>
      <c r="DQ76" s="186"/>
      <c r="DR76" s="186"/>
      <c r="DS76" s="186"/>
      <c r="DT76" s="186"/>
      <c r="DU76" s="186"/>
      <c r="DV76" s="189"/>
      <c r="DW76" s="189"/>
      <c r="DX76" s="232"/>
      <c r="DY76" s="398"/>
      <c r="DZ76" s="398"/>
      <c r="EA76" s="186"/>
      <c r="EB76" s="186"/>
      <c r="EC76" s="186"/>
      <c r="ED76" s="186"/>
      <c r="EE76" s="186"/>
      <c r="EF76" s="186"/>
      <c r="EG76" s="186"/>
      <c r="EH76" s="186"/>
      <c r="EI76" s="186"/>
      <c r="EJ76" s="189"/>
      <c r="EK76" s="189"/>
      <c r="EL76" s="232"/>
    </row>
    <row r="77" spans="1:142" s="160" customFormat="1" x14ac:dyDescent="0.25">
      <c r="A77" s="260"/>
      <c r="B77" s="484" t="s">
        <v>152</v>
      </c>
      <c r="C77" s="274"/>
      <c r="D77" s="398"/>
      <c r="E77" s="186"/>
      <c r="F77" s="186"/>
      <c r="G77" s="186"/>
      <c r="H77" s="186"/>
      <c r="I77" s="186"/>
      <c r="J77" s="186"/>
      <c r="K77" s="186"/>
      <c r="L77" s="189"/>
      <c r="M77" s="274"/>
      <c r="N77" s="189"/>
      <c r="O77" s="189"/>
      <c r="P77" s="232"/>
      <c r="Q77" s="186"/>
      <c r="R77" s="186"/>
      <c r="S77" s="186"/>
      <c r="T77" s="186"/>
      <c r="U77" s="186"/>
      <c r="V77" s="186"/>
      <c r="W77" s="186"/>
      <c r="X77" s="186"/>
      <c r="Y77" s="186"/>
      <c r="Z77" s="186"/>
      <c r="AA77" s="186"/>
      <c r="AB77" s="189"/>
      <c r="AC77" s="189"/>
      <c r="AD77" s="190"/>
      <c r="AE77" s="274"/>
      <c r="AF77" s="398"/>
      <c r="AG77" s="186"/>
      <c r="AH77" s="186"/>
      <c r="AI77" s="186"/>
      <c r="AJ77" s="186"/>
      <c r="AK77" s="186"/>
      <c r="AL77" s="186"/>
      <c r="AM77" s="186"/>
      <c r="AN77" s="189"/>
      <c r="AO77" s="274"/>
      <c r="AP77" s="189"/>
      <c r="AQ77" s="189"/>
      <c r="AR77" s="232"/>
      <c r="AS77" s="186"/>
      <c r="AT77" s="186"/>
      <c r="AU77" s="186"/>
      <c r="AV77" s="186"/>
      <c r="AW77" s="186"/>
      <c r="AX77" s="186"/>
      <c r="AY77" s="186"/>
      <c r="AZ77" s="186"/>
      <c r="BA77" s="186"/>
      <c r="BB77" s="186"/>
      <c r="BC77" s="186"/>
      <c r="BD77" s="189"/>
      <c r="BE77" s="189"/>
      <c r="BF77" s="232"/>
      <c r="BG77" s="186"/>
      <c r="BH77" s="186"/>
      <c r="BI77" s="186"/>
      <c r="BJ77" s="186"/>
      <c r="BK77" s="186"/>
      <c r="BL77" s="186"/>
      <c r="BM77" s="186"/>
      <c r="BN77" s="186"/>
      <c r="BO77" s="186"/>
      <c r="BP77" s="186"/>
      <c r="BQ77" s="186"/>
      <c r="BR77" s="189"/>
      <c r="BS77" s="189"/>
      <c r="BT77" s="232"/>
      <c r="BU77" s="274"/>
      <c r="BV77" s="398"/>
      <c r="BW77" s="186"/>
      <c r="BX77" s="186"/>
      <c r="BY77" s="186"/>
      <c r="BZ77" s="186"/>
      <c r="CA77" s="186"/>
      <c r="CB77" s="186"/>
      <c r="CC77" s="186"/>
      <c r="CD77" s="189"/>
      <c r="CE77" s="274"/>
      <c r="CF77" s="189"/>
      <c r="CG77" s="189"/>
      <c r="CH77" s="232"/>
      <c r="CI77" s="186"/>
      <c r="CJ77" s="186"/>
      <c r="CK77" s="186"/>
      <c r="CL77" s="186"/>
      <c r="CM77" s="186"/>
      <c r="CN77" s="186"/>
      <c r="CO77" s="186"/>
      <c r="CP77" s="186"/>
      <c r="CQ77" s="186"/>
      <c r="CR77" s="186"/>
      <c r="CS77" s="186"/>
      <c r="CT77" s="189"/>
      <c r="CU77" s="189"/>
      <c r="CV77" s="232"/>
      <c r="CW77" s="458"/>
      <c r="CX77" s="458"/>
      <c r="CY77" s="458"/>
      <c r="CZ77" s="458"/>
      <c r="DA77" s="458"/>
      <c r="DB77" s="458"/>
      <c r="DC77" s="458">
        <v>4</v>
      </c>
      <c r="DD77" s="458">
        <v>5</v>
      </c>
      <c r="DE77" s="458">
        <v>5</v>
      </c>
      <c r="DF77" s="458">
        <v>5</v>
      </c>
      <c r="DG77" s="458">
        <v>5</v>
      </c>
      <c r="DH77" s="459">
        <v>5</v>
      </c>
      <c r="DI77" s="459">
        <v>5</v>
      </c>
      <c r="DJ77" s="460"/>
      <c r="DK77" s="186"/>
      <c r="DL77" s="186"/>
      <c r="DM77" s="186"/>
      <c r="DN77" s="186"/>
      <c r="DO77" s="186"/>
      <c r="DP77" s="186"/>
      <c r="DQ77" s="186"/>
      <c r="DR77" s="186"/>
      <c r="DS77" s="186"/>
      <c r="DT77" s="186"/>
      <c r="DU77" s="186"/>
      <c r="DV77" s="189"/>
      <c r="DW77" s="189"/>
      <c r="DX77" s="232"/>
      <c r="DY77" s="398"/>
      <c r="DZ77" s="398"/>
      <c r="EA77" s="186"/>
      <c r="EB77" s="186"/>
      <c r="EC77" s="186"/>
      <c r="ED77" s="186"/>
      <c r="EE77" s="186"/>
      <c r="EF77" s="186"/>
      <c r="EG77" s="186"/>
      <c r="EH77" s="186"/>
      <c r="EI77" s="186"/>
      <c r="EJ77" s="189"/>
      <c r="EK77" s="189"/>
      <c r="EL77" s="232"/>
    </row>
    <row r="78" spans="1:142" s="258" customFormat="1" ht="15.75" thickBot="1" x14ac:dyDescent="0.3">
      <c r="A78" s="210"/>
      <c r="B78" s="79" t="s">
        <v>123</v>
      </c>
      <c r="C78" s="231"/>
      <c r="D78" s="397"/>
      <c r="E78" s="185"/>
      <c r="F78" s="185"/>
      <c r="G78" s="185"/>
      <c r="H78" s="185"/>
      <c r="I78" s="185"/>
      <c r="J78" s="185"/>
      <c r="K78" s="185"/>
      <c r="L78" s="187"/>
      <c r="M78" s="231"/>
      <c r="N78" s="187"/>
      <c r="O78" s="187"/>
      <c r="P78" s="188"/>
      <c r="Q78" s="185"/>
      <c r="R78" s="185"/>
      <c r="S78" s="185"/>
      <c r="T78" s="185"/>
      <c r="U78" s="185"/>
      <c r="V78" s="185"/>
      <c r="W78" s="185"/>
      <c r="X78" s="185"/>
      <c r="Y78" s="186"/>
      <c r="Z78" s="186"/>
      <c r="AA78" s="186"/>
      <c r="AB78" s="189"/>
      <c r="AC78" s="189"/>
      <c r="AD78" s="268"/>
      <c r="AE78" s="231"/>
      <c r="AF78" s="397"/>
      <c r="AG78" s="185"/>
      <c r="AH78" s="185"/>
      <c r="AI78" s="185"/>
      <c r="AJ78" s="185"/>
      <c r="AK78" s="185"/>
      <c r="AL78" s="185"/>
      <c r="AM78" s="186"/>
      <c r="AN78" s="189"/>
      <c r="AO78" s="274"/>
      <c r="AP78" s="189"/>
      <c r="AQ78" s="189"/>
      <c r="AR78" s="188"/>
      <c r="AS78" s="185"/>
      <c r="AT78" s="185"/>
      <c r="AU78" s="185"/>
      <c r="AV78" s="185"/>
      <c r="AW78" s="185"/>
      <c r="AX78" s="185"/>
      <c r="AY78" s="185"/>
      <c r="AZ78" s="185"/>
      <c r="BA78" s="186"/>
      <c r="BB78" s="186"/>
      <c r="BC78" s="186"/>
      <c r="BD78" s="189"/>
      <c r="BE78" s="189"/>
      <c r="BF78" s="188"/>
      <c r="BG78" s="185"/>
      <c r="BH78" s="185"/>
      <c r="BI78" s="185"/>
      <c r="BJ78" s="185"/>
      <c r="BK78" s="185"/>
      <c r="BL78" s="185"/>
      <c r="BM78" s="185"/>
      <c r="BN78" s="185"/>
      <c r="BO78" s="186"/>
      <c r="BP78" s="186"/>
      <c r="BQ78" s="186"/>
      <c r="BR78" s="189"/>
      <c r="BS78" s="189"/>
      <c r="BT78" s="188"/>
      <c r="BU78" s="231"/>
      <c r="BV78" s="397"/>
      <c r="BW78" s="185"/>
      <c r="BX78" s="185"/>
      <c r="BY78" s="185"/>
      <c r="BZ78" s="185"/>
      <c r="CA78" s="185"/>
      <c r="CB78" s="185"/>
      <c r="CC78" s="186"/>
      <c r="CD78" s="189"/>
      <c r="CE78" s="274"/>
      <c r="CF78" s="189"/>
      <c r="CG78" s="189"/>
      <c r="CH78" s="188"/>
      <c r="CI78" s="185"/>
      <c r="CJ78" s="185"/>
      <c r="CK78" s="185"/>
      <c r="CL78" s="185"/>
      <c r="CM78" s="185"/>
      <c r="CN78" s="185"/>
      <c r="CO78" s="185"/>
      <c r="CP78" s="185"/>
      <c r="CQ78" s="186"/>
      <c r="CR78" s="186"/>
      <c r="CS78" s="186"/>
      <c r="CT78" s="189"/>
      <c r="CU78" s="189"/>
      <c r="CV78" s="188"/>
      <c r="CW78" s="458"/>
      <c r="CX78" s="458"/>
      <c r="CY78" s="458"/>
      <c r="CZ78" s="458"/>
      <c r="DA78" s="458"/>
      <c r="DB78" s="458"/>
      <c r="DC78" s="458">
        <v>6</v>
      </c>
      <c r="DD78" s="458">
        <v>7</v>
      </c>
      <c r="DE78" s="458">
        <v>8</v>
      </c>
      <c r="DF78" s="458">
        <v>9</v>
      </c>
      <c r="DG78" s="458">
        <v>8</v>
      </c>
      <c r="DH78" s="459">
        <v>8</v>
      </c>
      <c r="DI78" s="459">
        <v>7</v>
      </c>
      <c r="DJ78" s="460"/>
      <c r="DK78" s="185"/>
      <c r="DL78" s="185"/>
      <c r="DM78" s="185"/>
      <c r="DN78" s="185"/>
      <c r="DO78" s="185"/>
      <c r="DP78" s="185"/>
      <c r="DQ78" s="185"/>
      <c r="DR78" s="185"/>
      <c r="DS78" s="186"/>
      <c r="DT78" s="186"/>
      <c r="DU78" s="186"/>
      <c r="DV78" s="189"/>
      <c r="DW78" s="189"/>
      <c r="DX78" s="188"/>
      <c r="DY78" s="397"/>
      <c r="DZ78" s="397"/>
      <c r="EA78" s="185"/>
      <c r="EB78" s="185"/>
      <c r="EC78" s="185"/>
      <c r="ED78" s="185"/>
      <c r="EE78" s="185"/>
      <c r="EF78" s="185"/>
      <c r="EG78" s="186"/>
      <c r="EH78" s="186"/>
      <c r="EI78" s="186"/>
      <c r="EJ78" s="189"/>
      <c r="EK78" s="189"/>
      <c r="EL78" s="232"/>
    </row>
    <row r="79" spans="1:142" s="258" customFormat="1" ht="15.75" thickTop="1" x14ac:dyDescent="0.25">
      <c r="A79" s="161"/>
      <c r="B79" s="74" t="s">
        <v>36</v>
      </c>
      <c r="C79" s="226">
        <v>1</v>
      </c>
      <c r="D79" s="396">
        <v>1</v>
      </c>
      <c r="E79" s="227">
        <v>1</v>
      </c>
      <c r="F79" s="227">
        <v>1</v>
      </c>
      <c r="G79" s="227">
        <v>1</v>
      </c>
      <c r="H79" s="227">
        <v>1</v>
      </c>
      <c r="I79" s="227">
        <v>1</v>
      </c>
      <c r="J79" s="227">
        <v>1</v>
      </c>
      <c r="K79" s="227">
        <v>1</v>
      </c>
      <c r="L79" s="228">
        <v>1</v>
      </c>
      <c r="M79" s="226">
        <v>1</v>
      </c>
      <c r="N79" s="228">
        <v>1</v>
      </c>
      <c r="O79" s="228">
        <v>1</v>
      </c>
      <c r="P79" s="200"/>
      <c r="Q79" s="227"/>
      <c r="R79" s="227"/>
      <c r="S79" s="227"/>
      <c r="T79" s="227"/>
      <c r="U79" s="227"/>
      <c r="V79" s="227"/>
      <c r="W79" s="227"/>
      <c r="X79" s="227"/>
      <c r="Y79" s="199"/>
      <c r="Z79" s="199"/>
      <c r="AA79" s="199"/>
      <c r="AB79" s="201"/>
      <c r="AC79" s="201"/>
      <c r="AD79" s="267"/>
      <c r="AE79" s="226"/>
      <c r="AF79" s="396"/>
      <c r="AG79" s="227"/>
      <c r="AH79" s="227"/>
      <c r="AI79" s="227"/>
      <c r="AJ79" s="227"/>
      <c r="AK79" s="227"/>
      <c r="AL79" s="227"/>
      <c r="AM79" s="199"/>
      <c r="AN79" s="201"/>
      <c r="AO79" s="273"/>
      <c r="AP79" s="201"/>
      <c r="AQ79" s="201"/>
      <c r="AR79" s="200"/>
      <c r="AS79" s="227"/>
      <c r="AT79" s="227"/>
      <c r="AU79" s="227"/>
      <c r="AV79" s="227"/>
      <c r="AW79" s="227"/>
      <c r="AX79" s="227"/>
      <c r="AY79" s="227"/>
      <c r="AZ79" s="227"/>
      <c r="BA79" s="199"/>
      <c r="BB79" s="199"/>
      <c r="BC79" s="199"/>
      <c r="BD79" s="201"/>
      <c r="BE79" s="201"/>
      <c r="BF79" s="200"/>
      <c r="BG79" s="227"/>
      <c r="BH79" s="227"/>
      <c r="BI79" s="227"/>
      <c r="BJ79" s="227"/>
      <c r="BK79" s="227"/>
      <c r="BL79" s="227"/>
      <c r="BM79" s="227"/>
      <c r="BN79" s="227"/>
      <c r="BO79" s="199"/>
      <c r="BP79" s="199"/>
      <c r="BQ79" s="199"/>
      <c r="BR79" s="201"/>
      <c r="BS79" s="201"/>
      <c r="BT79" s="200"/>
      <c r="BU79" s="226"/>
      <c r="BV79" s="396"/>
      <c r="BW79" s="227"/>
      <c r="BX79" s="227"/>
      <c r="BY79" s="227"/>
      <c r="BZ79" s="227"/>
      <c r="CA79" s="227"/>
      <c r="CB79" s="227"/>
      <c r="CC79" s="199"/>
      <c r="CD79" s="201"/>
      <c r="CE79" s="273"/>
      <c r="CF79" s="201"/>
      <c r="CG79" s="201"/>
      <c r="CH79" s="200"/>
      <c r="CI79" s="227"/>
      <c r="CJ79" s="227"/>
      <c r="CK79" s="227"/>
      <c r="CL79" s="227"/>
      <c r="CM79" s="227"/>
      <c r="CN79" s="227"/>
      <c r="CO79" s="227"/>
      <c r="CP79" s="227"/>
      <c r="CQ79" s="199"/>
      <c r="CR79" s="199"/>
      <c r="CS79" s="199"/>
      <c r="CT79" s="201"/>
      <c r="CU79" s="201"/>
      <c r="CV79" s="200"/>
      <c r="CW79" s="199"/>
      <c r="CX79" s="199"/>
      <c r="CY79" s="199"/>
      <c r="CZ79" s="199"/>
      <c r="DA79" s="199"/>
      <c r="DB79" s="199"/>
      <c r="DC79" s="199"/>
      <c r="DD79" s="199"/>
      <c r="DE79" s="199"/>
      <c r="DF79" s="199"/>
      <c r="DG79" s="199"/>
      <c r="DH79" s="201"/>
      <c r="DI79" s="201"/>
      <c r="DJ79" s="229"/>
      <c r="DK79" s="466">
        <v>6</v>
      </c>
      <c r="DL79" s="466">
        <v>8</v>
      </c>
      <c r="DM79" s="466">
        <v>8</v>
      </c>
      <c r="DN79" s="466">
        <v>6</v>
      </c>
      <c r="DO79" s="466">
        <v>7</v>
      </c>
      <c r="DP79" s="466">
        <v>8</v>
      </c>
      <c r="DQ79" s="466">
        <v>8</v>
      </c>
      <c r="DR79" s="466">
        <v>8</v>
      </c>
      <c r="DS79" s="466">
        <v>9</v>
      </c>
      <c r="DT79" s="466">
        <v>8</v>
      </c>
      <c r="DU79" s="466">
        <v>8</v>
      </c>
      <c r="DV79" s="467">
        <v>9</v>
      </c>
      <c r="DW79" s="467">
        <v>9</v>
      </c>
      <c r="DX79" s="468"/>
      <c r="DY79" s="396"/>
      <c r="DZ79" s="396"/>
      <c r="EA79" s="227"/>
      <c r="EB79" s="227"/>
      <c r="EC79" s="227"/>
      <c r="ED79" s="227"/>
      <c r="EE79" s="227"/>
      <c r="EF79" s="227"/>
      <c r="EG79" s="199"/>
      <c r="EH79" s="199"/>
      <c r="EI79" s="199"/>
      <c r="EJ79" s="201"/>
      <c r="EK79" s="201"/>
      <c r="EL79" s="229"/>
    </row>
    <row r="80" spans="1:142" s="258" customFormat="1" x14ac:dyDescent="0.25">
      <c r="A80" s="210"/>
      <c r="B80" s="79" t="s">
        <v>37</v>
      </c>
      <c r="C80" s="231"/>
      <c r="D80" s="397"/>
      <c r="E80" s="185"/>
      <c r="F80" s="185"/>
      <c r="G80" s="185"/>
      <c r="H80" s="185"/>
      <c r="I80" s="185"/>
      <c r="J80" s="185"/>
      <c r="K80" s="185"/>
      <c r="L80" s="187"/>
      <c r="M80" s="231"/>
      <c r="N80" s="187"/>
      <c r="O80" s="187"/>
      <c r="P80" s="188"/>
      <c r="Q80" s="185"/>
      <c r="R80" s="185"/>
      <c r="S80" s="185"/>
      <c r="T80" s="185"/>
      <c r="U80" s="185"/>
      <c r="V80" s="185"/>
      <c r="W80" s="185"/>
      <c r="X80" s="185"/>
      <c r="Y80" s="186"/>
      <c r="Z80" s="186"/>
      <c r="AA80" s="186"/>
      <c r="AB80" s="189"/>
      <c r="AC80" s="189"/>
      <c r="AD80" s="268"/>
      <c r="AE80" s="231"/>
      <c r="AF80" s="397"/>
      <c r="AG80" s="185"/>
      <c r="AH80" s="185"/>
      <c r="AI80" s="185"/>
      <c r="AJ80" s="185"/>
      <c r="AK80" s="185"/>
      <c r="AL80" s="185"/>
      <c r="AM80" s="186"/>
      <c r="AN80" s="189"/>
      <c r="AO80" s="274"/>
      <c r="AP80" s="189"/>
      <c r="AQ80" s="189"/>
      <c r="AR80" s="188"/>
      <c r="AS80" s="185"/>
      <c r="AT80" s="185"/>
      <c r="AU80" s="185"/>
      <c r="AV80" s="185"/>
      <c r="AW80" s="185"/>
      <c r="AX80" s="185"/>
      <c r="AY80" s="185"/>
      <c r="AZ80" s="185"/>
      <c r="BA80" s="186"/>
      <c r="BB80" s="186"/>
      <c r="BC80" s="186"/>
      <c r="BD80" s="189"/>
      <c r="BE80" s="189"/>
      <c r="BF80" s="188"/>
      <c r="BG80" s="185"/>
      <c r="BH80" s="185"/>
      <c r="BI80" s="185"/>
      <c r="BJ80" s="185"/>
      <c r="BK80" s="185"/>
      <c r="BL80" s="185"/>
      <c r="BM80" s="185"/>
      <c r="BN80" s="185"/>
      <c r="BO80" s="186"/>
      <c r="BP80" s="186"/>
      <c r="BQ80" s="186"/>
      <c r="BR80" s="189"/>
      <c r="BS80" s="189"/>
      <c r="BT80" s="188"/>
      <c r="BU80" s="231"/>
      <c r="BV80" s="397"/>
      <c r="BW80" s="185"/>
      <c r="BX80" s="185"/>
      <c r="BY80" s="185"/>
      <c r="BZ80" s="185"/>
      <c r="CA80" s="185"/>
      <c r="CB80" s="185"/>
      <c r="CC80" s="186"/>
      <c r="CD80" s="189"/>
      <c r="CE80" s="274"/>
      <c r="CF80" s="189"/>
      <c r="CG80" s="189"/>
      <c r="CH80" s="188"/>
      <c r="CI80" s="185"/>
      <c r="CJ80" s="185"/>
      <c r="CK80" s="185"/>
      <c r="CL80" s="185"/>
      <c r="CM80" s="185"/>
      <c r="CN80" s="185"/>
      <c r="CO80" s="185"/>
      <c r="CP80" s="185"/>
      <c r="CQ80" s="186"/>
      <c r="CR80" s="186"/>
      <c r="CS80" s="186"/>
      <c r="CT80" s="189"/>
      <c r="CU80" s="189"/>
      <c r="CV80" s="188"/>
      <c r="CW80" s="186"/>
      <c r="CX80" s="186"/>
      <c r="CY80" s="186"/>
      <c r="CZ80" s="186"/>
      <c r="DA80" s="186"/>
      <c r="DB80" s="186"/>
      <c r="DC80" s="186"/>
      <c r="DD80" s="186"/>
      <c r="DE80" s="186"/>
      <c r="DF80" s="186"/>
      <c r="DG80" s="186"/>
      <c r="DH80" s="189"/>
      <c r="DI80" s="189"/>
      <c r="DJ80" s="232"/>
      <c r="DK80" s="458">
        <v>3</v>
      </c>
      <c r="DL80" s="458">
        <v>2</v>
      </c>
      <c r="DM80" s="458">
        <v>1</v>
      </c>
      <c r="DN80" s="458">
        <v>2</v>
      </c>
      <c r="DO80" s="458">
        <v>3</v>
      </c>
      <c r="DP80" s="458">
        <v>1</v>
      </c>
      <c r="DQ80" s="458">
        <v>1</v>
      </c>
      <c r="DR80" s="458">
        <v>1</v>
      </c>
      <c r="DS80" s="458">
        <v>2</v>
      </c>
      <c r="DT80" s="458">
        <v>2</v>
      </c>
      <c r="DU80" s="458">
        <v>3</v>
      </c>
      <c r="DV80" s="459">
        <v>3</v>
      </c>
      <c r="DW80" s="459">
        <v>2</v>
      </c>
      <c r="DX80" s="460"/>
      <c r="DY80" s="397"/>
      <c r="DZ80" s="397"/>
      <c r="EA80" s="185"/>
      <c r="EB80" s="185"/>
      <c r="EC80" s="185"/>
      <c r="ED80" s="185"/>
      <c r="EE80" s="185"/>
      <c r="EF80" s="185"/>
      <c r="EG80" s="186"/>
      <c r="EH80" s="186"/>
      <c r="EI80" s="186"/>
      <c r="EJ80" s="189"/>
      <c r="EK80" s="189"/>
      <c r="EL80" s="232"/>
    </row>
    <row r="81" spans="1:142" s="258" customFormat="1" x14ac:dyDescent="0.25">
      <c r="A81" s="210"/>
      <c r="B81" s="79" t="s">
        <v>38</v>
      </c>
      <c r="C81" s="231"/>
      <c r="D81" s="397"/>
      <c r="E81" s="185"/>
      <c r="F81" s="185"/>
      <c r="G81" s="185"/>
      <c r="H81" s="185"/>
      <c r="I81" s="185"/>
      <c r="J81" s="185"/>
      <c r="K81" s="185"/>
      <c r="L81" s="187"/>
      <c r="M81" s="231"/>
      <c r="N81" s="187"/>
      <c r="O81" s="187"/>
      <c r="P81" s="188"/>
      <c r="Q81" s="185"/>
      <c r="R81" s="185"/>
      <c r="S81" s="185"/>
      <c r="T81" s="185"/>
      <c r="U81" s="185"/>
      <c r="V81" s="185"/>
      <c r="W81" s="185"/>
      <c r="X81" s="185"/>
      <c r="Y81" s="186"/>
      <c r="Z81" s="186"/>
      <c r="AA81" s="186"/>
      <c r="AB81" s="189"/>
      <c r="AC81" s="189"/>
      <c r="AD81" s="268"/>
      <c r="AE81" s="231"/>
      <c r="AF81" s="397"/>
      <c r="AG81" s="185"/>
      <c r="AH81" s="185"/>
      <c r="AI81" s="185"/>
      <c r="AJ81" s="185"/>
      <c r="AK81" s="185"/>
      <c r="AL81" s="185"/>
      <c r="AM81" s="186"/>
      <c r="AN81" s="189"/>
      <c r="AO81" s="274"/>
      <c r="AP81" s="189"/>
      <c r="AQ81" s="189"/>
      <c r="AR81" s="188"/>
      <c r="AS81" s="185"/>
      <c r="AT81" s="185"/>
      <c r="AU81" s="185"/>
      <c r="AV81" s="185"/>
      <c r="AW81" s="185"/>
      <c r="AX81" s="185"/>
      <c r="AY81" s="185"/>
      <c r="AZ81" s="185"/>
      <c r="BA81" s="186"/>
      <c r="BB81" s="186"/>
      <c r="BC81" s="186"/>
      <c r="BD81" s="189"/>
      <c r="BE81" s="189"/>
      <c r="BF81" s="188"/>
      <c r="BG81" s="185"/>
      <c r="BH81" s="185"/>
      <c r="BI81" s="185"/>
      <c r="BJ81" s="185"/>
      <c r="BK81" s="185"/>
      <c r="BL81" s="185"/>
      <c r="BM81" s="185"/>
      <c r="BN81" s="185"/>
      <c r="BO81" s="186"/>
      <c r="BP81" s="186"/>
      <c r="BQ81" s="186"/>
      <c r="BR81" s="189"/>
      <c r="BS81" s="189"/>
      <c r="BT81" s="188"/>
      <c r="BU81" s="231"/>
      <c r="BV81" s="397"/>
      <c r="BW81" s="185"/>
      <c r="BX81" s="185"/>
      <c r="BY81" s="185"/>
      <c r="BZ81" s="185"/>
      <c r="CA81" s="185"/>
      <c r="CB81" s="185"/>
      <c r="CC81" s="186"/>
      <c r="CD81" s="189"/>
      <c r="CE81" s="274"/>
      <c r="CF81" s="189"/>
      <c r="CG81" s="189"/>
      <c r="CH81" s="188"/>
      <c r="CI81" s="185"/>
      <c r="CJ81" s="185"/>
      <c r="CK81" s="185"/>
      <c r="CL81" s="185"/>
      <c r="CM81" s="185"/>
      <c r="CN81" s="185"/>
      <c r="CO81" s="185"/>
      <c r="CP81" s="185"/>
      <c r="CQ81" s="186"/>
      <c r="CR81" s="186"/>
      <c r="CS81" s="186"/>
      <c r="CT81" s="189"/>
      <c r="CU81" s="189"/>
      <c r="CV81" s="188"/>
      <c r="CW81" s="186"/>
      <c r="CX81" s="186"/>
      <c r="CY81" s="186"/>
      <c r="CZ81" s="186"/>
      <c r="DA81" s="186"/>
      <c r="DB81" s="186"/>
      <c r="DC81" s="186"/>
      <c r="DD81" s="186"/>
      <c r="DE81" s="186"/>
      <c r="DF81" s="186"/>
      <c r="DG81" s="186"/>
      <c r="DH81" s="189"/>
      <c r="DI81" s="189"/>
      <c r="DJ81" s="232"/>
      <c r="DK81" s="458">
        <v>4</v>
      </c>
      <c r="DL81" s="458">
        <v>3</v>
      </c>
      <c r="DM81" s="458">
        <v>2</v>
      </c>
      <c r="DN81" s="458">
        <v>4</v>
      </c>
      <c r="DO81" s="458">
        <v>4</v>
      </c>
      <c r="DP81" s="458">
        <v>2</v>
      </c>
      <c r="DQ81" s="458">
        <v>2</v>
      </c>
      <c r="DR81" s="458">
        <v>1</v>
      </c>
      <c r="DS81" s="458">
        <v>2</v>
      </c>
      <c r="DT81" s="458">
        <v>2</v>
      </c>
      <c r="DU81" s="458">
        <v>3</v>
      </c>
      <c r="DV81" s="459">
        <v>5</v>
      </c>
      <c r="DW81" s="459">
        <v>4</v>
      </c>
      <c r="DX81" s="460"/>
      <c r="DY81" s="397"/>
      <c r="DZ81" s="397"/>
      <c r="EA81" s="185"/>
      <c r="EB81" s="185"/>
      <c r="EC81" s="185"/>
      <c r="ED81" s="185"/>
      <c r="EE81" s="185"/>
      <c r="EF81" s="185"/>
      <c r="EG81" s="186"/>
      <c r="EH81" s="186"/>
      <c r="EI81" s="186"/>
      <c r="EJ81" s="189"/>
      <c r="EK81" s="189"/>
      <c r="EL81" s="232"/>
    </row>
    <row r="82" spans="1:142" s="258" customFormat="1" x14ac:dyDescent="0.25">
      <c r="A82" s="210"/>
      <c r="B82" s="79" t="s">
        <v>153</v>
      </c>
      <c r="C82" s="231"/>
      <c r="D82" s="397">
        <v>1</v>
      </c>
      <c r="E82" s="185">
        <v>1</v>
      </c>
      <c r="F82" s="185">
        <v>1</v>
      </c>
      <c r="G82" s="185"/>
      <c r="H82" s="185">
        <v>1</v>
      </c>
      <c r="I82" s="185">
        <v>1</v>
      </c>
      <c r="J82" s="185">
        <v>1</v>
      </c>
      <c r="K82" s="185">
        <v>1</v>
      </c>
      <c r="L82" s="187">
        <v>1</v>
      </c>
      <c r="M82" s="231">
        <v>1</v>
      </c>
      <c r="N82" s="187">
        <v>1</v>
      </c>
      <c r="O82" s="187"/>
      <c r="P82" s="188"/>
      <c r="Q82" s="185"/>
      <c r="R82" s="185"/>
      <c r="S82" s="185"/>
      <c r="T82" s="185"/>
      <c r="U82" s="185"/>
      <c r="V82" s="185"/>
      <c r="W82" s="185"/>
      <c r="X82" s="185"/>
      <c r="Y82" s="186"/>
      <c r="Z82" s="186"/>
      <c r="AA82" s="186"/>
      <c r="AB82" s="189"/>
      <c r="AC82" s="189"/>
      <c r="AD82" s="268"/>
      <c r="AE82" s="231"/>
      <c r="AF82" s="397"/>
      <c r="AG82" s="185"/>
      <c r="AH82" s="185"/>
      <c r="AI82" s="185"/>
      <c r="AJ82" s="185"/>
      <c r="AK82" s="185"/>
      <c r="AL82" s="185"/>
      <c r="AM82" s="186"/>
      <c r="AN82" s="189"/>
      <c r="AO82" s="274"/>
      <c r="AP82" s="189"/>
      <c r="AQ82" s="189"/>
      <c r="AR82" s="188"/>
      <c r="AS82" s="185"/>
      <c r="AT82" s="185"/>
      <c r="AU82" s="185"/>
      <c r="AV82" s="185"/>
      <c r="AW82" s="185"/>
      <c r="AX82" s="185"/>
      <c r="AY82" s="185"/>
      <c r="AZ82" s="185"/>
      <c r="BA82" s="186"/>
      <c r="BB82" s="186"/>
      <c r="BC82" s="186"/>
      <c r="BD82" s="189"/>
      <c r="BE82" s="189"/>
      <c r="BF82" s="188"/>
      <c r="BG82" s="185"/>
      <c r="BH82" s="185"/>
      <c r="BI82" s="185"/>
      <c r="BJ82" s="185"/>
      <c r="BK82" s="185"/>
      <c r="BL82" s="185"/>
      <c r="BM82" s="185"/>
      <c r="BN82" s="185"/>
      <c r="BO82" s="186"/>
      <c r="BP82" s="186"/>
      <c r="BQ82" s="186"/>
      <c r="BR82" s="189"/>
      <c r="BS82" s="189"/>
      <c r="BT82" s="188"/>
      <c r="BU82" s="231"/>
      <c r="BV82" s="397"/>
      <c r="BW82" s="185"/>
      <c r="BX82" s="185"/>
      <c r="BY82" s="185"/>
      <c r="BZ82" s="185"/>
      <c r="CA82" s="185"/>
      <c r="CB82" s="185"/>
      <c r="CC82" s="186"/>
      <c r="CD82" s="189"/>
      <c r="CE82" s="274"/>
      <c r="CF82" s="189"/>
      <c r="CG82" s="189"/>
      <c r="CH82" s="188"/>
      <c r="CI82" s="185"/>
      <c r="CJ82" s="185"/>
      <c r="CK82" s="185"/>
      <c r="CL82" s="185"/>
      <c r="CM82" s="185"/>
      <c r="CN82" s="185"/>
      <c r="CO82" s="185"/>
      <c r="CP82" s="185"/>
      <c r="CQ82" s="186"/>
      <c r="CR82" s="186"/>
      <c r="CS82" s="186"/>
      <c r="CT82" s="189"/>
      <c r="CU82" s="189"/>
      <c r="CV82" s="188"/>
      <c r="CW82" s="186"/>
      <c r="CX82" s="186"/>
      <c r="CY82" s="186"/>
      <c r="CZ82" s="186"/>
      <c r="DA82" s="186"/>
      <c r="DB82" s="186"/>
      <c r="DC82" s="186"/>
      <c r="DD82" s="186"/>
      <c r="DE82" s="186"/>
      <c r="DF82" s="186"/>
      <c r="DG82" s="186"/>
      <c r="DH82" s="189"/>
      <c r="DI82" s="189"/>
      <c r="DJ82" s="232"/>
      <c r="DK82" s="458">
        <v>8</v>
      </c>
      <c r="DL82" s="458">
        <v>7</v>
      </c>
      <c r="DM82" s="458">
        <v>7</v>
      </c>
      <c r="DN82" s="458">
        <v>6</v>
      </c>
      <c r="DO82" s="458">
        <v>4</v>
      </c>
      <c r="DP82" s="458">
        <v>7</v>
      </c>
      <c r="DQ82" s="458">
        <v>10</v>
      </c>
      <c r="DR82" s="458">
        <v>12</v>
      </c>
      <c r="DS82" s="458">
        <v>12</v>
      </c>
      <c r="DT82" s="458">
        <v>10</v>
      </c>
      <c r="DU82" s="458">
        <v>8</v>
      </c>
      <c r="DV82" s="459">
        <v>8</v>
      </c>
      <c r="DW82" s="459">
        <v>9</v>
      </c>
      <c r="DX82" s="460"/>
      <c r="DY82" s="397"/>
      <c r="DZ82" s="397"/>
      <c r="EA82" s="185"/>
      <c r="EB82" s="185"/>
      <c r="EC82" s="185"/>
      <c r="ED82" s="185"/>
      <c r="EE82" s="185"/>
      <c r="EF82" s="185"/>
      <c r="EG82" s="186"/>
      <c r="EH82" s="186"/>
      <c r="EI82" s="186"/>
      <c r="EJ82" s="189"/>
      <c r="EK82" s="189"/>
      <c r="EL82" s="232"/>
    </row>
    <row r="83" spans="1:142" s="160" customFormat="1" x14ac:dyDescent="0.25">
      <c r="A83" s="260"/>
      <c r="B83" s="484" t="s">
        <v>168</v>
      </c>
      <c r="C83" s="274"/>
      <c r="D83" s="398"/>
      <c r="E83" s="186"/>
      <c r="F83" s="186"/>
      <c r="G83" s="186"/>
      <c r="H83" s="186"/>
      <c r="I83" s="186"/>
      <c r="J83" s="186"/>
      <c r="K83" s="186"/>
      <c r="L83" s="189"/>
      <c r="M83" s="274"/>
      <c r="N83" s="189"/>
      <c r="O83" s="189"/>
      <c r="P83" s="232"/>
      <c r="Q83" s="186"/>
      <c r="R83" s="186"/>
      <c r="S83" s="186"/>
      <c r="T83" s="186"/>
      <c r="U83" s="186"/>
      <c r="V83" s="186"/>
      <c r="W83" s="186"/>
      <c r="X83" s="186"/>
      <c r="Y83" s="186"/>
      <c r="Z83" s="186"/>
      <c r="AA83" s="186"/>
      <c r="AB83" s="189"/>
      <c r="AC83" s="189"/>
      <c r="AD83" s="190"/>
      <c r="AE83" s="274"/>
      <c r="AF83" s="398"/>
      <c r="AG83" s="186"/>
      <c r="AH83" s="186"/>
      <c r="AI83" s="186"/>
      <c r="AJ83" s="186"/>
      <c r="AK83" s="186"/>
      <c r="AL83" s="186"/>
      <c r="AM83" s="186"/>
      <c r="AN83" s="189"/>
      <c r="AO83" s="274"/>
      <c r="AP83" s="189"/>
      <c r="AQ83" s="189"/>
      <c r="AR83" s="232"/>
      <c r="AS83" s="186"/>
      <c r="AT83" s="186"/>
      <c r="AU83" s="186"/>
      <c r="AV83" s="186"/>
      <c r="AW83" s="186"/>
      <c r="AX83" s="186"/>
      <c r="AY83" s="186"/>
      <c r="AZ83" s="186"/>
      <c r="BA83" s="186"/>
      <c r="BB83" s="186"/>
      <c r="BC83" s="186"/>
      <c r="BD83" s="189"/>
      <c r="BE83" s="189"/>
      <c r="BF83" s="232"/>
      <c r="BG83" s="186"/>
      <c r="BH83" s="186"/>
      <c r="BI83" s="186"/>
      <c r="BJ83" s="186"/>
      <c r="BK83" s="186"/>
      <c r="BL83" s="186"/>
      <c r="BM83" s="186"/>
      <c r="BN83" s="186"/>
      <c r="BO83" s="186"/>
      <c r="BP83" s="186"/>
      <c r="BQ83" s="186"/>
      <c r="BR83" s="189"/>
      <c r="BS83" s="189"/>
      <c r="BT83" s="232"/>
      <c r="BU83" s="274"/>
      <c r="BV83" s="398"/>
      <c r="BW83" s="186"/>
      <c r="BX83" s="186"/>
      <c r="BY83" s="186"/>
      <c r="BZ83" s="186"/>
      <c r="CA83" s="186"/>
      <c r="CB83" s="186"/>
      <c r="CC83" s="186"/>
      <c r="CD83" s="189"/>
      <c r="CE83" s="274"/>
      <c r="CF83" s="189"/>
      <c r="CG83" s="189"/>
      <c r="CH83" s="232"/>
      <c r="CI83" s="186"/>
      <c r="CJ83" s="186"/>
      <c r="CK83" s="186"/>
      <c r="CL83" s="186"/>
      <c r="CM83" s="186"/>
      <c r="CN83" s="186"/>
      <c r="CO83" s="186"/>
      <c r="CP83" s="186"/>
      <c r="CQ83" s="186"/>
      <c r="CR83" s="186"/>
      <c r="CS83" s="186"/>
      <c r="CT83" s="189"/>
      <c r="CU83" s="189"/>
      <c r="CV83" s="232"/>
      <c r="CW83" s="186"/>
      <c r="CX83" s="186"/>
      <c r="CY83" s="186"/>
      <c r="CZ83" s="186"/>
      <c r="DA83" s="186"/>
      <c r="DB83" s="186"/>
      <c r="DC83" s="186"/>
      <c r="DD83" s="186"/>
      <c r="DE83" s="186"/>
      <c r="DF83" s="186"/>
      <c r="DG83" s="186"/>
      <c r="DH83" s="189"/>
      <c r="DI83" s="189"/>
      <c r="DJ83" s="232"/>
      <c r="DK83" s="458">
        <v>10</v>
      </c>
      <c r="DL83" s="458">
        <v>9</v>
      </c>
      <c r="DM83" s="458">
        <v>9</v>
      </c>
      <c r="DN83" s="458">
        <v>8</v>
      </c>
      <c r="DO83" s="458">
        <v>5</v>
      </c>
      <c r="DP83" s="458">
        <v>9</v>
      </c>
      <c r="DQ83" s="458">
        <v>12</v>
      </c>
      <c r="DR83" s="458">
        <v>14</v>
      </c>
      <c r="DS83" s="458">
        <v>14</v>
      </c>
      <c r="DT83" s="458">
        <v>11</v>
      </c>
      <c r="DU83" s="458">
        <v>8</v>
      </c>
      <c r="DV83" s="459">
        <v>8</v>
      </c>
      <c r="DW83" s="459">
        <v>9</v>
      </c>
      <c r="DX83" s="460"/>
      <c r="DY83" s="398"/>
      <c r="DZ83" s="398"/>
      <c r="EA83" s="186"/>
      <c r="EB83" s="186"/>
      <c r="EC83" s="186"/>
      <c r="ED83" s="186"/>
      <c r="EE83" s="186"/>
      <c r="EF83" s="186"/>
      <c r="EG83" s="186"/>
      <c r="EH83" s="186"/>
      <c r="EI83" s="186"/>
      <c r="EJ83" s="189"/>
      <c r="EK83" s="189"/>
      <c r="EL83" s="232"/>
    </row>
    <row r="84" spans="1:142" s="160" customFormat="1" x14ac:dyDescent="0.25">
      <c r="A84" s="260"/>
      <c r="B84" s="484" t="s">
        <v>169</v>
      </c>
      <c r="C84" s="274"/>
      <c r="D84" s="398"/>
      <c r="E84" s="186"/>
      <c r="F84" s="186"/>
      <c r="G84" s="186"/>
      <c r="H84" s="186"/>
      <c r="I84" s="186"/>
      <c r="J84" s="186"/>
      <c r="K84" s="186"/>
      <c r="L84" s="189"/>
      <c r="M84" s="274"/>
      <c r="N84" s="189"/>
      <c r="O84" s="189"/>
      <c r="P84" s="232"/>
      <c r="Q84" s="186"/>
      <c r="R84" s="186"/>
      <c r="S84" s="186"/>
      <c r="T84" s="186"/>
      <c r="U84" s="186"/>
      <c r="V84" s="186"/>
      <c r="W84" s="186"/>
      <c r="X84" s="186"/>
      <c r="Y84" s="186"/>
      <c r="Z84" s="186"/>
      <c r="AA84" s="186"/>
      <c r="AB84" s="189"/>
      <c r="AC84" s="189"/>
      <c r="AD84" s="190"/>
      <c r="AE84" s="274"/>
      <c r="AF84" s="398"/>
      <c r="AG84" s="186"/>
      <c r="AH84" s="186"/>
      <c r="AI84" s="186"/>
      <c r="AJ84" s="186"/>
      <c r="AK84" s="186"/>
      <c r="AL84" s="186"/>
      <c r="AM84" s="186"/>
      <c r="AN84" s="189"/>
      <c r="AO84" s="274"/>
      <c r="AP84" s="189"/>
      <c r="AQ84" s="189"/>
      <c r="AR84" s="232"/>
      <c r="AS84" s="186"/>
      <c r="AT84" s="186"/>
      <c r="AU84" s="186"/>
      <c r="AV84" s="186"/>
      <c r="AW84" s="186"/>
      <c r="AX84" s="186"/>
      <c r="AY84" s="186"/>
      <c r="AZ84" s="186"/>
      <c r="BA84" s="186"/>
      <c r="BB84" s="186"/>
      <c r="BC84" s="186"/>
      <c r="BD84" s="189"/>
      <c r="BE84" s="189"/>
      <c r="BF84" s="232"/>
      <c r="BG84" s="186"/>
      <c r="BH84" s="186"/>
      <c r="BI84" s="186"/>
      <c r="BJ84" s="186"/>
      <c r="BK84" s="186"/>
      <c r="BL84" s="186"/>
      <c r="BM84" s="186"/>
      <c r="BN84" s="186"/>
      <c r="BO84" s="186"/>
      <c r="BP84" s="186"/>
      <c r="BQ84" s="186"/>
      <c r="BR84" s="189"/>
      <c r="BS84" s="189"/>
      <c r="BT84" s="232"/>
      <c r="BU84" s="274"/>
      <c r="BV84" s="398"/>
      <c r="BW84" s="186"/>
      <c r="BX84" s="186"/>
      <c r="BY84" s="186"/>
      <c r="BZ84" s="186"/>
      <c r="CA84" s="186"/>
      <c r="CB84" s="186"/>
      <c r="CC84" s="186"/>
      <c r="CD84" s="189"/>
      <c r="CE84" s="274"/>
      <c r="CF84" s="189"/>
      <c r="CG84" s="189"/>
      <c r="CH84" s="232"/>
      <c r="CI84" s="186"/>
      <c r="CJ84" s="186"/>
      <c r="CK84" s="186"/>
      <c r="CL84" s="186"/>
      <c r="CM84" s="186"/>
      <c r="CN84" s="186"/>
      <c r="CO84" s="186"/>
      <c r="CP84" s="186"/>
      <c r="CQ84" s="186"/>
      <c r="CR84" s="186"/>
      <c r="CS84" s="186"/>
      <c r="CT84" s="189"/>
      <c r="CU84" s="189"/>
      <c r="CV84" s="232"/>
      <c r="CW84" s="186"/>
      <c r="CX84" s="186"/>
      <c r="CY84" s="186"/>
      <c r="CZ84" s="186"/>
      <c r="DA84" s="186"/>
      <c r="DB84" s="186"/>
      <c r="DC84" s="186"/>
      <c r="DD84" s="186"/>
      <c r="DE84" s="186"/>
      <c r="DF84" s="186"/>
      <c r="DG84" s="186"/>
      <c r="DH84" s="189"/>
      <c r="DI84" s="189"/>
      <c r="DJ84" s="232"/>
      <c r="DK84" s="458"/>
      <c r="DL84" s="458"/>
      <c r="DM84" s="458"/>
      <c r="DN84" s="458"/>
      <c r="DO84" s="458"/>
      <c r="DP84" s="458"/>
      <c r="DQ84" s="458"/>
      <c r="DR84" s="458"/>
      <c r="DS84" s="458"/>
      <c r="DT84" s="458"/>
      <c r="DU84" s="458"/>
      <c r="DV84" s="459"/>
      <c r="DW84" s="459">
        <v>10</v>
      </c>
      <c r="DX84" s="460"/>
      <c r="DY84" s="398"/>
      <c r="DZ84" s="398"/>
      <c r="EA84" s="186"/>
      <c r="EB84" s="186"/>
      <c r="EC84" s="186"/>
      <c r="ED84" s="186"/>
      <c r="EE84" s="186"/>
      <c r="EF84" s="186"/>
      <c r="EG84" s="186"/>
      <c r="EH84" s="186"/>
      <c r="EI84" s="186"/>
      <c r="EJ84" s="189"/>
      <c r="EK84" s="189"/>
      <c r="EL84" s="232"/>
    </row>
    <row r="85" spans="1:142" s="160" customFormat="1" x14ac:dyDescent="0.25">
      <c r="A85" s="260"/>
      <c r="B85" s="484" t="s">
        <v>154</v>
      </c>
      <c r="C85" s="274"/>
      <c r="D85" s="398"/>
      <c r="E85" s="186"/>
      <c r="F85" s="186"/>
      <c r="G85" s="186"/>
      <c r="H85" s="186"/>
      <c r="I85" s="186"/>
      <c r="J85" s="186"/>
      <c r="K85" s="186"/>
      <c r="L85" s="189"/>
      <c r="M85" s="274"/>
      <c r="N85" s="189"/>
      <c r="O85" s="189"/>
      <c r="P85" s="232"/>
      <c r="Q85" s="186"/>
      <c r="R85" s="186"/>
      <c r="S85" s="186"/>
      <c r="T85" s="186"/>
      <c r="U85" s="186"/>
      <c r="V85" s="186"/>
      <c r="W85" s="186"/>
      <c r="X85" s="186"/>
      <c r="Y85" s="186"/>
      <c r="Z85" s="186"/>
      <c r="AA85" s="186"/>
      <c r="AB85" s="189"/>
      <c r="AC85" s="189"/>
      <c r="AD85" s="190"/>
      <c r="AE85" s="274"/>
      <c r="AF85" s="398"/>
      <c r="AG85" s="186"/>
      <c r="AH85" s="186"/>
      <c r="AI85" s="186"/>
      <c r="AJ85" s="186"/>
      <c r="AK85" s="186"/>
      <c r="AL85" s="186"/>
      <c r="AM85" s="186"/>
      <c r="AN85" s="189"/>
      <c r="AO85" s="274"/>
      <c r="AP85" s="189"/>
      <c r="AQ85" s="189"/>
      <c r="AR85" s="232"/>
      <c r="AS85" s="186"/>
      <c r="AT85" s="186"/>
      <c r="AU85" s="186"/>
      <c r="AV85" s="186"/>
      <c r="AW85" s="186"/>
      <c r="AX85" s="186"/>
      <c r="AY85" s="186"/>
      <c r="AZ85" s="186"/>
      <c r="BA85" s="186"/>
      <c r="BB85" s="186"/>
      <c r="BC85" s="186"/>
      <c r="BD85" s="189"/>
      <c r="BE85" s="189"/>
      <c r="BF85" s="232"/>
      <c r="BG85" s="186"/>
      <c r="BH85" s="186"/>
      <c r="BI85" s="186"/>
      <c r="BJ85" s="186"/>
      <c r="BK85" s="186"/>
      <c r="BL85" s="186"/>
      <c r="BM85" s="186"/>
      <c r="BN85" s="186"/>
      <c r="BO85" s="186"/>
      <c r="BP85" s="186"/>
      <c r="BQ85" s="186"/>
      <c r="BR85" s="189"/>
      <c r="BS85" s="189"/>
      <c r="BT85" s="232"/>
      <c r="BU85" s="274"/>
      <c r="BV85" s="398"/>
      <c r="BW85" s="186"/>
      <c r="BX85" s="186"/>
      <c r="BY85" s="186"/>
      <c r="BZ85" s="186"/>
      <c r="CA85" s="186"/>
      <c r="CB85" s="186"/>
      <c r="CC85" s="186"/>
      <c r="CD85" s="189"/>
      <c r="CE85" s="274"/>
      <c r="CF85" s="189"/>
      <c r="CG85" s="189"/>
      <c r="CH85" s="232"/>
      <c r="CI85" s="186"/>
      <c r="CJ85" s="186"/>
      <c r="CK85" s="186"/>
      <c r="CL85" s="186"/>
      <c r="CM85" s="186"/>
      <c r="CN85" s="186"/>
      <c r="CO85" s="186"/>
      <c r="CP85" s="186"/>
      <c r="CQ85" s="186"/>
      <c r="CR85" s="186"/>
      <c r="CS85" s="186"/>
      <c r="CT85" s="189"/>
      <c r="CU85" s="189"/>
      <c r="CV85" s="232"/>
      <c r="CW85" s="186"/>
      <c r="CX85" s="186"/>
      <c r="CY85" s="186"/>
      <c r="CZ85" s="186"/>
      <c r="DA85" s="186"/>
      <c r="DB85" s="186"/>
      <c r="DC85" s="186"/>
      <c r="DD85" s="186"/>
      <c r="DE85" s="186"/>
      <c r="DF85" s="186"/>
      <c r="DG85" s="186"/>
      <c r="DH85" s="189"/>
      <c r="DI85" s="189"/>
      <c r="DJ85" s="232"/>
      <c r="DK85" s="458">
        <v>1</v>
      </c>
      <c r="DL85" s="458">
        <v>1</v>
      </c>
      <c r="DM85" s="458">
        <v>2</v>
      </c>
      <c r="DN85" s="458">
        <v>2</v>
      </c>
      <c r="DO85" s="458">
        <v>2</v>
      </c>
      <c r="DP85" s="458">
        <v>1</v>
      </c>
      <c r="DQ85" s="458">
        <v>1</v>
      </c>
      <c r="DR85" s="458">
        <v>1</v>
      </c>
      <c r="DS85" s="458">
        <v>1</v>
      </c>
      <c r="DT85" s="458">
        <v>1</v>
      </c>
      <c r="DU85" s="458">
        <v>1</v>
      </c>
      <c r="DV85" s="459">
        <v>1</v>
      </c>
      <c r="DW85" s="459">
        <v>1</v>
      </c>
      <c r="DX85" s="460"/>
      <c r="DY85" s="398"/>
      <c r="DZ85" s="398"/>
      <c r="EA85" s="186"/>
      <c r="EB85" s="186"/>
      <c r="EC85" s="186"/>
      <c r="ED85" s="186"/>
      <c r="EE85" s="186"/>
      <c r="EF85" s="186"/>
      <c r="EG85" s="186"/>
      <c r="EH85" s="186"/>
      <c r="EI85" s="186"/>
      <c r="EJ85" s="189"/>
      <c r="EK85" s="189"/>
      <c r="EL85" s="232"/>
    </row>
    <row r="86" spans="1:142" s="160" customFormat="1" x14ac:dyDescent="0.25">
      <c r="A86" s="260"/>
      <c r="B86" s="484" t="s">
        <v>244</v>
      </c>
      <c r="C86" s="274"/>
      <c r="D86" s="398"/>
      <c r="E86" s="186"/>
      <c r="F86" s="186"/>
      <c r="G86" s="186"/>
      <c r="H86" s="186"/>
      <c r="I86" s="186"/>
      <c r="J86" s="186"/>
      <c r="K86" s="186"/>
      <c r="L86" s="189"/>
      <c r="M86" s="274"/>
      <c r="N86" s="189"/>
      <c r="O86" s="189"/>
      <c r="P86" s="232"/>
      <c r="Q86" s="186"/>
      <c r="R86" s="186"/>
      <c r="S86" s="186"/>
      <c r="T86" s="186"/>
      <c r="U86" s="186"/>
      <c r="V86" s="186"/>
      <c r="W86" s="186"/>
      <c r="X86" s="186"/>
      <c r="Y86" s="186"/>
      <c r="Z86" s="186"/>
      <c r="AA86" s="186"/>
      <c r="AB86" s="189"/>
      <c r="AC86" s="189"/>
      <c r="AD86" s="190"/>
      <c r="AE86" s="274"/>
      <c r="AF86" s="398"/>
      <c r="AG86" s="186"/>
      <c r="AH86" s="186"/>
      <c r="AI86" s="186"/>
      <c r="AJ86" s="186"/>
      <c r="AK86" s="186"/>
      <c r="AL86" s="186"/>
      <c r="AM86" s="186"/>
      <c r="AN86" s="189"/>
      <c r="AO86" s="274"/>
      <c r="AP86" s="189"/>
      <c r="AQ86" s="189"/>
      <c r="AR86" s="232"/>
      <c r="AS86" s="186"/>
      <c r="AT86" s="186"/>
      <c r="AU86" s="186"/>
      <c r="AV86" s="186"/>
      <c r="AW86" s="186"/>
      <c r="AX86" s="186"/>
      <c r="AY86" s="186"/>
      <c r="AZ86" s="186"/>
      <c r="BA86" s="186"/>
      <c r="BB86" s="186"/>
      <c r="BC86" s="186"/>
      <c r="BD86" s="189"/>
      <c r="BE86" s="189"/>
      <c r="BF86" s="232"/>
      <c r="BG86" s="186"/>
      <c r="BH86" s="186"/>
      <c r="BI86" s="186"/>
      <c r="BJ86" s="186"/>
      <c r="BK86" s="186"/>
      <c r="BL86" s="186"/>
      <c r="BM86" s="186"/>
      <c r="BN86" s="186"/>
      <c r="BO86" s="186"/>
      <c r="BP86" s="186"/>
      <c r="BQ86" s="186"/>
      <c r="BR86" s="189"/>
      <c r="BS86" s="189"/>
      <c r="BT86" s="232"/>
      <c r="BU86" s="274"/>
      <c r="BV86" s="398"/>
      <c r="BW86" s="186"/>
      <c r="BX86" s="186"/>
      <c r="BY86" s="186"/>
      <c r="BZ86" s="186"/>
      <c r="CA86" s="186"/>
      <c r="CB86" s="186"/>
      <c r="CC86" s="186"/>
      <c r="CD86" s="189"/>
      <c r="CE86" s="274"/>
      <c r="CF86" s="189"/>
      <c r="CG86" s="189"/>
      <c r="CH86" s="232"/>
      <c r="CI86" s="186"/>
      <c r="CJ86" s="186"/>
      <c r="CK86" s="186"/>
      <c r="CL86" s="186"/>
      <c r="CM86" s="186"/>
      <c r="CN86" s="186"/>
      <c r="CO86" s="186"/>
      <c r="CP86" s="186"/>
      <c r="CQ86" s="186"/>
      <c r="CR86" s="186"/>
      <c r="CS86" s="186"/>
      <c r="CT86" s="189"/>
      <c r="CU86" s="189"/>
      <c r="CV86" s="232"/>
      <c r="CW86" s="186"/>
      <c r="CX86" s="186"/>
      <c r="CY86" s="186"/>
      <c r="CZ86" s="186"/>
      <c r="DA86" s="186"/>
      <c r="DB86" s="186"/>
      <c r="DC86" s="186"/>
      <c r="DD86" s="186"/>
      <c r="DE86" s="186"/>
      <c r="DF86" s="186"/>
      <c r="DG86" s="186"/>
      <c r="DH86" s="189"/>
      <c r="DI86" s="189"/>
      <c r="DJ86" s="232"/>
      <c r="DK86" s="458">
        <v>6</v>
      </c>
      <c r="DL86" s="458">
        <v>4</v>
      </c>
      <c r="DM86" s="458">
        <v>4</v>
      </c>
      <c r="DN86" s="458">
        <v>6</v>
      </c>
      <c r="DO86" s="458">
        <v>6</v>
      </c>
      <c r="DP86" s="458">
        <v>4</v>
      </c>
      <c r="DQ86" s="458">
        <v>6</v>
      </c>
      <c r="DR86" s="458">
        <v>6</v>
      </c>
      <c r="DS86" s="458">
        <v>4</v>
      </c>
      <c r="DT86" s="458">
        <v>3</v>
      </c>
      <c r="DU86" s="458">
        <v>4</v>
      </c>
      <c r="DV86" s="459">
        <v>5</v>
      </c>
      <c r="DW86" s="459">
        <v>5</v>
      </c>
      <c r="DX86" s="460"/>
      <c r="DY86" s="398"/>
      <c r="DZ86" s="398"/>
      <c r="EA86" s="186"/>
      <c r="EB86" s="186"/>
      <c r="EC86" s="186"/>
      <c r="ED86" s="186"/>
      <c r="EE86" s="186"/>
      <c r="EF86" s="186"/>
      <c r="EG86" s="186"/>
      <c r="EH86" s="186"/>
      <c r="EI86" s="186"/>
      <c r="EJ86" s="189"/>
      <c r="EK86" s="189"/>
      <c r="EL86" s="232"/>
    </row>
    <row r="87" spans="1:142" s="258" customFormat="1" x14ac:dyDescent="0.25">
      <c r="A87" s="210"/>
      <c r="B87" s="79" t="s">
        <v>196</v>
      </c>
      <c r="C87" s="231"/>
      <c r="D87" s="397"/>
      <c r="E87" s="185"/>
      <c r="F87" s="185"/>
      <c r="G87" s="185"/>
      <c r="H87" s="185"/>
      <c r="I87" s="185"/>
      <c r="J87" s="185"/>
      <c r="K87" s="185"/>
      <c r="L87" s="187"/>
      <c r="M87" s="231"/>
      <c r="N87" s="187"/>
      <c r="O87" s="187"/>
      <c r="P87" s="188"/>
      <c r="Q87" s="185"/>
      <c r="R87" s="185"/>
      <c r="S87" s="185"/>
      <c r="T87" s="185"/>
      <c r="U87" s="185"/>
      <c r="V87" s="185"/>
      <c r="W87" s="185"/>
      <c r="X87" s="185"/>
      <c r="Y87" s="186"/>
      <c r="Z87" s="186"/>
      <c r="AA87" s="186"/>
      <c r="AB87" s="189"/>
      <c r="AC87" s="189"/>
      <c r="AD87" s="268"/>
      <c r="AE87" s="231"/>
      <c r="AF87" s="397"/>
      <c r="AG87" s="185"/>
      <c r="AH87" s="185"/>
      <c r="AI87" s="185"/>
      <c r="AJ87" s="185"/>
      <c r="AK87" s="185"/>
      <c r="AL87" s="185"/>
      <c r="AM87" s="186"/>
      <c r="AN87" s="189"/>
      <c r="AO87" s="274"/>
      <c r="AP87" s="189"/>
      <c r="AQ87" s="189"/>
      <c r="AR87" s="188"/>
      <c r="AS87" s="185"/>
      <c r="AT87" s="185"/>
      <c r="AU87" s="185"/>
      <c r="AV87" s="185"/>
      <c r="AW87" s="185"/>
      <c r="AX87" s="185"/>
      <c r="AY87" s="185"/>
      <c r="AZ87" s="185"/>
      <c r="BA87" s="186"/>
      <c r="BB87" s="186"/>
      <c r="BC87" s="186"/>
      <c r="BD87" s="189"/>
      <c r="BE87" s="189"/>
      <c r="BF87" s="188"/>
      <c r="BG87" s="185"/>
      <c r="BH87" s="185"/>
      <c r="BI87" s="185"/>
      <c r="BJ87" s="185"/>
      <c r="BK87" s="185"/>
      <c r="BL87" s="185"/>
      <c r="BM87" s="185"/>
      <c r="BN87" s="185"/>
      <c r="BO87" s="186"/>
      <c r="BP87" s="186"/>
      <c r="BQ87" s="186"/>
      <c r="BR87" s="189"/>
      <c r="BS87" s="189"/>
      <c r="BT87" s="188"/>
      <c r="BU87" s="231"/>
      <c r="BV87" s="397"/>
      <c r="BW87" s="185"/>
      <c r="BX87" s="185"/>
      <c r="BY87" s="185"/>
      <c r="BZ87" s="185"/>
      <c r="CA87" s="185"/>
      <c r="CB87" s="185"/>
      <c r="CC87" s="186"/>
      <c r="CD87" s="189"/>
      <c r="CE87" s="274"/>
      <c r="CF87" s="189"/>
      <c r="CG87" s="189"/>
      <c r="CH87" s="188"/>
      <c r="CI87" s="185"/>
      <c r="CJ87" s="185"/>
      <c r="CK87" s="185"/>
      <c r="CL87" s="185"/>
      <c r="CM87" s="185"/>
      <c r="CN87" s="185"/>
      <c r="CO87" s="185"/>
      <c r="CP87" s="185"/>
      <c r="CQ87" s="186"/>
      <c r="CR87" s="186"/>
      <c r="CS87" s="186"/>
      <c r="CT87" s="189"/>
      <c r="CU87" s="189"/>
      <c r="CV87" s="188"/>
      <c r="CW87" s="186"/>
      <c r="CX87" s="186"/>
      <c r="CY87" s="186"/>
      <c r="CZ87" s="186"/>
      <c r="DA87" s="186"/>
      <c r="DB87" s="186"/>
      <c r="DC87" s="186"/>
      <c r="DD87" s="186"/>
      <c r="DE87" s="186"/>
      <c r="DF87" s="186"/>
      <c r="DG87" s="186"/>
      <c r="DH87" s="189"/>
      <c r="DI87" s="189"/>
      <c r="DJ87" s="232"/>
      <c r="DK87" s="458"/>
      <c r="DL87" s="458"/>
      <c r="DM87" s="458"/>
      <c r="DN87" s="458"/>
      <c r="DO87" s="458"/>
      <c r="DP87" s="458"/>
      <c r="DQ87" s="458"/>
      <c r="DR87" s="458"/>
      <c r="DS87" s="458"/>
      <c r="DT87" s="458"/>
      <c r="DU87" s="458"/>
      <c r="DV87" s="459"/>
      <c r="DW87" s="459"/>
      <c r="DX87" s="460"/>
      <c r="DY87" s="397"/>
      <c r="DZ87" s="397"/>
      <c r="EA87" s="185"/>
      <c r="EB87" s="185"/>
      <c r="EC87" s="185"/>
      <c r="ED87" s="185"/>
      <c r="EE87" s="185"/>
      <c r="EF87" s="185"/>
      <c r="EG87" s="186"/>
      <c r="EH87" s="186"/>
      <c r="EI87" s="186"/>
      <c r="EJ87" s="189"/>
      <c r="EK87" s="189"/>
      <c r="EL87" s="232"/>
    </row>
    <row r="88" spans="1:142" s="258" customFormat="1" ht="15" customHeight="1" x14ac:dyDescent="0.25">
      <c r="A88" s="210"/>
      <c r="B88" s="79" t="s">
        <v>197</v>
      </c>
      <c r="C88" s="231"/>
      <c r="D88" s="397"/>
      <c r="E88" s="185"/>
      <c r="F88" s="185"/>
      <c r="G88" s="185"/>
      <c r="H88" s="185"/>
      <c r="I88" s="185"/>
      <c r="J88" s="185"/>
      <c r="K88" s="185"/>
      <c r="L88" s="187"/>
      <c r="M88" s="231"/>
      <c r="N88" s="187"/>
      <c r="O88" s="187"/>
      <c r="P88" s="188"/>
      <c r="Q88" s="185"/>
      <c r="R88" s="185"/>
      <c r="S88" s="185"/>
      <c r="T88" s="185"/>
      <c r="U88" s="185"/>
      <c r="V88" s="185"/>
      <c r="W88" s="185"/>
      <c r="X88" s="185"/>
      <c r="Y88" s="186"/>
      <c r="Z88" s="186"/>
      <c r="AA88" s="186"/>
      <c r="AB88" s="189"/>
      <c r="AC88" s="189"/>
      <c r="AD88" s="268"/>
      <c r="AE88" s="231"/>
      <c r="AF88" s="397"/>
      <c r="AG88" s="185"/>
      <c r="AH88" s="185"/>
      <c r="AI88" s="185"/>
      <c r="AJ88" s="185"/>
      <c r="AK88" s="185"/>
      <c r="AL88" s="185"/>
      <c r="AM88" s="186"/>
      <c r="AN88" s="189"/>
      <c r="AO88" s="274"/>
      <c r="AP88" s="189"/>
      <c r="AQ88" s="189"/>
      <c r="AR88" s="188"/>
      <c r="AS88" s="185"/>
      <c r="AT88" s="185"/>
      <c r="AU88" s="185"/>
      <c r="AV88" s="185"/>
      <c r="AW88" s="185"/>
      <c r="AX88" s="185"/>
      <c r="AY88" s="185"/>
      <c r="AZ88" s="185"/>
      <c r="BA88" s="186"/>
      <c r="BB88" s="186"/>
      <c r="BC88" s="186"/>
      <c r="BD88" s="189"/>
      <c r="BE88" s="189"/>
      <c r="BF88" s="188"/>
      <c r="BG88" s="185"/>
      <c r="BH88" s="185"/>
      <c r="BI88" s="185"/>
      <c r="BJ88" s="185"/>
      <c r="BK88" s="185"/>
      <c r="BL88" s="185"/>
      <c r="BM88" s="185"/>
      <c r="BN88" s="185"/>
      <c r="BO88" s="186"/>
      <c r="BP88" s="186"/>
      <c r="BQ88" s="186"/>
      <c r="BR88" s="189"/>
      <c r="BS88" s="189"/>
      <c r="BT88" s="188"/>
      <c r="BU88" s="231"/>
      <c r="BV88" s="397"/>
      <c r="BW88" s="185"/>
      <c r="BX88" s="185"/>
      <c r="BY88" s="185"/>
      <c r="BZ88" s="185"/>
      <c r="CA88" s="185"/>
      <c r="CB88" s="185"/>
      <c r="CC88" s="186"/>
      <c r="CD88" s="189"/>
      <c r="CE88" s="274"/>
      <c r="CF88" s="189"/>
      <c r="CG88" s="189"/>
      <c r="CH88" s="188"/>
      <c r="CI88" s="185"/>
      <c r="CJ88" s="185"/>
      <c r="CK88" s="185"/>
      <c r="CL88" s="185"/>
      <c r="CM88" s="185"/>
      <c r="CN88" s="185"/>
      <c r="CO88" s="185"/>
      <c r="CP88" s="185"/>
      <c r="CQ88" s="186"/>
      <c r="CR88" s="186"/>
      <c r="CS88" s="186"/>
      <c r="CT88" s="189"/>
      <c r="CU88" s="189"/>
      <c r="CV88" s="188"/>
      <c r="CW88" s="186"/>
      <c r="CX88" s="186"/>
      <c r="CY88" s="186"/>
      <c r="CZ88" s="186"/>
      <c r="DA88" s="186"/>
      <c r="DB88" s="186"/>
      <c r="DC88" s="186"/>
      <c r="DD88" s="186"/>
      <c r="DE88" s="186"/>
      <c r="DF88" s="186"/>
      <c r="DG88" s="186"/>
      <c r="DH88" s="189"/>
      <c r="DI88" s="189"/>
      <c r="DJ88" s="232"/>
      <c r="DK88" s="458"/>
      <c r="DL88" s="458"/>
      <c r="DM88" s="458"/>
      <c r="DN88" s="458"/>
      <c r="DO88" s="458"/>
      <c r="DP88" s="458"/>
      <c r="DQ88" s="458"/>
      <c r="DR88" s="458"/>
      <c r="DS88" s="458"/>
      <c r="DT88" s="458"/>
      <c r="DU88" s="458"/>
      <c r="DV88" s="459">
        <v>2</v>
      </c>
      <c r="DW88" s="459">
        <v>1</v>
      </c>
      <c r="DX88" s="460"/>
      <c r="DY88" s="397"/>
      <c r="DZ88" s="397"/>
      <c r="EA88" s="185"/>
      <c r="EB88" s="185"/>
      <c r="EC88" s="185"/>
      <c r="ED88" s="185"/>
      <c r="EE88" s="185"/>
      <c r="EF88" s="185"/>
      <c r="EG88" s="186"/>
      <c r="EH88" s="186"/>
      <c r="EI88" s="186"/>
      <c r="EJ88" s="189"/>
      <c r="EK88" s="189"/>
      <c r="EL88" s="232"/>
    </row>
    <row r="89" spans="1:142" s="258" customFormat="1" x14ac:dyDescent="0.25">
      <c r="A89" s="210"/>
      <c r="B89" s="79" t="s">
        <v>166</v>
      </c>
      <c r="C89" s="231"/>
      <c r="D89" s="397"/>
      <c r="E89" s="185"/>
      <c r="F89" s="185"/>
      <c r="G89" s="185"/>
      <c r="H89" s="185"/>
      <c r="I89" s="185"/>
      <c r="J89" s="185"/>
      <c r="K89" s="185"/>
      <c r="L89" s="187"/>
      <c r="M89" s="231"/>
      <c r="N89" s="187"/>
      <c r="O89" s="187"/>
      <c r="P89" s="188"/>
      <c r="Q89" s="185"/>
      <c r="R89" s="185"/>
      <c r="S89" s="185"/>
      <c r="T89" s="185"/>
      <c r="U89" s="185"/>
      <c r="V89" s="185"/>
      <c r="W89" s="185"/>
      <c r="X89" s="185"/>
      <c r="Y89" s="186"/>
      <c r="Z89" s="186"/>
      <c r="AA89" s="186"/>
      <c r="AB89" s="189"/>
      <c r="AC89" s="189"/>
      <c r="AD89" s="268"/>
      <c r="AE89" s="231"/>
      <c r="AF89" s="397"/>
      <c r="AG89" s="185"/>
      <c r="AH89" s="185"/>
      <c r="AI89" s="185"/>
      <c r="AJ89" s="185"/>
      <c r="AK89" s="185"/>
      <c r="AL89" s="185"/>
      <c r="AM89" s="186"/>
      <c r="AN89" s="189"/>
      <c r="AO89" s="274"/>
      <c r="AP89" s="189"/>
      <c r="AQ89" s="189"/>
      <c r="AR89" s="188"/>
      <c r="AS89" s="185"/>
      <c r="AT89" s="185"/>
      <c r="AU89" s="185"/>
      <c r="AV89" s="185"/>
      <c r="AW89" s="185"/>
      <c r="AX89" s="185"/>
      <c r="AY89" s="185"/>
      <c r="AZ89" s="185"/>
      <c r="BA89" s="186"/>
      <c r="BB89" s="186"/>
      <c r="BC89" s="186"/>
      <c r="BD89" s="189"/>
      <c r="BE89" s="189"/>
      <c r="BF89" s="188"/>
      <c r="BG89" s="185"/>
      <c r="BH89" s="185"/>
      <c r="BI89" s="185"/>
      <c r="BJ89" s="185"/>
      <c r="BK89" s="185"/>
      <c r="BL89" s="185"/>
      <c r="BM89" s="185"/>
      <c r="BN89" s="185"/>
      <c r="BO89" s="186"/>
      <c r="BP89" s="186"/>
      <c r="BQ89" s="186"/>
      <c r="BR89" s="189"/>
      <c r="BS89" s="189"/>
      <c r="BT89" s="188"/>
      <c r="BU89" s="231"/>
      <c r="BV89" s="397"/>
      <c r="BW89" s="185"/>
      <c r="BX89" s="185"/>
      <c r="BY89" s="185"/>
      <c r="BZ89" s="185"/>
      <c r="CA89" s="185"/>
      <c r="CB89" s="185"/>
      <c r="CC89" s="186"/>
      <c r="CD89" s="189"/>
      <c r="CE89" s="274"/>
      <c r="CF89" s="189"/>
      <c r="CG89" s="189"/>
      <c r="CH89" s="188"/>
      <c r="CI89" s="185"/>
      <c r="CJ89" s="185"/>
      <c r="CK89" s="185"/>
      <c r="CL89" s="185"/>
      <c r="CM89" s="185"/>
      <c r="CN89" s="185"/>
      <c r="CO89" s="185"/>
      <c r="CP89" s="185"/>
      <c r="CQ89" s="186"/>
      <c r="CR89" s="186"/>
      <c r="CS89" s="186"/>
      <c r="CT89" s="189"/>
      <c r="CU89" s="189"/>
      <c r="CV89" s="188"/>
      <c r="CW89" s="186"/>
      <c r="CX89" s="186"/>
      <c r="CY89" s="186"/>
      <c r="CZ89" s="186"/>
      <c r="DA89" s="186"/>
      <c r="DB89" s="186"/>
      <c r="DC89" s="186"/>
      <c r="DD89" s="186"/>
      <c r="DE89" s="186"/>
      <c r="DF89" s="186"/>
      <c r="DG89" s="186"/>
      <c r="DH89" s="189"/>
      <c r="DI89" s="189"/>
      <c r="DJ89" s="232"/>
      <c r="DK89" s="458"/>
      <c r="DL89" s="458"/>
      <c r="DM89" s="458"/>
      <c r="DN89" s="458"/>
      <c r="DO89" s="458"/>
      <c r="DP89" s="458"/>
      <c r="DQ89" s="458"/>
      <c r="DR89" s="458"/>
      <c r="DS89" s="458"/>
      <c r="DT89" s="458"/>
      <c r="DU89" s="458"/>
      <c r="DV89" s="459"/>
      <c r="DW89" s="459"/>
      <c r="DX89" s="460"/>
      <c r="DY89" s="397"/>
      <c r="DZ89" s="397"/>
      <c r="EA89" s="185"/>
      <c r="EB89" s="185"/>
      <c r="EC89" s="185"/>
      <c r="ED89" s="185"/>
      <c r="EE89" s="185"/>
      <c r="EF89" s="185"/>
      <c r="EG89" s="186"/>
      <c r="EH89" s="186"/>
      <c r="EI89" s="186"/>
      <c r="EJ89" s="189"/>
      <c r="EK89" s="189"/>
      <c r="EL89" s="232"/>
    </row>
    <row r="90" spans="1:142" s="258" customFormat="1" x14ac:dyDescent="0.25">
      <c r="A90" s="210"/>
      <c r="B90" s="79" t="s">
        <v>167</v>
      </c>
      <c r="C90" s="231"/>
      <c r="D90" s="397"/>
      <c r="E90" s="185"/>
      <c r="F90" s="185"/>
      <c r="G90" s="185"/>
      <c r="H90" s="185"/>
      <c r="I90" s="185"/>
      <c r="J90" s="185"/>
      <c r="K90" s="185"/>
      <c r="L90" s="187"/>
      <c r="M90" s="231"/>
      <c r="N90" s="187"/>
      <c r="O90" s="187"/>
      <c r="P90" s="188"/>
      <c r="Q90" s="185"/>
      <c r="R90" s="185"/>
      <c r="S90" s="185"/>
      <c r="T90" s="185"/>
      <c r="U90" s="185"/>
      <c r="V90" s="185"/>
      <c r="W90" s="185"/>
      <c r="X90" s="185"/>
      <c r="Y90" s="186"/>
      <c r="Z90" s="186"/>
      <c r="AA90" s="186"/>
      <c r="AB90" s="189"/>
      <c r="AC90" s="189"/>
      <c r="AD90" s="268"/>
      <c r="AE90" s="231"/>
      <c r="AF90" s="397"/>
      <c r="AG90" s="185"/>
      <c r="AH90" s="185"/>
      <c r="AI90" s="185"/>
      <c r="AJ90" s="185"/>
      <c r="AK90" s="185"/>
      <c r="AL90" s="185"/>
      <c r="AM90" s="186"/>
      <c r="AN90" s="189"/>
      <c r="AO90" s="274"/>
      <c r="AP90" s="189"/>
      <c r="AQ90" s="189"/>
      <c r="AR90" s="188"/>
      <c r="AS90" s="185"/>
      <c r="AT90" s="185"/>
      <c r="AU90" s="185"/>
      <c r="AV90" s="185"/>
      <c r="AW90" s="185"/>
      <c r="AX90" s="185"/>
      <c r="AY90" s="185"/>
      <c r="AZ90" s="185"/>
      <c r="BA90" s="186"/>
      <c r="BB90" s="186"/>
      <c r="BC90" s="186"/>
      <c r="BD90" s="189"/>
      <c r="BE90" s="189"/>
      <c r="BF90" s="188"/>
      <c r="BG90" s="185"/>
      <c r="BH90" s="185"/>
      <c r="BI90" s="185"/>
      <c r="BJ90" s="185"/>
      <c r="BK90" s="185"/>
      <c r="BL90" s="185"/>
      <c r="BM90" s="185"/>
      <c r="BN90" s="185"/>
      <c r="BO90" s="186"/>
      <c r="BP90" s="186"/>
      <c r="BQ90" s="186"/>
      <c r="BR90" s="189"/>
      <c r="BS90" s="189"/>
      <c r="BT90" s="188"/>
      <c r="BU90" s="231"/>
      <c r="BV90" s="397"/>
      <c r="BW90" s="185"/>
      <c r="BX90" s="185"/>
      <c r="BY90" s="185"/>
      <c r="BZ90" s="185"/>
      <c r="CA90" s="185"/>
      <c r="CB90" s="185"/>
      <c r="CC90" s="186"/>
      <c r="CD90" s="189"/>
      <c r="CE90" s="274"/>
      <c r="CF90" s="189"/>
      <c r="CG90" s="189"/>
      <c r="CH90" s="188"/>
      <c r="CI90" s="185"/>
      <c r="CJ90" s="185"/>
      <c r="CK90" s="185"/>
      <c r="CL90" s="185"/>
      <c r="CM90" s="185"/>
      <c r="CN90" s="185"/>
      <c r="CO90" s="185"/>
      <c r="CP90" s="185"/>
      <c r="CQ90" s="186"/>
      <c r="CR90" s="186"/>
      <c r="CS90" s="186"/>
      <c r="CT90" s="189"/>
      <c r="CU90" s="189"/>
      <c r="CV90" s="188"/>
      <c r="CW90" s="186"/>
      <c r="CX90" s="186"/>
      <c r="CY90" s="186"/>
      <c r="CZ90" s="186"/>
      <c r="DA90" s="186"/>
      <c r="DB90" s="186"/>
      <c r="DC90" s="186"/>
      <c r="DD90" s="186"/>
      <c r="DE90" s="186"/>
      <c r="DF90" s="186"/>
      <c r="DG90" s="186"/>
      <c r="DH90" s="189"/>
      <c r="DI90" s="189"/>
      <c r="DJ90" s="232"/>
      <c r="DK90" s="458"/>
      <c r="DL90" s="458"/>
      <c r="DM90" s="458"/>
      <c r="DN90" s="458"/>
      <c r="DO90" s="458"/>
      <c r="DP90" s="458"/>
      <c r="DQ90" s="458"/>
      <c r="DR90" s="458"/>
      <c r="DS90" s="458"/>
      <c r="DT90" s="458"/>
      <c r="DU90" s="458"/>
      <c r="DV90" s="459"/>
      <c r="DW90" s="459">
        <v>1</v>
      </c>
      <c r="DX90" s="460"/>
      <c r="DY90" s="397"/>
      <c r="DZ90" s="397"/>
      <c r="EA90" s="185"/>
      <c r="EB90" s="185"/>
      <c r="EC90" s="185"/>
      <c r="ED90" s="185"/>
      <c r="EE90" s="185"/>
      <c r="EF90" s="185"/>
      <c r="EG90" s="186"/>
      <c r="EH90" s="186"/>
      <c r="EI90" s="186"/>
      <c r="EJ90" s="189"/>
      <c r="EK90" s="189"/>
      <c r="EL90" s="232"/>
    </row>
    <row r="91" spans="1:142" s="160" customFormat="1" x14ac:dyDescent="0.25">
      <c r="A91" s="260"/>
      <c r="B91" s="484" t="s">
        <v>155</v>
      </c>
      <c r="C91" s="274"/>
      <c r="D91" s="398"/>
      <c r="E91" s="186"/>
      <c r="F91" s="186"/>
      <c r="G91" s="186"/>
      <c r="H91" s="186"/>
      <c r="I91" s="186"/>
      <c r="J91" s="186"/>
      <c r="K91" s="186"/>
      <c r="L91" s="189"/>
      <c r="M91" s="274"/>
      <c r="N91" s="189"/>
      <c r="O91" s="189"/>
      <c r="P91" s="232"/>
      <c r="Q91" s="186"/>
      <c r="R91" s="186"/>
      <c r="S91" s="186"/>
      <c r="T91" s="186"/>
      <c r="U91" s="186"/>
      <c r="V91" s="186"/>
      <c r="W91" s="186"/>
      <c r="X91" s="186"/>
      <c r="Y91" s="186"/>
      <c r="Z91" s="186"/>
      <c r="AA91" s="186"/>
      <c r="AB91" s="189"/>
      <c r="AC91" s="189"/>
      <c r="AD91" s="190"/>
      <c r="AE91" s="274"/>
      <c r="AF91" s="398"/>
      <c r="AG91" s="186"/>
      <c r="AH91" s="186"/>
      <c r="AI91" s="186"/>
      <c r="AJ91" s="186"/>
      <c r="AK91" s="186"/>
      <c r="AL91" s="186"/>
      <c r="AM91" s="186"/>
      <c r="AN91" s="189"/>
      <c r="AO91" s="274"/>
      <c r="AP91" s="189"/>
      <c r="AQ91" s="189"/>
      <c r="AR91" s="232"/>
      <c r="AS91" s="186"/>
      <c r="AT91" s="186"/>
      <c r="AU91" s="186"/>
      <c r="AV91" s="186"/>
      <c r="AW91" s="186"/>
      <c r="AX91" s="186"/>
      <c r="AY91" s="186"/>
      <c r="AZ91" s="186"/>
      <c r="BA91" s="186"/>
      <c r="BB91" s="186"/>
      <c r="BC91" s="186"/>
      <c r="BD91" s="189"/>
      <c r="BE91" s="189"/>
      <c r="BF91" s="232"/>
      <c r="BG91" s="186"/>
      <c r="BH91" s="186"/>
      <c r="BI91" s="186"/>
      <c r="BJ91" s="186"/>
      <c r="BK91" s="186"/>
      <c r="BL91" s="186"/>
      <c r="BM91" s="186"/>
      <c r="BN91" s="186"/>
      <c r="BO91" s="186"/>
      <c r="BP91" s="186"/>
      <c r="BQ91" s="186"/>
      <c r="BR91" s="189"/>
      <c r="BS91" s="189"/>
      <c r="BT91" s="232"/>
      <c r="BU91" s="274"/>
      <c r="BV91" s="398"/>
      <c r="BW91" s="186"/>
      <c r="BX91" s="186"/>
      <c r="BY91" s="186"/>
      <c r="BZ91" s="186"/>
      <c r="CA91" s="186"/>
      <c r="CB91" s="186"/>
      <c r="CC91" s="186"/>
      <c r="CD91" s="189"/>
      <c r="CE91" s="274"/>
      <c r="CF91" s="189"/>
      <c r="CG91" s="189"/>
      <c r="CH91" s="232"/>
      <c r="CI91" s="186"/>
      <c r="CJ91" s="186"/>
      <c r="CK91" s="186"/>
      <c r="CL91" s="186"/>
      <c r="CM91" s="186"/>
      <c r="CN91" s="186"/>
      <c r="CO91" s="186"/>
      <c r="CP91" s="186"/>
      <c r="CQ91" s="186"/>
      <c r="CR91" s="186"/>
      <c r="CS91" s="186"/>
      <c r="CT91" s="189"/>
      <c r="CU91" s="189"/>
      <c r="CV91" s="232"/>
      <c r="CW91" s="186"/>
      <c r="CX91" s="186"/>
      <c r="CY91" s="186"/>
      <c r="CZ91" s="186"/>
      <c r="DA91" s="186"/>
      <c r="DB91" s="186"/>
      <c r="DC91" s="186"/>
      <c r="DD91" s="186"/>
      <c r="DE91" s="186"/>
      <c r="DF91" s="186"/>
      <c r="DG91" s="186"/>
      <c r="DH91" s="189"/>
      <c r="DI91" s="189"/>
      <c r="DJ91" s="232"/>
      <c r="DK91" s="458">
        <v>2</v>
      </c>
      <c r="DL91" s="458">
        <v>2</v>
      </c>
      <c r="DM91" s="458">
        <v>3</v>
      </c>
      <c r="DN91" s="458">
        <v>4</v>
      </c>
      <c r="DO91" s="458">
        <v>4</v>
      </c>
      <c r="DP91" s="458">
        <v>2</v>
      </c>
      <c r="DQ91" s="458">
        <v>3</v>
      </c>
      <c r="DR91" s="458">
        <v>3</v>
      </c>
      <c r="DS91" s="458">
        <v>2</v>
      </c>
      <c r="DT91" s="458">
        <v>2</v>
      </c>
      <c r="DU91" s="458">
        <v>2</v>
      </c>
      <c r="DV91" s="459">
        <v>2</v>
      </c>
      <c r="DW91" s="459">
        <v>2</v>
      </c>
      <c r="DX91" s="460"/>
      <c r="DY91" s="398"/>
      <c r="DZ91" s="398"/>
      <c r="EA91" s="186"/>
      <c r="EB91" s="186"/>
      <c r="EC91" s="186"/>
      <c r="ED91" s="186"/>
      <c r="EE91" s="186"/>
      <c r="EF91" s="186"/>
      <c r="EG91" s="186"/>
      <c r="EH91" s="186"/>
      <c r="EI91" s="186"/>
      <c r="EJ91" s="189"/>
      <c r="EK91" s="189"/>
      <c r="EL91" s="232"/>
    </row>
    <row r="92" spans="1:142" s="160" customFormat="1" ht="15.75" thickBot="1" x14ac:dyDescent="0.3">
      <c r="A92" s="260"/>
      <c r="B92" s="484" t="s">
        <v>226</v>
      </c>
      <c r="C92" s="274"/>
      <c r="D92" s="398"/>
      <c r="E92" s="186"/>
      <c r="F92" s="186"/>
      <c r="G92" s="186"/>
      <c r="H92" s="186"/>
      <c r="I92" s="186"/>
      <c r="J92" s="186"/>
      <c r="K92" s="186"/>
      <c r="L92" s="189"/>
      <c r="M92" s="274"/>
      <c r="N92" s="189"/>
      <c r="O92" s="189"/>
      <c r="P92" s="232"/>
      <c r="Q92" s="186"/>
      <c r="R92" s="186"/>
      <c r="S92" s="186"/>
      <c r="T92" s="186"/>
      <c r="U92" s="186"/>
      <c r="V92" s="186"/>
      <c r="W92" s="186"/>
      <c r="X92" s="186"/>
      <c r="Y92" s="186"/>
      <c r="Z92" s="186"/>
      <c r="AA92" s="186"/>
      <c r="AB92" s="189"/>
      <c r="AC92" s="189"/>
      <c r="AD92" s="190"/>
      <c r="AE92" s="274"/>
      <c r="AF92" s="398"/>
      <c r="AG92" s="186"/>
      <c r="AH92" s="186"/>
      <c r="AI92" s="186"/>
      <c r="AJ92" s="186"/>
      <c r="AK92" s="186"/>
      <c r="AL92" s="186"/>
      <c r="AM92" s="186"/>
      <c r="AN92" s="189"/>
      <c r="AO92" s="274"/>
      <c r="AP92" s="189"/>
      <c r="AQ92" s="189"/>
      <c r="AR92" s="232"/>
      <c r="AS92" s="186"/>
      <c r="AT92" s="186"/>
      <c r="AU92" s="186"/>
      <c r="AV92" s="186"/>
      <c r="AW92" s="186"/>
      <c r="AX92" s="186"/>
      <c r="AY92" s="186"/>
      <c r="AZ92" s="186"/>
      <c r="BA92" s="186"/>
      <c r="BB92" s="186"/>
      <c r="BC92" s="186"/>
      <c r="BD92" s="189"/>
      <c r="BE92" s="189"/>
      <c r="BF92" s="232"/>
      <c r="BG92" s="186"/>
      <c r="BH92" s="186"/>
      <c r="BI92" s="186"/>
      <c r="BJ92" s="186"/>
      <c r="BK92" s="186"/>
      <c r="BL92" s="186"/>
      <c r="BM92" s="186"/>
      <c r="BN92" s="186"/>
      <c r="BO92" s="186"/>
      <c r="BP92" s="186"/>
      <c r="BQ92" s="186"/>
      <c r="BR92" s="189"/>
      <c r="BS92" s="189"/>
      <c r="BT92" s="232"/>
      <c r="BU92" s="274"/>
      <c r="BV92" s="398"/>
      <c r="BW92" s="186"/>
      <c r="BX92" s="186"/>
      <c r="BY92" s="186"/>
      <c r="BZ92" s="186"/>
      <c r="CA92" s="186"/>
      <c r="CB92" s="186"/>
      <c r="CC92" s="186"/>
      <c r="CD92" s="189"/>
      <c r="CE92" s="274"/>
      <c r="CF92" s="189"/>
      <c r="CG92" s="189"/>
      <c r="CH92" s="232"/>
      <c r="CI92" s="186"/>
      <c r="CJ92" s="186"/>
      <c r="CK92" s="186"/>
      <c r="CL92" s="186"/>
      <c r="CM92" s="186"/>
      <c r="CN92" s="186"/>
      <c r="CO92" s="186"/>
      <c r="CP92" s="186"/>
      <c r="CQ92" s="186"/>
      <c r="CR92" s="186"/>
      <c r="CS92" s="186"/>
      <c r="CT92" s="189"/>
      <c r="CU92" s="189"/>
      <c r="CV92" s="232"/>
      <c r="CW92" s="186"/>
      <c r="CX92" s="186"/>
      <c r="CY92" s="186"/>
      <c r="CZ92" s="186"/>
      <c r="DA92" s="186"/>
      <c r="DB92" s="186"/>
      <c r="DC92" s="186"/>
      <c r="DD92" s="186"/>
      <c r="DE92" s="186"/>
      <c r="DF92" s="186"/>
      <c r="DG92" s="186"/>
      <c r="DH92" s="189"/>
      <c r="DI92" s="189"/>
      <c r="DJ92" s="232"/>
      <c r="DK92" s="458">
        <v>3</v>
      </c>
      <c r="DL92" s="458">
        <v>5</v>
      </c>
      <c r="DM92" s="458">
        <v>6</v>
      </c>
      <c r="DN92" s="458">
        <v>7</v>
      </c>
      <c r="DO92" s="458">
        <v>5</v>
      </c>
      <c r="DP92" s="458">
        <v>1</v>
      </c>
      <c r="DQ92" s="458">
        <v>2</v>
      </c>
      <c r="DR92" s="458">
        <v>4</v>
      </c>
      <c r="DS92" s="458">
        <v>2</v>
      </c>
      <c r="DT92" s="458">
        <v>2</v>
      </c>
      <c r="DU92" s="458">
        <v>3</v>
      </c>
      <c r="DV92" s="459">
        <v>3</v>
      </c>
      <c r="DW92" s="459">
        <v>4</v>
      </c>
      <c r="DX92" s="460"/>
      <c r="DY92" s="398"/>
      <c r="DZ92" s="398"/>
      <c r="EA92" s="186"/>
      <c r="EB92" s="186"/>
      <c r="EC92" s="186"/>
      <c r="ED92" s="186"/>
      <c r="EE92" s="186"/>
      <c r="EF92" s="186"/>
      <c r="EG92" s="186"/>
      <c r="EH92" s="186"/>
      <c r="EI92" s="186"/>
      <c r="EJ92" s="189"/>
      <c r="EK92" s="189"/>
      <c r="EL92" s="232"/>
    </row>
    <row r="93" spans="1:142" s="160" customFormat="1" ht="15.75" hidden="1" thickBot="1" x14ac:dyDescent="0.3">
      <c r="A93" s="260"/>
      <c r="B93" s="484" t="s">
        <v>227</v>
      </c>
      <c r="C93" s="274"/>
      <c r="D93" s="398"/>
      <c r="E93" s="186"/>
      <c r="F93" s="186"/>
      <c r="G93" s="186"/>
      <c r="H93" s="186"/>
      <c r="I93" s="186"/>
      <c r="J93" s="186"/>
      <c r="K93" s="186"/>
      <c r="L93" s="189"/>
      <c r="M93" s="274"/>
      <c r="N93" s="189"/>
      <c r="O93" s="189"/>
      <c r="P93" s="232"/>
      <c r="Q93" s="186"/>
      <c r="R93" s="186"/>
      <c r="S93" s="186"/>
      <c r="T93" s="186"/>
      <c r="U93" s="186"/>
      <c r="V93" s="186"/>
      <c r="W93" s="186"/>
      <c r="X93" s="186"/>
      <c r="Y93" s="186"/>
      <c r="Z93" s="186"/>
      <c r="AA93" s="186"/>
      <c r="AB93" s="189"/>
      <c r="AC93" s="189"/>
      <c r="AD93" s="190"/>
      <c r="AE93" s="274"/>
      <c r="AF93" s="398"/>
      <c r="AG93" s="186"/>
      <c r="AH93" s="186"/>
      <c r="AI93" s="186"/>
      <c r="AJ93" s="186"/>
      <c r="AK93" s="186"/>
      <c r="AL93" s="186"/>
      <c r="AM93" s="186"/>
      <c r="AN93" s="189"/>
      <c r="AO93" s="274"/>
      <c r="AP93" s="189"/>
      <c r="AQ93" s="189"/>
      <c r="AR93" s="232"/>
      <c r="AS93" s="186"/>
      <c r="AT93" s="186"/>
      <c r="AU93" s="186"/>
      <c r="AV93" s="186"/>
      <c r="AW93" s="186"/>
      <c r="AX93" s="186"/>
      <c r="AY93" s="186"/>
      <c r="AZ93" s="186"/>
      <c r="BA93" s="186"/>
      <c r="BB93" s="186"/>
      <c r="BC93" s="186"/>
      <c r="BD93" s="189"/>
      <c r="BE93" s="189"/>
      <c r="BF93" s="232"/>
      <c r="BG93" s="186"/>
      <c r="BH93" s="186"/>
      <c r="BI93" s="186"/>
      <c r="BJ93" s="186"/>
      <c r="BK93" s="186"/>
      <c r="BL93" s="186"/>
      <c r="BM93" s="186"/>
      <c r="BN93" s="186"/>
      <c r="BO93" s="186"/>
      <c r="BP93" s="186"/>
      <c r="BQ93" s="186"/>
      <c r="BR93" s="189"/>
      <c r="BS93" s="189"/>
      <c r="BT93" s="232"/>
      <c r="BU93" s="274"/>
      <c r="BV93" s="398"/>
      <c r="BW93" s="186"/>
      <c r="BX93" s="186"/>
      <c r="BY93" s="186"/>
      <c r="BZ93" s="186"/>
      <c r="CA93" s="186"/>
      <c r="CB93" s="186"/>
      <c r="CC93" s="186"/>
      <c r="CD93" s="189"/>
      <c r="CE93" s="274"/>
      <c r="CF93" s="189"/>
      <c r="CG93" s="189"/>
      <c r="CH93" s="232"/>
      <c r="CI93" s="186"/>
      <c r="CJ93" s="186"/>
      <c r="CK93" s="186"/>
      <c r="CL93" s="186"/>
      <c r="CM93" s="186"/>
      <c r="CN93" s="186"/>
      <c r="CO93" s="186"/>
      <c r="CP93" s="186"/>
      <c r="CQ93" s="186"/>
      <c r="CR93" s="186"/>
      <c r="CS93" s="186"/>
      <c r="CT93" s="189"/>
      <c r="CU93" s="189"/>
      <c r="CV93" s="232"/>
      <c r="CW93" s="186"/>
      <c r="CX93" s="186"/>
      <c r="CY93" s="186"/>
      <c r="CZ93" s="186"/>
      <c r="DA93" s="186"/>
      <c r="DB93" s="186"/>
      <c r="DC93" s="186"/>
      <c r="DD93" s="186"/>
      <c r="DE93" s="186"/>
      <c r="DF93" s="186"/>
      <c r="DG93" s="186"/>
      <c r="DH93" s="189"/>
      <c r="DI93" s="189"/>
      <c r="DJ93" s="232"/>
      <c r="DK93" s="458"/>
      <c r="DL93" s="458"/>
      <c r="DM93" s="458"/>
      <c r="DN93" s="458"/>
      <c r="DO93" s="458"/>
      <c r="DP93" s="458"/>
      <c r="DQ93" s="458"/>
      <c r="DR93" s="458"/>
      <c r="DS93" s="458"/>
      <c r="DT93" s="458"/>
      <c r="DU93" s="458"/>
      <c r="DV93" s="459"/>
      <c r="DW93" s="459"/>
      <c r="DX93" s="460"/>
      <c r="DY93" s="398"/>
      <c r="DZ93" s="398"/>
      <c r="EA93" s="186"/>
      <c r="EB93" s="186"/>
      <c r="EC93" s="186"/>
      <c r="ED93" s="186"/>
      <c r="EE93" s="186"/>
      <c r="EF93" s="186"/>
      <c r="EG93" s="186"/>
      <c r="EH93" s="186"/>
      <c r="EI93" s="186"/>
      <c r="EJ93" s="189"/>
      <c r="EK93" s="189"/>
      <c r="EL93" s="232"/>
    </row>
    <row r="94" spans="1:142" s="160" customFormat="1" ht="16.5" thickTop="1" thickBot="1" x14ac:dyDescent="0.3">
      <c r="A94" s="251"/>
      <c r="B94" s="481" t="s">
        <v>39</v>
      </c>
      <c r="C94" s="490"/>
      <c r="D94" s="395"/>
      <c r="E94" s="237"/>
      <c r="F94" s="237"/>
      <c r="G94" s="237"/>
      <c r="H94" s="237"/>
      <c r="I94" s="237"/>
      <c r="J94" s="237"/>
      <c r="K94" s="237"/>
      <c r="L94" s="239"/>
      <c r="M94" s="490"/>
      <c r="N94" s="239"/>
      <c r="O94" s="239"/>
      <c r="P94" s="252"/>
      <c r="Q94" s="237"/>
      <c r="R94" s="237"/>
      <c r="S94" s="237"/>
      <c r="T94" s="237"/>
      <c r="U94" s="237"/>
      <c r="V94" s="237"/>
      <c r="W94" s="237"/>
      <c r="X94" s="237"/>
      <c r="Y94" s="237"/>
      <c r="Z94" s="237"/>
      <c r="AA94" s="237"/>
      <c r="AB94" s="239"/>
      <c r="AC94" s="239"/>
      <c r="AD94" s="253"/>
      <c r="AE94" s="490"/>
      <c r="AF94" s="395"/>
      <c r="AG94" s="237"/>
      <c r="AH94" s="237"/>
      <c r="AI94" s="237"/>
      <c r="AJ94" s="237"/>
      <c r="AK94" s="237"/>
      <c r="AL94" s="237"/>
      <c r="AM94" s="237"/>
      <c r="AN94" s="239"/>
      <c r="AO94" s="490"/>
      <c r="AP94" s="239"/>
      <c r="AQ94" s="239"/>
      <c r="AR94" s="252"/>
      <c r="AS94" s="237"/>
      <c r="AT94" s="237"/>
      <c r="AU94" s="237"/>
      <c r="AV94" s="237"/>
      <c r="AW94" s="237"/>
      <c r="AX94" s="237"/>
      <c r="AY94" s="237"/>
      <c r="AZ94" s="237"/>
      <c r="BA94" s="237"/>
      <c r="BB94" s="237"/>
      <c r="BC94" s="237"/>
      <c r="BD94" s="239"/>
      <c r="BE94" s="239"/>
      <c r="BF94" s="252"/>
      <c r="BG94" s="237"/>
      <c r="BH94" s="237"/>
      <c r="BI94" s="237"/>
      <c r="BJ94" s="237"/>
      <c r="BK94" s="237"/>
      <c r="BL94" s="237"/>
      <c r="BM94" s="237"/>
      <c r="BN94" s="237"/>
      <c r="BO94" s="237"/>
      <c r="BP94" s="237"/>
      <c r="BQ94" s="237"/>
      <c r="BR94" s="239"/>
      <c r="BS94" s="239"/>
      <c r="BT94" s="252"/>
      <c r="BU94" s="490"/>
      <c r="BV94" s="395"/>
      <c r="BW94" s="237"/>
      <c r="BX94" s="237"/>
      <c r="BY94" s="237"/>
      <c r="BZ94" s="237"/>
      <c r="CA94" s="237"/>
      <c r="CB94" s="237"/>
      <c r="CC94" s="237"/>
      <c r="CD94" s="239"/>
      <c r="CE94" s="490"/>
      <c r="CF94" s="239"/>
      <c r="CG94" s="239"/>
      <c r="CH94" s="252"/>
      <c r="CI94" s="237"/>
      <c r="CJ94" s="237"/>
      <c r="CK94" s="237"/>
      <c r="CL94" s="237"/>
      <c r="CM94" s="237"/>
      <c r="CN94" s="237"/>
      <c r="CO94" s="237"/>
      <c r="CP94" s="237"/>
      <c r="CQ94" s="237"/>
      <c r="CR94" s="237"/>
      <c r="CS94" s="237"/>
      <c r="CT94" s="239"/>
      <c r="CU94" s="239"/>
      <c r="CV94" s="252"/>
      <c r="CW94" s="237"/>
      <c r="CX94" s="237"/>
      <c r="CY94" s="237"/>
      <c r="CZ94" s="237"/>
      <c r="DA94" s="237"/>
      <c r="DB94" s="237"/>
      <c r="DC94" s="237"/>
      <c r="DD94" s="237"/>
      <c r="DE94" s="237"/>
      <c r="DF94" s="237"/>
      <c r="DG94" s="237"/>
      <c r="DH94" s="239"/>
      <c r="DI94" s="239"/>
      <c r="DJ94" s="252"/>
      <c r="DK94" s="473">
        <v>17</v>
      </c>
      <c r="DL94" s="473">
        <v>16</v>
      </c>
      <c r="DM94" s="473">
        <v>24</v>
      </c>
      <c r="DN94" s="473">
        <v>25</v>
      </c>
      <c r="DO94" s="473">
        <v>14</v>
      </c>
      <c r="DP94" s="473">
        <v>11</v>
      </c>
      <c r="DQ94" s="473">
        <v>18</v>
      </c>
      <c r="DR94" s="473">
        <v>20</v>
      </c>
      <c r="DS94" s="473">
        <v>15</v>
      </c>
      <c r="DT94" s="473">
        <v>16</v>
      </c>
      <c r="DU94" s="473">
        <v>12</v>
      </c>
      <c r="DV94" s="474">
        <v>1</v>
      </c>
      <c r="DW94" s="474">
        <v>9</v>
      </c>
      <c r="DX94" s="475"/>
      <c r="DY94" s="395"/>
      <c r="DZ94" s="395"/>
      <c r="EA94" s="237"/>
      <c r="EB94" s="237"/>
      <c r="EC94" s="237"/>
      <c r="ED94" s="237"/>
      <c r="EE94" s="237"/>
      <c r="EF94" s="237"/>
      <c r="EG94" s="237"/>
      <c r="EH94" s="237"/>
      <c r="EI94" s="237"/>
      <c r="EJ94" s="239"/>
      <c r="EK94" s="239"/>
      <c r="EL94" s="252"/>
    </row>
    <row r="95" spans="1:142" s="160" customFormat="1" ht="15.75" thickTop="1" x14ac:dyDescent="0.25">
      <c r="A95" s="518"/>
      <c r="B95" s="483" t="s">
        <v>40</v>
      </c>
      <c r="C95" s="273">
        <v>1</v>
      </c>
      <c r="D95" s="399">
        <v>1</v>
      </c>
      <c r="E95" s="199">
        <v>1</v>
      </c>
      <c r="F95" s="199">
        <v>1</v>
      </c>
      <c r="G95" s="199">
        <v>1</v>
      </c>
      <c r="H95" s="199">
        <v>1</v>
      </c>
      <c r="I95" s="199">
        <v>1</v>
      </c>
      <c r="J95" s="199">
        <v>1</v>
      </c>
      <c r="K95" s="199">
        <v>1</v>
      </c>
      <c r="L95" s="201">
        <v>1</v>
      </c>
      <c r="M95" s="273">
        <v>2</v>
      </c>
      <c r="N95" s="201">
        <v>2</v>
      </c>
      <c r="O95" s="201">
        <v>1</v>
      </c>
      <c r="P95" s="229"/>
      <c r="Q95" s="199"/>
      <c r="R95" s="199"/>
      <c r="S95" s="199"/>
      <c r="T95" s="199"/>
      <c r="U95" s="199"/>
      <c r="V95" s="199"/>
      <c r="W95" s="199"/>
      <c r="X95" s="199"/>
      <c r="Y95" s="199"/>
      <c r="Z95" s="199"/>
      <c r="AA95" s="199"/>
      <c r="AB95" s="201"/>
      <c r="AC95" s="201"/>
      <c r="AD95" s="254"/>
      <c r="AE95" s="273"/>
      <c r="AF95" s="399"/>
      <c r="AG95" s="199"/>
      <c r="AH95" s="199"/>
      <c r="AI95" s="199"/>
      <c r="AJ95" s="199"/>
      <c r="AK95" s="199"/>
      <c r="AL95" s="199"/>
      <c r="AM95" s="199"/>
      <c r="AN95" s="201"/>
      <c r="AO95" s="273"/>
      <c r="AP95" s="201"/>
      <c r="AQ95" s="201"/>
      <c r="AR95" s="229"/>
      <c r="AS95" s="199"/>
      <c r="AT95" s="199"/>
      <c r="AU95" s="199"/>
      <c r="AV95" s="199"/>
      <c r="AW95" s="199"/>
      <c r="AX95" s="199"/>
      <c r="AY95" s="199"/>
      <c r="AZ95" s="199"/>
      <c r="BA95" s="199"/>
      <c r="BB95" s="199"/>
      <c r="BC95" s="199"/>
      <c r="BD95" s="201"/>
      <c r="BE95" s="201"/>
      <c r="BF95" s="229"/>
      <c r="BG95" s="199"/>
      <c r="BH95" s="199"/>
      <c r="BI95" s="199"/>
      <c r="BJ95" s="199"/>
      <c r="BK95" s="199"/>
      <c r="BL95" s="199"/>
      <c r="BM95" s="199"/>
      <c r="BN95" s="199"/>
      <c r="BO95" s="199"/>
      <c r="BP95" s="199"/>
      <c r="BQ95" s="199"/>
      <c r="BR95" s="201"/>
      <c r="BS95" s="201"/>
      <c r="BT95" s="229"/>
      <c r="BU95" s="273"/>
      <c r="BV95" s="399"/>
      <c r="BW95" s="199"/>
      <c r="BX95" s="199"/>
      <c r="BY95" s="199"/>
      <c r="BZ95" s="199"/>
      <c r="CA95" s="199"/>
      <c r="CB95" s="199"/>
      <c r="CC95" s="199"/>
      <c r="CD95" s="201"/>
      <c r="CE95" s="273"/>
      <c r="CF95" s="201"/>
      <c r="CG95" s="201"/>
      <c r="CH95" s="229"/>
      <c r="CI95" s="199"/>
      <c r="CJ95" s="199"/>
      <c r="CK95" s="199"/>
      <c r="CL95" s="199"/>
      <c r="CM95" s="199"/>
      <c r="CN95" s="199"/>
      <c r="CO95" s="199"/>
      <c r="CP95" s="199"/>
      <c r="CQ95" s="199"/>
      <c r="CR95" s="199"/>
      <c r="CS95" s="199"/>
      <c r="CT95" s="201"/>
      <c r="CU95" s="201"/>
      <c r="CV95" s="229"/>
      <c r="CW95" s="199"/>
      <c r="CX95" s="199"/>
      <c r="CY95" s="199"/>
      <c r="CZ95" s="199"/>
      <c r="DA95" s="199"/>
      <c r="DB95" s="199"/>
      <c r="DC95" s="199"/>
      <c r="DD95" s="199"/>
      <c r="DE95" s="199"/>
      <c r="DF95" s="199"/>
      <c r="DG95" s="199"/>
      <c r="DH95" s="201"/>
      <c r="DI95" s="201"/>
      <c r="DJ95" s="229"/>
      <c r="DK95" s="199"/>
      <c r="DL95" s="199"/>
      <c r="DM95" s="199"/>
      <c r="DN95" s="199"/>
      <c r="DO95" s="199"/>
      <c r="DP95" s="199"/>
      <c r="DQ95" s="199"/>
      <c r="DR95" s="199"/>
      <c r="DS95" s="199"/>
      <c r="DT95" s="199"/>
      <c r="DU95" s="199"/>
      <c r="DV95" s="201"/>
      <c r="DW95" s="201"/>
      <c r="DX95" s="229"/>
      <c r="DY95" s="512">
        <v>16</v>
      </c>
      <c r="DZ95" s="512">
        <v>19</v>
      </c>
      <c r="EA95" s="466">
        <v>16</v>
      </c>
      <c r="EB95" s="466">
        <v>16</v>
      </c>
      <c r="EC95" s="466">
        <v>21</v>
      </c>
      <c r="ED95" s="466">
        <v>23</v>
      </c>
      <c r="EE95" s="466">
        <v>22</v>
      </c>
      <c r="EF95" s="466">
        <v>22</v>
      </c>
      <c r="EG95" s="466">
        <v>23</v>
      </c>
      <c r="EH95" s="466">
        <v>25</v>
      </c>
      <c r="EI95" s="466">
        <v>31</v>
      </c>
      <c r="EJ95" s="467">
        <v>32</v>
      </c>
      <c r="EK95" s="467">
        <v>31</v>
      </c>
      <c r="EL95" s="468"/>
    </row>
    <row r="96" spans="1:142" s="160" customFormat="1" x14ac:dyDescent="0.25">
      <c r="A96" s="260"/>
      <c r="B96" s="484" t="s">
        <v>156</v>
      </c>
      <c r="C96" s="274"/>
      <c r="D96" s="398"/>
      <c r="E96" s="186"/>
      <c r="F96" s="186"/>
      <c r="G96" s="186"/>
      <c r="H96" s="186"/>
      <c r="I96" s="186"/>
      <c r="J96" s="186"/>
      <c r="K96" s="186"/>
      <c r="L96" s="189"/>
      <c r="M96" s="274"/>
      <c r="N96" s="189"/>
      <c r="O96" s="189"/>
      <c r="P96" s="232"/>
      <c r="Q96" s="186"/>
      <c r="R96" s="186"/>
      <c r="S96" s="186"/>
      <c r="T96" s="186"/>
      <c r="U96" s="186"/>
      <c r="V96" s="186"/>
      <c r="W96" s="186"/>
      <c r="X96" s="186"/>
      <c r="Y96" s="186"/>
      <c r="Z96" s="186"/>
      <c r="AA96" s="186"/>
      <c r="AB96" s="189"/>
      <c r="AC96" s="189"/>
      <c r="AD96" s="190"/>
      <c r="AE96" s="274"/>
      <c r="AF96" s="398"/>
      <c r="AG96" s="186"/>
      <c r="AH96" s="186"/>
      <c r="AI96" s="186"/>
      <c r="AJ96" s="186"/>
      <c r="AK96" s="186"/>
      <c r="AL96" s="186"/>
      <c r="AM96" s="186"/>
      <c r="AN96" s="189"/>
      <c r="AO96" s="274"/>
      <c r="AP96" s="189"/>
      <c r="AQ96" s="189"/>
      <c r="AR96" s="232"/>
      <c r="AS96" s="186"/>
      <c r="AT96" s="186"/>
      <c r="AU96" s="186"/>
      <c r="AV96" s="186"/>
      <c r="AW96" s="186"/>
      <c r="AX96" s="186"/>
      <c r="AY96" s="186"/>
      <c r="AZ96" s="186"/>
      <c r="BA96" s="186"/>
      <c r="BB96" s="186"/>
      <c r="BC96" s="186"/>
      <c r="BD96" s="189"/>
      <c r="BE96" s="189"/>
      <c r="BF96" s="232"/>
      <c r="BG96" s="186"/>
      <c r="BH96" s="186"/>
      <c r="BI96" s="186"/>
      <c r="BJ96" s="186"/>
      <c r="BK96" s="186"/>
      <c r="BL96" s="186"/>
      <c r="BM96" s="186"/>
      <c r="BN96" s="186"/>
      <c r="BO96" s="186"/>
      <c r="BP96" s="186"/>
      <c r="BQ96" s="186"/>
      <c r="BR96" s="189"/>
      <c r="BS96" s="189"/>
      <c r="BT96" s="232"/>
      <c r="BU96" s="274"/>
      <c r="BV96" s="398"/>
      <c r="BW96" s="186"/>
      <c r="BX96" s="186"/>
      <c r="BY96" s="186"/>
      <c r="BZ96" s="186"/>
      <c r="CA96" s="186"/>
      <c r="CB96" s="186"/>
      <c r="CC96" s="186"/>
      <c r="CD96" s="189"/>
      <c r="CE96" s="274"/>
      <c r="CF96" s="189"/>
      <c r="CG96" s="189"/>
      <c r="CH96" s="232"/>
      <c r="CI96" s="186"/>
      <c r="CJ96" s="186"/>
      <c r="CK96" s="186"/>
      <c r="CL96" s="186"/>
      <c r="CM96" s="186"/>
      <c r="CN96" s="186"/>
      <c r="CO96" s="186"/>
      <c r="CP96" s="186"/>
      <c r="CQ96" s="186"/>
      <c r="CR96" s="186"/>
      <c r="CS96" s="186"/>
      <c r="CT96" s="189"/>
      <c r="CU96" s="189"/>
      <c r="CV96" s="232"/>
      <c r="CW96" s="186"/>
      <c r="CX96" s="186"/>
      <c r="CY96" s="186"/>
      <c r="CZ96" s="186"/>
      <c r="DA96" s="186"/>
      <c r="DB96" s="186"/>
      <c r="DC96" s="186"/>
      <c r="DD96" s="186"/>
      <c r="DE96" s="186"/>
      <c r="DF96" s="186"/>
      <c r="DG96" s="186"/>
      <c r="DH96" s="189"/>
      <c r="DI96" s="189"/>
      <c r="DJ96" s="232"/>
      <c r="DK96" s="186"/>
      <c r="DL96" s="186"/>
      <c r="DM96" s="186"/>
      <c r="DN96" s="186"/>
      <c r="DO96" s="186"/>
      <c r="DP96" s="186"/>
      <c r="DQ96" s="186"/>
      <c r="DR96" s="186"/>
      <c r="DS96" s="186"/>
      <c r="DT96" s="186"/>
      <c r="DU96" s="186"/>
      <c r="DV96" s="189"/>
      <c r="DW96" s="189"/>
      <c r="DX96" s="232"/>
      <c r="DY96" s="554"/>
      <c r="DZ96" s="554"/>
      <c r="EA96" s="458"/>
      <c r="EB96" s="458"/>
      <c r="EC96" s="458"/>
      <c r="ED96" s="458"/>
      <c r="EE96" s="458"/>
      <c r="EF96" s="458"/>
      <c r="EG96" s="458"/>
      <c r="EH96" s="458"/>
      <c r="EI96" s="458"/>
      <c r="EJ96" s="459"/>
      <c r="EK96" s="459"/>
      <c r="EL96" s="460"/>
    </row>
    <row r="97" spans="1:142" s="258" customFormat="1" ht="18" customHeight="1" thickBot="1" x14ac:dyDescent="0.3">
      <c r="A97" s="266"/>
      <c r="B97" s="485" t="s">
        <v>157</v>
      </c>
      <c r="C97" s="491"/>
      <c r="D97" s="558"/>
      <c r="E97" s="261"/>
      <c r="F97" s="261"/>
      <c r="G97" s="261"/>
      <c r="H97" s="261"/>
      <c r="I97" s="261"/>
      <c r="J97" s="261"/>
      <c r="K97" s="261"/>
      <c r="L97" s="262"/>
      <c r="M97" s="491"/>
      <c r="N97" s="262"/>
      <c r="O97" s="262"/>
      <c r="P97" s="265"/>
      <c r="Q97" s="261"/>
      <c r="R97" s="261"/>
      <c r="S97" s="261"/>
      <c r="T97" s="261"/>
      <c r="U97" s="261"/>
      <c r="V97" s="261"/>
      <c r="W97" s="261"/>
      <c r="X97" s="261"/>
      <c r="Y97" s="263"/>
      <c r="Z97" s="263"/>
      <c r="AA97" s="263"/>
      <c r="AB97" s="264"/>
      <c r="AC97" s="264"/>
      <c r="AD97" s="269"/>
      <c r="AE97" s="491"/>
      <c r="AF97" s="558"/>
      <c r="AG97" s="261"/>
      <c r="AH97" s="261"/>
      <c r="AI97" s="261"/>
      <c r="AJ97" s="261"/>
      <c r="AK97" s="261"/>
      <c r="AL97" s="261"/>
      <c r="AM97" s="263"/>
      <c r="AN97" s="264"/>
      <c r="AO97" s="492"/>
      <c r="AP97" s="264"/>
      <c r="AQ97" s="264"/>
      <c r="AR97" s="265"/>
      <c r="AS97" s="261"/>
      <c r="AT97" s="261"/>
      <c r="AU97" s="261"/>
      <c r="AV97" s="261"/>
      <c r="AW97" s="261"/>
      <c r="AX97" s="261"/>
      <c r="AY97" s="261"/>
      <c r="AZ97" s="261"/>
      <c r="BA97" s="263"/>
      <c r="BB97" s="263"/>
      <c r="BC97" s="263"/>
      <c r="BD97" s="264"/>
      <c r="BE97" s="264"/>
      <c r="BF97" s="265"/>
      <c r="BG97" s="261"/>
      <c r="BH97" s="261"/>
      <c r="BI97" s="261"/>
      <c r="BJ97" s="261"/>
      <c r="BK97" s="261"/>
      <c r="BL97" s="261"/>
      <c r="BM97" s="261"/>
      <c r="BN97" s="261"/>
      <c r="BO97" s="263"/>
      <c r="BP97" s="263"/>
      <c r="BQ97" s="263"/>
      <c r="BR97" s="264"/>
      <c r="BS97" s="264"/>
      <c r="BT97" s="265"/>
      <c r="BU97" s="491"/>
      <c r="BV97" s="558"/>
      <c r="BW97" s="261"/>
      <c r="BX97" s="261"/>
      <c r="BY97" s="261"/>
      <c r="BZ97" s="261"/>
      <c r="CA97" s="261"/>
      <c r="CB97" s="261"/>
      <c r="CC97" s="263"/>
      <c r="CD97" s="264"/>
      <c r="CE97" s="492"/>
      <c r="CF97" s="264"/>
      <c r="CG97" s="264"/>
      <c r="CH97" s="265"/>
      <c r="CI97" s="261"/>
      <c r="CJ97" s="261"/>
      <c r="CK97" s="261"/>
      <c r="CL97" s="261"/>
      <c r="CM97" s="261"/>
      <c r="CN97" s="261"/>
      <c r="CO97" s="261"/>
      <c r="CP97" s="261"/>
      <c r="CQ97" s="263"/>
      <c r="CR97" s="263"/>
      <c r="CS97" s="263"/>
      <c r="CT97" s="264"/>
      <c r="CU97" s="264"/>
      <c r="CV97" s="265"/>
      <c r="CW97" s="261"/>
      <c r="CX97" s="261"/>
      <c r="CY97" s="261"/>
      <c r="CZ97" s="261"/>
      <c r="DA97" s="261"/>
      <c r="DB97" s="261"/>
      <c r="DC97" s="261"/>
      <c r="DD97" s="261"/>
      <c r="DE97" s="263"/>
      <c r="DF97" s="263"/>
      <c r="DG97" s="263"/>
      <c r="DH97" s="264"/>
      <c r="DI97" s="264"/>
      <c r="DJ97" s="265"/>
      <c r="DK97" s="261"/>
      <c r="DL97" s="261"/>
      <c r="DM97" s="261"/>
      <c r="DN97" s="261"/>
      <c r="DO97" s="261"/>
      <c r="DP97" s="261"/>
      <c r="DQ97" s="261"/>
      <c r="DR97" s="261"/>
      <c r="DS97" s="263"/>
      <c r="DT97" s="263"/>
      <c r="DU97" s="263"/>
      <c r="DV97" s="264"/>
      <c r="DW97" s="264"/>
      <c r="DX97" s="265"/>
      <c r="DY97" s="522"/>
      <c r="DZ97" s="522"/>
      <c r="EA97" s="513"/>
      <c r="EB97" s="513"/>
      <c r="EC97" s="513"/>
      <c r="ED97" s="513"/>
      <c r="EE97" s="513"/>
      <c r="EF97" s="513"/>
      <c r="EG97" s="513"/>
      <c r="EH97" s="513"/>
      <c r="EI97" s="513"/>
      <c r="EJ97" s="514"/>
      <c r="EK97" s="514"/>
      <c r="EL97" s="523"/>
    </row>
    <row r="98" spans="1:142" ht="15.75" thickTop="1" x14ac:dyDescent="0.25">
      <c r="BS98" s="160"/>
      <c r="BT98" s="258"/>
      <c r="BU98" s="256"/>
      <c r="BV98" s="256"/>
      <c r="BW98" s="256"/>
      <c r="BX98" s="256"/>
      <c r="BY98" s="256"/>
      <c r="BZ98" s="256"/>
      <c r="CA98" s="256"/>
      <c r="CB98" s="256"/>
      <c r="CC98" s="270"/>
      <c r="CD98" s="270"/>
      <c r="CE98" s="270"/>
      <c r="CF98" s="270"/>
      <c r="CG98" s="270"/>
      <c r="CH98" s="256"/>
      <c r="CI98" s="256"/>
      <c r="CJ98" s="256"/>
      <c r="CK98" s="256"/>
      <c r="CL98" s="256"/>
      <c r="CM98" s="256"/>
      <c r="CN98" s="256"/>
      <c r="CO98" s="256"/>
      <c r="CP98" s="256"/>
      <c r="CQ98" s="270"/>
      <c r="CR98" s="270"/>
      <c r="CS98" s="270"/>
      <c r="CT98" s="270"/>
      <c r="CU98" s="270"/>
      <c r="CV98" s="256"/>
      <c r="CW98" s="256"/>
      <c r="CX98" s="256"/>
      <c r="CY98" s="256"/>
      <c r="CZ98" s="256"/>
      <c r="DA98" s="256"/>
      <c r="DB98" s="256"/>
      <c r="DC98" s="256"/>
      <c r="DD98" s="256"/>
      <c r="DE98" s="270"/>
      <c r="DF98" s="270"/>
      <c r="DG98" s="270"/>
      <c r="DH98" s="270"/>
      <c r="DI98" s="270"/>
      <c r="DJ98" s="256"/>
      <c r="DK98" s="256"/>
      <c r="DL98" s="256"/>
      <c r="DM98" s="256"/>
      <c r="DN98" s="256"/>
      <c r="DO98" s="256"/>
      <c r="DP98" s="256"/>
      <c r="DQ98" s="256"/>
      <c r="DR98" s="256"/>
      <c r="DS98" s="270"/>
      <c r="DT98" s="270"/>
      <c r="DU98" s="270"/>
      <c r="DV98" s="270"/>
      <c r="DW98" s="270"/>
      <c r="DX98" s="256"/>
      <c r="DY98" s="256"/>
      <c r="DZ98" s="256"/>
      <c r="EA98" s="256"/>
      <c r="EB98" s="256"/>
      <c r="EC98" s="256"/>
      <c r="ED98" s="256"/>
      <c r="EE98" s="256"/>
      <c r="EF98" s="256"/>
      <c r="EG98" s="270"/>
      <c r="EH98" s="270"/>
      <c r="EI98" s="270"/>
      <c r="EJ98" s="270"/>
      <c r="EK98" s="270"/>
      <c r="EL98" s="270"/>
    </row>
    <row r="99" spans="1:142" x14ac:dyDescent="0.25">
      <c r="BS99" s="160"/>
      <c r="BT99" s="258"/>
      <c r="BU99" s="256"/>
      <c r="BV99" s="256"/>
      <c r="BW99" s="256"/>
      <c r="BX99" s="256"/>
      <c r="BY99" s="256"/>
      <c r="BZ99" s="256"/>
      <c r="CA99" s="256"/>
      <c r="CB99" s="256"/>
      <c r="CC99" s="270"/>
      <c r="CD99" s="270"/>
      <c r="CE99" s="270"/>
      <c r="CF99" s="270"/>
      <c r="CG99" s="270"/>
      <c r="CH99" s="256"/>
      <c r="CI99" s="256"/>
      <c r="CJ99" s="256"/>
      <c r="CK99" s="256"/>
      <c r="CL99" s="256"/>
      <c r="CM99" s="256"/>
      <c r="CN99" s="256"/>
      <c r="CO99" s="256"/>
      <c r="CP99" s="256"/>
      <c r="CQ99" s="270"/>
      <c r="CR99" s="270"/>
      <c r="CS99" s="270"/>
      <c r="CT99" s="270"/>
      <c r="CU99" s="270"/>
      <c r="CV99" s="256"/>
      <c r="CW99" s="256"/>
      <c r="CX99" s="256"/>
      <c r="CY99" s="256"/>
      <c r="CZ99" s="256"/>
      <c r="DA99" s="256"/>
      <c r="DB99" s="256"/>
      <c r="DC99" s="256"/>
      <c r="DD99" s="256"/>
      <c r="DE99" s="270"/>
      <c r="DF99" s="270"/>
      <c r="DG99" s="270"/>
      <c r="DH99" s="270"/>
      <c r="DI99" s="270"/>
      <c r="DJ99" s="256"/>
      <c r="DK99" s="256"/>
      <c r="DL99" s="256"/>
      <c r="DM99" s="256"/>
      <c r="DN99" s="256"/>
      <c r="DO99" s="256"/>
      <c r="DP99" s="256"/>
      <c r="DQ99" s="256"/>
      <c r="DR99" s="256"/>
      <c r="DS99" s="270"/>
      <c r="DT99" s="270"/>
      <c r="DU99" s="270"/>
      <c r="DV99" s="270"/>
      <c r="DW99" s="270"/>
      <c r="DX99" s="256"/>
      <c r="DY99" s="256"/>
      <c r="DZ99" s="256"/>
      <c r="EA99" s="256"/>
      <c r="EB99" s="256"/>
      <c r="EC99" s="256"/>
      <c r="ED99" s="256"/>
      <c r="EE99" s="256"/>
      <c r="EF99" s="256"/>
      <c r="EG99" s="270"/>
      <c r="EH99" s="270"/>
      <c r="EI99" s="270"/>
      <c r="EJ99" s="270"/>
      <c r="EK99" s="270"/>
      <c r="EL99" s="270"/>
    </row>
    <row r="100" spans="1:142" x14ac:dyDescent="0.25">
      <c r="BS100" s="160"/>
      <c r="BT100" s="258"/>
      <c r="BU100" s="256"/>
      <c r="BV100" s="256"/>
      <c r="BW100" s="256"/>
      <c r="BX100" s="256"/>
      <c r="BY100" s="256"/>
      <c r="BZ100" s="256"/>
      <c r="CA100" s="256"/>
      <c r="CB100" s="256"/>
      <c r="CC100" s="270"/>
      <c r="CD100" s="270"/>
      <c r="CE100" s="270"/>
      <c r="CF100" s="270"/>
      <c r="CG100" s="270"/>
      <c r="CH100" s="256"/>
      <c r="CI100" s="256"/>
      <c r="CJ100" s="256"/>
      <c r="CK100" s="256"/>
      <c r="CL100" s="256"/>
      <c r="CM100" s="256"/>
      <c r="CN100" s="256"/>
      <c r="CO100" s="256"/>
      <c r="CP100" s="256"/>
      <c r="CQ100" s="270"/>
      <c r="CR100" s="270"/>
      <c r="CS100" s="270"/>
      <c r="CT100" s="270"/>
      <c r="CU100" s="270"/>
      <c r="CV100" s="256"/>
      <c r="CW100" s="256"/>
      <c r="CX100" s="256"/>
      <c r="CY100" s="256"/>
      <c r="CZ100" s="256"/>
      <c r="DA100" s="256"/>
      <c r="DB100" s="256"/>
      <c r="DC100" s="256"/>
      <c r="DD100" s="256"/>
      <c r="DE100" s="270"/>
      <c r="DF100" s="270"/>
      <c r="DG100" s="270"/>
      <c r="DH100" s="270"/>
      <c r="DI100" s="270"/>
      <c r="DJ100" s="256"/>
      <c r="DK100" s="256"/>
      <c r="DL100" s="256"/>
      <c r="DM100" s="256"/>
      <c r="DN100" s="256"/>
      <c r="DO100" s="256"/>
      <c r="DP100" s="256"/>
      <c r="DQ100" s="256"/>
      <c r="DR100" s="256"/>
      <c r="DS100" s="270"/>
      <c r="DT100" s="270"/>
      <c r="DU100" s="270"/>
      <c r="DV100" s="270"/>
      <c r="DW100" s="270"/>
      <c r="DX100" s="256"/>
      <c r="DY100" s="256"/>
      <c r="DZ100" s="256"/>
      <c r="EA100" s="256"/>
      <c r="EB100" s="256"/>
      <c r="EC100" s="256"/>
      <c r="ED100" s="256"/>
      <c r="EE100" s="256"/>
      <c r="EF100" s="256"/>
      <c r="EG100" s="270"/>
      <c r="EH100" s="270"/>
      <c r="EI100" s="270"/>
      <c r="EJ100" s="270"/>
      <c r="EK100" s="270"/>
      <c r="EL100" s="270"/>
    </row>
    <row r="101" spans="1:142" x14ac:dyDescent="0.25">
      <c r="BS101" s="160"/>
      <c r="BT101" s="258"/>
      <c r="BU101" s="256"/>
      <c r="BV101" s="256"/>
      <c r="BW101" s="256"/>
      <c r="BX101" s="256"/>
      <c r="BY101" s="256"/>
      <c r="BZ101" s="256"/>
      <c r="CA101" s="256"/>
      <c r="CB101" s="256"/>
      <c r="CC101" s="270"/>
      <c r="CD101" s="270"/>
      <c r="CE101" s="270"/>
      <c r="CF101" s="270"/>
      <c r="CG101" s="270"/>
      <c r="CH101" s="256"/>
      <c r="CI101" s="256"/>
      <c r="CJ101" s="256"/>
      <c r="CK101" s="256"/>
      <c r="CL101" s="256"/>
      <c r="CM101" s="256"/>
      <c r="CN101" s="256"/>
      <c r="CO101" s="256"/>
      <c r="CP101" s="256"/>
      <c r="CQ101" s="270"/>
      <c r="CR101" s="270"/>
      <c r="CS101" s="270"/>
      <c r="CT101" s="270"/>
      <c r="CU101" s="270"/>
      <c r="CV101" s="256"/>
      <c r="CW101" s="256"/>
      <c r="CX101" s="256"/>
      <c r="CY101" s="256"/>
      <c r="CZ101" s="256"/>
      <c r="DA101" s="256"/>
      <c r="DB101" s="256"/>
      <c r="DC101" s="256"/>
      <c r="DD101" s="256"/>
      <c r="DE101" s="270"/>
      <c r="DF101" s="270"/>
      <c r="DG101" s="270"/>
      <c r="DH101" s="270"/>
      <c r="DI101" s="270"/>
      <c r="DJ101" s="256"/>
      <c r="DK101" s="256"/>
      <c r="DL101" s="256"/>
      <c r="DM101" s="256"/>
      <c r="DN101" s="256"/>
      <c r="DO101" s="256"/>
      <c r="DP101" s="256"/>
      <c r="DQ101" s="256"/>
      <c r="DR101" s="256"/>
      <c r="DS101" s="270"/>
      <c r="DT101" s="270"/>
      <c r="DU101" s="270"/>
      <c r="DV101" s="270"/>
      <c r="DW101" s="270"/>
      <c r="DX101" s="256"/>
      <c r="DY101" s="256"/>
      <c r="DZ101" s="256"/>
      <c r="EA101" s="256"/>
      <c r="EB101" s="256"/>
      <c r="EC101" s="256"/>
      <c r="ED101" s="256"/>
      <c r="EE101" s="256"/>
      <c r="EF101" s="256"/>
      <c r="EG101" s="270"/>
      <c r="EH101" s="270"/>
      <c r="EI101" s="270"/>
      <c r="EJ101" s="270"/>
      <c r="EK101" s="270"/>
      <c r="EL101" s="270"/>
    </row>
    <row r="102" spans="1:142" x14ac:dyDescent="0.25">
      <c r="BS102" s="160"/>
      <c r="BT102" s="258"/>
      <c r="BU102" s="256"/>
      <c r="BV102" s="256"/>
      <c r="BW102" s="256"/>
      <c r="BX102" s="256"/>
      <c r="BY102" s="256"/>
      <c r="BZ102" s="256"/>
      <c r="CA102" s="256"/>
      <c r="CB102" s="256"/>
      <c r="CC102" s="270"/>
      <c r="CD102" s="270"/>
      <c r="CE102" s="270"/>
      <c r="CF102" s="270"/>
      <c r="CG102" s="270"/>
      <c r="CH102" s="256"/>
      <c r="CI102" s="256"/>
      <c r="CJ102" s="256"/>
      <c r="CK102" s="256"/>
      <c r="CL102" s="256"/>
      <c r="CM102" s="256"/>
      <c r="CN102" s="256"/>
      <c r="CO102" s="256"/>
      <c r="CP102" s="256"/>
      <c r="CQ102" s="270"/>
      <c r="CR102" s="270"/>
      <c r="CS102" s="270"/>
      <c r="CT102" s="270"/>
      <c r="CU102" s="270"/>
      <c r="CV102" s="256"/>
      <c r="CW102" s="256"/>
      <c r="CX102" s="256"/>
      <c r="CY102" s="256"/>
      <c r="CZ102" s="256"/>
      <c r="DA102" s="256"/>
      <c r="DB102" s="256"/>
      <c r="DC102" s="256"/>
      <c r="DD102" s="256"/>
      <c r="DE102" s="270"/>
      <c r="DF102" s="270"/>
      <c r="DG102" s="270"/>
      <c r="DH102" s="270"/>
      <c r="DI102" s="270"/>
      <c r="DJ102" s="256"/>
      <c r="DK102" s="256"/>
      <c r="DL102" s="256"/>
      <c r="DM102" s="256"/>
      <c r="DN102" s="256"/>
      <c r="DO102" s="256"/>
      <c r="DP102" s="256"/>
      <c r="DQ102" s="256"/>
      <c r="DR102" s="256"/>
      <c r="DS102" s="270"/>
      <c r="DT102" s="270"/>
      <c r="DU102" s="270"/>
      <c r="DV102" s="270"/>
      <c r="DW102" s="270"/>
      <c r="DX102" s="256"/>
      <c r="DY102" s="256"/>
      <c r="DZ102" s="256"/>
      <c r="EA102" s="256"/>
      <c r="EB102" s="256"/>
      <c r="EC102" s="256"/>
      <c r="ED102" s="256"/>
      <c r="EE102" s="256"/>
      <c r="EF102" s="256"/>
      <c r="EG102" s="270"/>
      <c r="EH102" s="270"/>
      <c r="EI102" s="270"/>
      <c r="EJ102" s="270"/>
      <c r="EK102" s="270"/>
      <c r="EL102" s="270"/>
    </row>
    <row r="103" spans="1:142" x14ac:dyDescent="0.25">
      <c r="BS103" s="160"/>
      <c r="BT103" s="258"/>
      <c r="BU103" s="256"/>
      <c r="BV103" s="256"/>
      <c r="BW103" s="256"/>
      <c r="BX103" s="256"/>
      <c r="BY103" s="256"/>
      <c r="BZ103" s="256"/>
      <c r="CA103" s="256"/>
      <c r="CB103" s="256"/>
      <c r="CC103" s="270"/>
      <c r="CD103" s="270"/>
      <c r="CE103" s="270"/>
      <c r="CF103" s="270"/>
      <c r="CG103" s="270"/>
      <c r="CH103" s="256"/>
      <c r="CI103" s="256"/>
      <c r="CJ103" s="256"/>
      <c r="CK103" s="256"/>
      <c r="CL103" s="256"/>
      <c r="CM103" s="256"/>
      <c r="CN103" s="256"/>
      <c r="CO103" s="256"/>
      <c r="CP103" s="256"/>
      <c r="CQ103" s="270"/>
      <c r="CR103" s="270"/>
      <c r="CS103" s="270"/>
      <c r="CT103" s="270"/>
      <c r="CU103" s="270"/>
      <c r="CV103" s="256"/>
      <c r="CW103" s="256"/>
      <c r="CX103" s="256"/>
      <c r="CY103" s="256"/>
      <c r="CZ103" s="256"/>
      <c r="DA103" s="256"/>
      <c r="DB103" s="256"/>
      <c r="DC103" s="256"/>
      <c r="DD103" s="256"/>
      <c r="DE103" s="270"/>
      <c r="DF103" s="270"/>
      <c r="DG103" s="270"/>
      <c r="DH103" s="270"/>
      <c r="DI103" s="270"/>
      <c r="DJ103" s="256"/>
      <c r="DK103" s="256"/>
      <c r="DL103" s="256"/>
      <c r="DM103" s="256"/>
      <c r="DN103" s="256"/>
      <c r="DO103" s="256"/>
      <c r="DP103" s="256"/>
      <c r="DQ103" s="256"/>
      <c r="DR103" s="256"/>
      <c r="DS103" s="270"/>
      <c r="DT103" s="270"/>
      <c r="DU103" s="270"/>
      <c r="DV103" s="270"/>
      <c r="DW103" s="270"/>
      <c r="DX103" s="256"/>
      <c r="DY103" s="256"/>
      <c r="DZ103" s="256"/>
      <c r="EA103" s="256"/>
      <c r="EB103" s="256"/>
      <c r="EC103" s="256"/>
      <c r="ED103" s="256"/>
      <c r="EE103" s="256"/>
      <c r="EF103" s="256"/>
      <c r="EG103" s="270"/>
      <c r="EH103" s="270"/>
      <c r="EI103" s="270"/>
      <c r="EJ103" s="270"/>
      <c r="EK103" s="270"/>
      <c r="EL103" s="270"/>
    </row>
    <row r="104" spans="1:142" x14ac:dyDescent="0.25">
      <c r="BS104" s="160"/>
      <c r="BT104" s="258"/>
      <c r="BU104" s="256"/>
      <c r="BV104" s="256"/>
      <c r="BW104" s="256"/>
      <c r="BX104" s="256"/>
      <c r="BY104" s="256"/>
      <c r="BZ104" s="256"/>
      <c r="CA104" s="256"/>
      <c r="CB104" s="256"/>
      <c r="CC104" s="270"/>
      <c r="CD104" s="270"/>
      <c r="CE104" s="270"/>
      <c r="CF104" s="270"/>
      <c r="CG104" s="270"/>
      <c r="CH104" s="256"/>
      <c r="CI104" s="256"/>
      <c r="CJ104" s="256"/>
      <c r="CK104" s="256"/>
      <c r="CL104" s="256"/>
      <c r="CM104" s="256"/>
      <c r="CN104" s="256"/>
      <c r="CO104" s="256"/>
      <c r="CP104" s="256"/>
      <c r="CQ104" s="270"/>
      <c r="CR104" s="270"/>
      <c r="CS104" s="270"/>
      <c r="CT104" s="270"/>
      <c r="CU104" s="270"/>
      <c r="CV104" s="256"/>
      <c r="CW104" s="256"/>
      <c r="CX104" s="256"/>
      <c r="CY104" s="256"/>
      <c r="CZ104" s="256"/>
      <c r="DA104" s="256"/>
      <c r="DB104" s="256"/>
      <c r="DC104" s="256"/>
      <c r="DD104" s="256"/>
      <c r="DE104" s="270"/>
      <c r="DF104" s="270"/>
      <c r="DG104" s="270"/>
      <c r="DH104" s="270"/>
      <c r="DI104" s="270"/>
      <c r="DJ104" s="256"/>
      <c r="DK104" s="256"/>
      <c r="DL104" s="256"/>
      <c r="DM104" s="256"/>
      <c r="DN104" s="256"/>
      <c r="DO104" s="256"/>
      <c r="DP104" s="256"/>
      <c r="DQ104" s="256"/>
      <c r="DR104" s="256"/>
      <c r="DS104" s="270"/>
      <c r="DT104" s="270"/>
      <c r="DU104" s="270"/>
      <c r="DV104" s="270"/>
      <c r="DW104" s="270"/>
      <c r="DX104" s="256"/>
      <c r="DY104" s="256"/>
      <c r="DZ104" s="256"/>
      <c r="EA104" s="256"/>
      <c r="EB104" s="256"/>
      <c r="EC104" s="256"/>
      <c r="ED104" s="256"/>
      <c r="EE104" s="256"/>
      <c r="EF104" s="256"/>
      <c r="EG104" s="270"/>
      <c r="EH104" s="270"/>
      <c r="EI104" s="270"/>
      <c r="EJ104" s="270"/>
      <c r="EK104" s="270"/>
      <c r="EL104" s="270"/>
    </row>
    <row r="105" spans="1:142" x14ac:dyDescent="0.25">
      <c r="BS105" s="160"/>
      <c r="BT105" s="258"/>
      <c r="BU105" s="256"/>
      <c r="BV105" s="256"/>
      <c r="BW105" s="256"/>
      <c r="BX105" s="256"/>
      <c r="BY105" s="256"/>
      <c r="BZ105" s="256"/>
      <c r="CA105" s="256"/>
      <c r="CB105" s="256"/>
      <c r="CC105" s="270"/>
      <c r="CD105" s="270"/>
      <c r="CE105" s="270"/>
      <c r="CF105" s="270"/>
      <c r="CG105" s="270"/>
      <c r="CH105" s="256"/>
      <c r="CI105" s="256"/>
      <c r="CJ105" s="256"/>
      <c r="CK105" s="256"/>
      <c r="CL105" s="256"/>
      <c r="CM105" s="256"/>
      <c r="CN105" s="256"/>
      <c r="CO105" s="256"/>
      <c r="CP105" s="256"/>
      <c r="CQ105" s="270"/>
      <c r="CR105" s="270"/>
      <c r="CS105" s="270"/>
      <c r="CT105" s="270"/>
      <c r="CU105" s="270"/>
      <c r="CV105" s="256"/>
      <c r="CW105" s="256"/>
      <c r="CX105" s="256"/>
      <c r="CY105" s="256"/>
      <c r="CZ105" s="256"/>
      <c r="DA105" s="256"/>
      <c r="DB105" s="256"/>
      <c r="DC105" s="256"/>
      <c r="DD105" s="256"/>
      <c r="DE105" s="270"/>
      <c r="DF105" s="270"/>
      <c r="DG105" s="270"/>
      <c r="DH105" s="270"/>
      <c r="DI105" s="270"/>
      <c r="DJ105" s="256"/>
      <c r="DK105" s="256"/>
      <c r="DL105" s="256"/>
      <c r="DM105" s="256"/>
      <c r="DN105" s="256"/>
      <c r="DO105" s="256"/>
      <c r="DP105" s="256"/>
      <c r="DQ105" s="256"/>
      <c r="DR105" s="256"/>
      <c r="DS105" s="270"/>
      <c r="DT105" s="270"/>
      <c r="DU105" s="270"/>
      <c r="DV105" s="270"/>
      <c r="DW105" s="270"/>
      <c r="DX105" s="256"/>
      <c r="DY105" s="256"/>
      <c r="DZ105" s="256"/>
      <c r="EA105" s="256"/>
      <c r="EB105" s="256"/>
      <c r="EC105" s="256"/>
      <c r="ED105" s="256"/>
      <c r="EE105" s="256"/>
      <c r="EF105" s="256"/>
      <c r="EG105" s="270"/>
      <c r="EH105" s="270"/>
      <c r="EI105" s="270"/>
      <c r="EJ105" s="270"/>
      <c r="EK105" s="270"/>
      <c r="EL105" s="270"/>
    </row>
    <row r="106" spans="1:142" x14ac:dyDescent="0.25">
      <c r="BS106" s="160"/>
      <c r="BT106" s="258"/>
      <c r="BU106" s="256"/>
      <c r="BV106" s="256"/>
      <c r="BW106" s="256"/>
      <c r="BX106" s="256"/>
      <c r="BY106" s="256"/>
      <c r="BZ106" s="256"/>
      <c r="CA106" s="256"/>
      <c r="CB106" s="256"/>
      <c r="CC106" s="270"/>
      <c r="CD106" s="270"/>
      <c r="CE106" s="270"/>
      <c r="CF106" s="270"/>
      <c r="CG106" s="270"/>
      <c r="CH106" s="256"/>
      <c r="CI106" s="256"/>
      <c r="CJ106" s="256"/>
      <c r="CK106" s="256"/>
      <c r="CL106" s="256"/>
      <c r="CM106" s="256"/>
      <c r="CN106" s="256"/>
      <c r="CO106" s="256"/>
      <c r="CP106" s="256"/>
      <c r="CQ106" s="270"/>
      <c r="CR106" s="270"/>
      <c r="CS106" s="270"/>
      <c r="CT106" s="270"/>
      <c r="CU106" s="270"/>
      <c r="CV106" s="256"/>
      <c r="CW106" s="256"/>
      <c r="CX106" s="256"/>
      <c r="CY106" s="256"/>
      <c r="CZ106" s="256"/>
      <c r="DA106" s="256"/>
      <c r="DB106" s="256"/>
      <c r="DC106" s="256"/>
      <c r="DD106" s="256"/>
      <c r="DE106" s="270"/>
      <c r="DF106" s="270"/>
      <c r="DG106" s="270"/>
      <c r="DH106" s="270"/>
      <c r="DI106" s="270"/>
      <c r="DJ106" s="256"/>
      <c r="DK106" s="256"/>
      <c r="DL106" s="256"/>
      <c r="DM106" s="256"/>
      <c r="DN106" s="256"/>
      <c r="DO106" s="256"/>
      <c r="DP106" s="256"/>
      <c r="DQ106" s="256"/>
      <c r="DR106" s="256"/>
      <c r="DS106" s="270"/>
      <c r="DT106" s="270"/>
      <c r="DU106" s="270"/>
      <c r="DV106" s="270"/>
      <c r="DW106" s="270"/>
      <c r="DX106" s="256"/>
      <c r="DY106" s="256"/>
      <c r="DZ106" s="256"/>
      <c r="EA106" s="256"/>
      <c r="EB106" s="256"/>
      <c r="EC106" s="256"/>
      <c r="ED106" s="256"/>
      <c r="EE106" s="256"/>
      <c r="EF106" s="256"/>
      <c r="EG106" s="270"/>
      <c r="EH106" s="270"/>
      <c r="EI106" s="270"/>
      <c r="EJ106" s="270"/>
      <c r="EK106" s="270"/>
      <c r="EL106" s="270"/>
    </row>
    <row r="107" spans="1:142" x14ac:dyDescent="0.25">
      <c r="BS107" s="160"/>
      <c r="BT107" s="258"/>
      <c r="BU107" s="256"/>
      <c r="BV107" s="256"/>
      <c r="BW107" s="256"/>
      <c r="BX107" s="256"/>
      <c r="BY107" s="256"/>
      <c r="BZ107" s="256"/>
      <c r="CA107" s="256"/>
      <c r="CB107" s="256"/>
      <c r="CC107" s="270"/>
      <c r="CD107" s="270"/>
      <c r="CE107" s="270"/>
      <c r="CF107" s="270"/>
      <c r="CG107" s="270"/>
      <c r="CH107" s="256"/>
      <c r="CI107" s="256"/>
      <c r="CJ107" s="256"/>
      <c r="CK107" s="256"/>
      <c r="CL107" s="256"/>
      <c r="CM107" s="256"/>
      <c r="CN107" s="256"/>
      <c r="CO107" s="256"/>
      <c r="CP107" s="256"/>
      <c r="CQ107" s="270"/>
      <c r="CR107" s="270"/>
      <c r="CS107" s="270"/>
      <c r="CT107" s="270"/>
      <c r="CU107" s="270"/>
      <c r="CV107" s="256"/>
      <c r="CW107" s="256"/>
      <c r="CX107" s="256"/>
      <c r="CY107" s="256"/>
      <c r="CZ107" s="256"/>
      <c r="DA107" s="256"/>
      <c r="DB107" s="256"/>
      <c r="DC107" s="256"/>
      <c r="DD107" s="256"/>
      <c r="DE107" s="270"/>
      <c r="DF107" s="270"/>
      <c r="DG107" s="270"/>
      <c r="DH107" s="270"/>
      <c r="DI107" s="270"/>
      <c r="DJ107" s="256"/>
      <c r="DK107" s="256"/>
      <c r="DL107" s="256"/>
      <c r="DM107" s="256"/>
      <c r="DN107" s="256"/>
      <c r="DO107" s="256"/>
      <c r="DP107" s="256"/>
      <c r="DQ107" s="256"/>
      <c r="DR107" s="256"/>
      <c r="DS107" s="270"/>
      <c r="DT107" s="270"/>
      <c r="DU107" s="270"/>
      <c r="DV107" s="270"/>
      <c r="DW107" s="270"/>
      <c r="DX107" s="256"/>
      <c r="DY107" s="256"/>
      <c r="DZ107" s="256"/>
      <c r="EA107" s="256"/>
      <c r="EB107" s="256"/>
      <c r="EC107" s="256"/>
      <c r="ED107" s="256"/>
      <c r="EE107" s="256"/>
      <c r="EF107" s="256"/>
      <c r="EG107" s="270"/>
      <c r="EH107" s="270"/>
      <c r="EI107" s="270"/>
      <c r="EJ107" s="270"/>
      <c r="EK107" s="270"/>
      <c r="EL107" s="270"/>
    </row>
    <row r="108" spans="1:142" x14ac:dyDescent="0.25">
      <c r="BS108" s="160"/>
      <c r="BT108" s="258"/>
      <c r="BU108" s="256"/>
      <c r="BV108" s="256"/>
      <c r="BW108" s="256"/>
      <c r="BX108" s="256"/>
      <c r="BY108" s="256"/>
      <c r="BZ108" s="256"/>
      <c r="CA108" s="256"/>
      <c r="CB108" s="256"/>
      <c r="CC108" s="270"/>
      <c r="CD108" s="270"/>
      <c r="CE108" s="270"/>
      <c r="CF108" s="270"/>
      <c r="CG108" s="270"/>
      <c r="CH108" s="256"/>
      <c r="CI108" s="256"/>
      <c r="CJ108" s="256"/>
      <c r="CK108" s="256"/>
      <c r="CL108" s="256"/>
      <c r="CM108" s="256"/>
      <c r="CN108" s="256"/>
      <c r="CO108" s="256"/>
      <c r="CP108" s="256"/>
      <c r="CQ108" s="270"/>
      <c r="CR108" s="270"/>
      <c r="CS108" s="270"/>
      <c r="CT108" s="270"/>
      <c r="CU108" s="270"/>
      <c r="CV108" s="256"/>
      <c r="CW108" s="256"/>
      <c r="CX108" s="256"/>
      <c r="CY108" s="256"/>
      <c r="CZ108" s="256"/>
      <c r="DA108" s="256"/>
      <c r="DB108" s="256"/>
      <c r="DC108" s="256"/>
      <c r="DD108" s="256"/>
      <c r="DE108" s="270"/>
      <c r="DF108" s="270"/>
      <c r="DG108" s="270"/>
      <c r="DH108" s="270"/>
      <c r="DI108" s="270"/>
      <c r="DJ108" s="256"/>
      <c r="DK108" s="256"/>
      <c r="DL108" s="256"/>
      <c r="DM108" s="256"/>
      <c r="DN108" s="256"/>
      <c r="DO108" s="256"/>
      <c r="DP108" s="256"/>
      <c r="DQ108" s="256"/>
      <c r="DR108" s="256"/>
      <c r="DS108" s="270"/>
      <c r="DT108" s="270"/>
      <c r="DU108" s="270"/>
      <c r="DV108" s="270"/>
      <c r="DW108" s="270"/>
      <c r="DX108" s="256"/>
      <c r="DY108" s="256"/>
      <c r="DZ108" s="256"/>
      <c r="EA108" s="256"/>
      <c r="EB108" s="256"/>
      <c r="EC108" s="256"/>
      <c r="ED108" s="256"/>
      <c r="EE108" s="256"/>
      <c r="EF108" s="256"/>
      <c r="EG108" s="270"/>
      <c r="EH108" s="270"/>
      <c r="EI108" s="270"/>
      <c r="EJ108" s="270"/>
      <c r="EK108" s="270"/>
      <c r="EL108" s="270"/>
    </row>
    <row r="109" spans="1:142" x14ac:dyDescent="0.25">
      <c r="BS109" s="160"/>
      <c r="BT109" s="258"/>
      <c r="BU109" s="256"/>
      <c r="BV109" s="256"/>
      <c r="BW109" s="256"/>
      <c r="BX109" s="256"/>
      <c r="BY109" s="256"/>
      <c r="BZ109" s="256"/>
      <c r="CA109" s="256"/>
      <c r="CB109" s="256"/>
      <c r="CC109" s="270"/>
      <c r="CD109" s="270"/>
      <c r="CE109" s="270"/>
      <c r="CF109" s="270"/>
      <c r="CG109" s="270"/>
      <c r="CH109" s="256"/>
      <c r="CI109" s="256"/>
      <c r="CJ109" s="256"/>
      <c r="CK109" s="256"/>
      <c r="CL109" s="256"/>
      <c r="CM109" s="256"/>
      <c r="CN109" s="256"/>
      <c r="CO109" s="256"/>
      <c r="CP109" s="256"/>
      <c r="CQ109" s="270"/>
      <c r="CR109" s="270"/>
      <c r="CS109" s="270"/>
      <c r="CT109" s="270"/>
      <c r="CU109" s="270"/>
      <c r="CV109" s="256"/>
      <c r="CW109" s="256"/>
      <c r="CX109" s="256"/>
      <c r="CY109" s="256"/>
      <c r="CZ109" s="256"/>
      <c r="DA109" s="256"/>
      <c r="DB109" s="256"/>
      <c r="DC109" s="256"/>
      <c r="DD109" s="256"/>
      <c r="DE109" s="270"/>
      <c r="DF109" s="270"/>
      <c r="DG109" s="270"/>
      <c r="DH109" s="270"/>
      <c r="DI109" s="270"/>
      <c r="DJ109" s="256"/>
      <c r="DK109" s="256"/>
      <c r="DL109" s="256"/>
      <c r="DM109" s="256"/>
      <c r="DN109" s="256"/>
      <c r="DO109" s="256"/>
      <c r="DP109" s="256"/>
      <c r="DQ109" s="256"/>
      <c r="DR109" s="256"/>
      <c r="DS109" s="270"/>
      <c r="DT109" s="270"/>
      <c r="DU109" s="270"/>
      <c r="DV109" s="270"/>
      <c r="DW109" s="270"/>
      <c r="DX109" s="256"/>
      <c r="DY109" s="256"/>
      <c r="DZ109" s="256"/>
      <c r="EA109" s="256"/>
      <c r="EB109" s="256"/>
      <c r="EC109" s="256"/>
      <c r="ED109" s="256"/>
      <c r="EE109" s="256"/>
      <c r="EF109" s="256"/>
      <c r="EG109" s="270"/>
      <c r="EH109" s="270"/>
      <c r="EI109" s="270"/>
      <c r="EJ109" s="270"/>
      <c r="EK109" s="270"/>
      <c r="EL109" s="270"/>
    </row>
    <row r="110" spans="1:142" x14ac:dyDescent="0.25">
      <c r="BS110" s="160"/>
      <c r="BT110" s="258"/>
      <c r="BU110" s="256"/>
      <c r="BV110" s="256"/>
      <c r="BW110" s="256"/>
      <c r="BX110" s="256"/>
      <c r="BY110" s="256"/>
      <c r="BZ110" s="256"/>
      <c r="CA110" s="256"/>
      <c r="CB110" s="256"/>
      <c r="CC110" s="270"/>
      <c r="CD110" s="270"/>
      <c r="CE110" s="270"/>
      <c r="CF110" s="270"/>
      <c r="CG110" s="270"/>
      <c r="CH110" s="256"/>
      <c r="CI110" s="256"/>
      <c r="CJ110" s="256"/>
      <c r="CK110" s="256"/>
      <c r="CL110" s="256"/>
      <c r="CM110" s="256"/>
      <c r="CN110" s="256"/>
      <c r="CO110" s="256"/>
      <c r="CP110" s="256"/>
      <c r="CQ110" s="270"/>
      <c r="CR110" s="270"/>
      <c r="CS110" s="270"/>
      <c r="CT110" s="270"/>
      <c r="CU110" s="270"/>
      <c r="CV110" s="256"/>
      <c r="CW110" s="256"/>
      <c r="CX110" s="256"/>
      <c r="CY110" s="256"/>
      <c r="CZ110" s="256"/>
      <c r="DA110" s="256"/>
      <c r="DB110" s="256"/>
      <c r="DC110" s="256"/>
      <c r="DD110" s="256"/>
      <c r="DE110" s="270"/>
      <c r="DF110" s="270"/>
      <c r="DG110" s="270"/>
      <c r="DH110" s="270"/>
      <c r="DI110" s="270"/>
      <c r="DJ110" s="256"/>
      <c r="DK110" s="256"/>
      <c r="DL110" s="256"/>
      <c r="DM110" s="256"/>
      <c r="DN110" s="256"/>
      <c r="DO110" s="256"/>
      <c r="DP110" s="256"/>
      <c r="DQ110" s="256"/>
      <c r="DR110" s="256"/>
      <c r="DS110" s="270"/>
      <c r="DT110" s="270"/>
      <c r="DU110" s="270"/>
      <c r="DV110" s="270"/>
      <c r="DW110" s="270"/>
      <c r="DX110" s="256"/>
      <c r="DY110" s="256"/>
      <c r="DZ110" s="256"/>
      <c r="EA110" s="256"/>
      <c r="EB110" s="256"/>
      <c r="EC110" s="256"/>
      <c r="ED110" s="256"/>
      <c r="EE110" s="256"/>
      <c r="EF110" s="256"/>
      <c r="EG110" s="270"/>
      <c r="EH110" s="270"/>
      <c r="EI110" s="270"/>
      <c r="EJ110" s="270"/>
      <c r="EK110" s="270"/>
      <c r="EL110" s="270"/>
    </row>
    <row r="111" spans="1:142" x14ac:dyDescent="0.25">
      <c r="BS111" s="160"/>
      <c r="BT111" s="258"/>
      <c r="BU111" s="256"/>
      <c r="BV111" s="256"/>
      <c r="BW111" s="256"/>
      <c r="BX111" s="256"/>
      <c r="BY111" s="256"/>
      <c r="BZ111" s="256"/>
      <c r="CA111" s="256"/>
      <c r="CB111" s="256"/>
      <c r="CC111" s="270"/>
      <c r="CD111" s="270"/>
      <c r="CE111" s="270"/>
      <c r="CF111" s="270"/>
      <c r="CG111" s="270"/>
      <c r="CH111" s="256"/>
      <c r="CI111" s="256"/>
      <c r="CJ111" s="256"/>
      <c r="CK111" s="256"/>
      <c r="CL111" s="256"/>
      <c r="CM111" s="256"/>
      <c r="CN111" s="256"/>
      <c r="CO111" s="256"/>
      <c r="CP111" s="256"/>
      <c r="CQ111" s="270"/>
      <c r="CR111" s="270"/>
      <c r="CS111" s="270"/>
      <c r="CT111" s="270"/>
      <c r="CU111" s="270"/>
      <c r="CV111" s="256"/>
      <c r="CW111" s="256"/>
      <c r="CX111" s="256"/>
      <c r="CY111" s="256"/>
      <c r="CZ111" s="256"/>
      <c r="DA111" s="256"/>
      <c r="DB111" s="256"/>
      <c r="DC111" s="256"/>
      <c r="DD111" s="256"/>
      <c r="DE111" s="270"/>
      <c r="DF111" s="270"/>
      <c r="DG111" s="270"/>
      <c r="DH111" s="270"/>
      <c r="DI111" s="270"/>
      <c r="DJ111" s="256"/>
      <c r="DK111" s="256"/>
      <c r="DL111" s="256"/>
      <c r="DM111" s="256"/>
      <c r="DN111" s="256"/>
      <c r="DO111" s="256"/>
      <c r="DP111" s="256"/>
      <c r="DQ111" s="256"/>
      <c r="DR111" s="256"/>
      <c r="DS111" s="270"/>
      <c r="DT111" s="270"/>
      <c r="DU111" s="270"/>
      <c r="DV111" s="270"/>
      <c r="DW111" s="270"/>
      <c r="DX111" s="256"/>
      <c r="DY111" s="256"/>
      <c r="DZ111" s="256"/>
      <c r="EA111" s="256"/>
      <c r="EB111" s="256"/>
      <c r="EC111" s="256"/>
      <c r="ED111" s="256"/>
      <c r="EE111" s="256"/>
      <c r="EF111" s="256"/>
      <c r="EG111" s="270"/>
      <c r="EH111" s="270"/>
      <c r="EI111" s="270"/>
      <c r="EJ111" s="270"/>
      <c r="EK111" s="270"/>
      <c r="EL111" s="270"/>
    </row>
    <row r="112" spans="1:142" x14ac:dyDescent="0.25">
      <c r="BS112" s="160"/>
      <c r="BT112" s="258"/>
      <c r="BU112" s="256"/>
      <c r="BV112" s="256"/>
      <c r="BW112" s="256"/>
      <c r="BX112" s="256"/>
      <c r="BY112" s="256"/>
      <c r="BZ112" s="256"/>
      <c r="CA112" s="256"/>
      <c r="CB112" s="256"/>
      <c r="CC112" s="270"/>
      <c r="CD112" s="270"/>
      <c r="CE112" s="270"/>
      <c r="CF112" s="270"/>
      <c r="CG112" s="270"/>
      <c r="CH112" s="256"/>
      <c r="CI112" s="256"/>
      <c r="CJ112" s="256"/>
      <c r="CK112" s="256"/>
      <c r="CL112" s="256"/>
      <c r="CM112" s="256"/>
      <c r="CN112" s="256"/>
      <c r="CO112" s="256"/>
      <c r="CP112" s="256"/>
      <c r="CQ112" s="270"/>
      <c r="CR112" s="270"/>
      <c r="CS112" s="270"/>
      <c r="CT112" s="270"/>
      <c r="CU112" s="270"/>
      <c r="CV112" s="256"/>
      <c r="CW112" s="256"/>
      <c r="CX112" s="256"/>
      <c r="CY112" s="256"/>
      <c r="CZ112" s="256"/>
      <c r="DA112" s="256"/>
      <c r="DB112" s="256"/>
      <c r="DC112" s="256"/>
      <c r="DD112" s="256"/>
      <c r="DE112" s="270"/>
      <c r="DF112" s="270"/>
      <c r="DG112" s="270"/>
      <c r="DH112" s="270"/>
      <c r="DI112" s="270"/>
      <c r="DJ112" s="256"/>
      <c r="DK112" s="256"/>
      <c r="DL112" s="256"/>
      <c r="DM112" s="256"/>
      <c r="DN112" s="256"/>
      <c r="DO112" s="256"/>
      <c r="DP112" s="256"/>
      <c r="DQ112" s="256"/>
      <c r="DR112" s="256"/>
      <c r="DS112" s="270"/>
      <c r="DT112" s="270"/>
      <c r="DU112" s="270"/>
      <c r="DV112" s="270"/>
      <c r="DW112" s="270"/>
      <c r="DX112" s="256"/>
      <c r="DY112" s="256"/>
      <c r="DZ112" s="256"/>
      <c r="EA112" s="256"/>
      <c r="EB112" s="256"/>
      <c r="EC112" s="256"/>
      <c r="ED112" s="256"/>
      <c r="EE112" s="256"/>
      <c r="EF112" s="256"/>
      <c r="EG112" s="270"/>
      <c r="EH112" s="270"/>
      <c r="EI112" s="270"/>
      <c r="EJ112" s="270"/>
      <c r="EK112" s="270"/>
      <c r="EL112" s="270"/>
    </row>
    <row r="113" spans="71:142" x14ac:dyDescent="0.25">
      <c r="BS113" s="160"/>
      <c r="BT113" s="258"/>
      <c r="BU113" s="256"/>
      <c r="BV113" s="256"/>
      <c r="BW113" s="256"/>
      <c r="BX113" s="256"/>
      <c r="BY113" s="256"/>
      <c r="BZ113" s="256"/>
      <c r="CA113" s="256"/>
      <c r="CB113" s="256"/>
      <c r="CC113" s="270"/>
      <c r="CD113" s="270"/>
      <c r="CE113" s="270"/>
      <c r="CF113" s="270"/>
      <c r="CG113" s="270"/>
      <c r="CH113" s="256"/>
      <c r="CI113" s="256"/>
      <c r="CJ113" s="256"/>
      <c r="CK113" s="256"/>
      <c r="CL113" s="256"/>
      <c r="CM113" s="256"/>
      <c r="CN113" s="256"/>
      <c r="CO113" s="256"/>
      <c r="CP113" s="256"/>
      <c r="CQ113" s="270"/>
      <c r="CR113" s="270"/>
      <c r="CS113" s="270"/>
      <c r="CT113" s="270"/>
      <c r="CU113" s="270"/>
      <c r="CV113" s="256"/>
      <c r="CW113" s="256"/>
      <c r="CX113" s="256"/>
      <c r="CY113" s="256"/>
      <c r="CZ113" s="256"/>
      <c r="DA113" s="256"/>
      <c r="DB113" s="256"/>
      <c r="DC113" s="256"/>
      <c r="DD113" s="256"/>
      <c r="DE113" s="270"/>
      <c r="DF113" s="270"/>
      <c r="DG113" s="270"/>
      <c r="DH113" s="270"/>
      <c r="DI113" s="270"/>
      <c r="DJ113" s="256"/>
      <c r="DK113" s="256"/>
      <c r="DL113" s="256"/>
      <c r="DM113" s="256"/>
      <c r="DN113" s="256"/>
      <c r="DO113" s="256"/>
      <c r="DP113" s="256"/>
      <c r="DQ113" s="256"/>
      <c r="DR113" s="256"/>
      <c r="DS113" s="270"/>
      <c r="DT113" s="270"/>
      <c r="DU113" s="270"/>
      <c r="DV113" s="270"/>
      <c r="DW113" s="270"/>
      <c r="DX113" s="256"/>
      <c r="DY113" s="256"/>
      <c r="DZ113" s="256"/>
      <c r="EA113" s="256"/>
      <c r="EB113" s="256"/>
      <c r="EC113" s="256"/>
      <c r="ED113" s="256"/>
      <c r="EE113" s="256"/>
      <c r="EF113" s="256"/>
      <c r="EG113" s="270"/>
      <c r="EH113" s="270"/>
      <c r="EI113" s="270"/>
      <c r="EJ113" s="270"/>
      <c r="EK113" s="270"/>
      <c r="EL113" s="270"/>
    </row>
    <row r="114" spans="71:142" x14ac:dyDescent="0.25">
      <c r="BS114" s="160"/>
      <c r="BT114" s="258"/>
      <c r="BU114" s="256"/>
      <c r="BV114" s="256"/>
      <c r="BW114" s="256"/>
      <c r="BX114" s="256"/>
      <c r="BY114" s="256"/>
      <c r="BZ114" s="256"/>
      <c r="CA114" s="256"/>
      <c r="CB114" s="256"/>
      <c r="CC114" s="270"/>
      <c r="CD114" s="270"/>
      <c r="CE114" s="270"/>
      <c r="CF114" s="270"/>
      <c r="CG114" s="270"/>
      <c r="CH114" s="256"/>
      <c r="CI114" s="256"/>
      <c r="CJ114" s="256"/>
      <c r="CK114" s="256"/>
      <c r="CL114" s="256"/>
      <c r="CM114" s="256"/>
      <c r="CN114" s="256"/>
      <c r="CO114" s="256"/>
      <c r="CP114" s="256"/>
      <c r="CQ114" s="270"/>
      <c r="CR114" s="270"/>
      <c r="CS114" s="270"/>
      <c r="CT114" s="270"/>
      <c r="CU114" s="270"/>
      <c r="CV114" s="256"/>
      <c r="CW114" s="256"/>
      <c r="CX114" s="256"/>
      <c r="CY114" s="256"/>
      <c r="CZ114" s="256"/>
      <c r="DA114" s="256"/>
      <c r="DB114" s="256"/>
      <c r="DC114" s="256"/>
      <c r="DD114" s="256"/>
      <c r="DE114" s="270"/>
      <c r="DF114" s="270"/>
      <c r="DG114" s="270"/>
      <c r="DH114" s="270"/>
      <c r="DI114" s="270"/>
      <c r="DJ114" s="256"/>
      <c r="DK114" s="256"/>
      <c r="DL114" s="256"/>
      <c r="DM114" s="256"/>
      <c r="DN114" s="256"/>
      <c r="DO114" s="256"/>
      <c r="DP114" s="256"/>
      <c r="DQ114" s="256"/>
      <c r="DR114" s="256"/>
      <c r="DS114" s="270"/>
      <c r="DT114" s="270"/>
      <c r="DU114" s="270"/>
      <c r="DV114" s="270"/>
      <c r="DW114" s="270"/>
      <c r="DX114" s="256"/>
      <c r="DY114" s="256"/>
      <c r="DZ114" s="256"/>
      <c r="EA114" s="256"/>
      <c r="EB114" s="256"/>
      <c r="EC114" s="256"/>
      <c r="ED114" s="256"/>
      <c r="EE114" s="256"/>
      <c r="EF114" s="256"/>
      <c r="EG114" s="270"/>
      <c r="EH114" s="270"/>
      <c r="EI114" s="270"/>
      <c r="EJ114" s="270"/>
      <c r="EK114" s="270"/>
      <c r="EL114" s="270"/>
    </row>
    <row r="115" spans="71:142" x14ac:dyDescent="0.25">
      <c r="BS115" s="160"/>
      <c r="BT115" s="258"/>
      <c r="BU115" s="256"/>
      <c r="BV115" s="256"/>
      <c r="BW115" s="256"/>
      <c r="BX115" s="256"/>
      <c r="BY115" s="256"/>
      <c r="BZ115" s="256"/>
      <c r="CA115" s="256"/>
      <c r="CB115" s="256"/>
      <c r="CC115" s="270"/>
      <c r="CD115" s="270"/>
      <c r="CE115" s="270"/>
      <c r="CF115" s="270"/>
      <c r="CG115" s="270"/>
      <c r="CH115" s="256"/>
      <c r="CI115" s="256"/>
      <c r="CJ115" s="256"/>
      <c r="CK115" s="256"/>
      <c r="CL115" s="256"/>
      <c r="CM115" s="256"/>
      <c r="CN115" s="256"/>
      <c r="CO115" s="256"/>
      <c r="CP115" s="256"/>
      <c r="CQ115" s="270"/>
      <c r="CR115" s="270"/>
      <c r="CS115" s="270"/>
      <c r="CT115" s="270"/>
      <c r="CU115" s="270"/>
      <c r="CV115" s="256"/>
      <c r="CW115" s="256"/>
      <c r="CX115" s="256"/>
      <c r="CY115" s="256"/>
      <c r="CZ115" s="256"/>
      <c r="DA115" s="256"/>
      <c r="DB115" s="256"/>
      <c r="DC115" s="256"/>
      <c r="DD115" s="256"/>
      <c r="DE115" s="270"/>
      <c r="DF115" s="270"/>
      <c r="DG115" s="270"/>
      <c r="DH115" s="270"/>
      <c r="DI115" s="270"/>
      <c r="DJ115" s="256"/>
      <c r="DK115" s="256"/>
      <c r="DL115" s="256"/>
      <c r="DM115" s="256"/>
      <c r="DN115" s="256"/>
      <c r="DO115" s="256"/>
      <c r="DP115" s="256"/>
      <c r="DQ115" s="256"/>
      <c r="DR115" s="256"/>
      <c r="DS115" s="270"/>
      <c r="DT115" s="270"/>
      <c r="DU115" s="270"/>
      <c r="DV115" s="270"/>
      <c r="DW115" s="270"/>
      <c r="DX115" s="256"/>
      <c r="DY115" s="256"/>
      <c r="DZ115" s="256"/>
      <c r="EA115" s="256"/>
      <c r="EB115" s="256"/>
      <c r="EC115" s="256"/>
      <c r="ED115" s="256"/>
      <c r="EE115" s="256"/>
      <c r="EF115" s="256"/>
      <c r="EG115" s="270"/>
      <c r="EH115" s="270"/>
      <c r="EI115" s="270"/>
      <c r="EJ115" s="270"/>
      <c r="EK115" s="270"/>
      <c r="EL115" s="270"/>
    </row>
    <row r="116" spans="71:142" x14ac:dyDescent="0.25">
      <c r="BS116" s="160"/>
      <c r="BT116" s="258"/>
      <c r="BU116" s="256"/>
      <c r="BV116" s="256"/>
      <c r="BW116" s="256"/>
      <c r="BX116" s="256"/>
      <c r="BY116" s="256"/>
      <c r="BZ116" s="256"/>
      <c r="CA116" s="256"/>
      <c r="CB116" s="256"/>
      <c r="CC116" s="270"/>
      <c r="CD116" s="270"/>
      <c r="CE116" s="270"/>
      <c r="CF116" s="270"/>
      <c r="CG116" s="270"/>
      <c r="CH116" s="256"/>
      <c r="CI116" s="256"/>
      <c r="CJ116" s="256"/>
      <c r="CK116" s="256"/>
      <c r="CL116" s="256"/>
      <c r="CM116" s="256"/>
      <c r="CN116" s="256"/>
      <c r="CO116" s="256"/>
      <c r="CP116" s="256"/>
      <c r="CQ116" s="270"/>
      <c r="CR116" s="270"/>
      <c r="CS116" s="270"/>
      <c r="CT116" s="270"/>
      <c r="CU116" s="270"/>
      <c r="CV116" s="256"/>
      <c r="CW116" s="256"/>
      <c r="CX116" s="256"/>
      <c r="CY116" s="256"/>
      <c r="CZ116" s="256"/>
      <c r="DA116" s="256"/>
      <c r="DB116" s="256"/>
      <c r="DC116" s="256"/>
      <c r="DD116" s="256"/>
      <c r="DE116" s="270"/>
      <c r="DF116" s="270"/>
      <c r="DG116" s="270"/>
      <c r="DH116" s="270"/>
      <c r="DI116" s="270"/>
      <c r="DJ116" s="256"/>
      <c r="DK116" s="256"/>
      <c r="DL116" s="256"/>
      <c r="DM116" s="256"/>
      <c r="DN116" s="256"/>
      <c r="DO116" s="256"/>
      <c r="DP116" s="256"/>
      <c r="DQ116" s="256"/>
      <c r="DR116" s="256"/>
      <c r="DS116" s="270"/>
      <c r="DT116" s="270"/>
      <c r="DU116" s="270"/>
      <c r="DV116" s="270"/>
      <c r="DW116" s="270"/>
      <c r="DX116" s="256"/>
      <c r="DY116" s="256"/>
      <c r="DZ116" s="256"/>
      <c r="EA116" s="256"/>
      <c r="EB116" s="256"/>
      <c r="EC116" s="256"/>
      <c r="ED116" s="256"/>
      <c r="EE116" s="256"/>
      <c r="EF116" s="256"/>
      <c r="EG116" s="270"/>
      <c r="EH116" s="270"/>
      <c r="EI116" s="270"/>
      <c r="EJ116" s="270"/>
      <c r="EK116" s="270"/>
      <c r="EL116" s="270"/>
    </row>
    <row r="117" spans="71:142" x14ac:dyDescent="0.25">
      <c r="BS117" s="160"/>
      <c r="BT117" s="258"/>
      <c r="BU117" s="256"/>
      <c r="BV117" s="256"/>
      <c r="BW117" s="256"/>
      <c r="BX117" s="256"/>
      <c r="BY117" s="256"/>
      <c r="BZ117" s="256"/>
      <c r="CA117" s="256"/>
      <c r="CB117" s="256"/>
      <c r="CC117" s="270"/>
      <c r="CD117" s="270"/>
      <c r="CE117" s="270"/>
      <c r="CF117" s="270"/>
      <c r="CG117" s="270"/>
      <c r="CH117" s="256"/>
      <c r="CI117" s="256"/>
      <c r="CJ117" s="256"/>
      <c r="CK117" s="256"/>
      <c r="CL117" s="256"/>
      <c r="CM117" s="256"/>
      <c r="CN117" s="256"/>
      <c r="CO117" s="256"/>
      <c r="CP117" s="256"/>
      <c r="CQ117" s="270"/>
      <c r="CR117" s="270"/>
      <c r="CS117" s="270"/>
      <c r="CT117" s="270"/>
      <c r="CU117" s="270"/>
      <c r="CV117" s="256"/>
      <c r="CW117" s="256"/>
      <c r="CX117" s="256"/>
      <c r="CY117" s="256"/>
      <c r="CZ117" s="256"/>
      <c r="DA117" s="256"/>
      <c r="DB117" s="256"/>
      <c r="DC117" s="256"/>
      <c r="DD117" s="256"/>
      <c r="DE117" s="270"/>
      <c r="DF117" s="270"/>
      <c r="DG117" s="270"/>
      <c r="DH117" s="270"/>
      <c r="DI117" s="270"/>
      <c r="DJ117" s="256"/>
      <c r="DK117" s="256"/>
      <c r="DL117" s="256"/>
      <c r="DM117" s="256"/>
      <c r="DN117" s="256"/>
      <c r="DO117" s="256"/>
      <c r="DP117" s="256"/>
      <c r="DQ117" s="256"/>
      <c r="DR117" s="256"/>
      <c r="DS117" s="270"/>
      <c r="DT117" s="270"/>
      <c r="DU117" s="270"/>
      <c r="DV117" s="270"/>
      <c r="DW117" s="270"/>
      <c r="DX117" s="256"/>
      <c r="DY117" s="256"/>
      <c r="DZ117" s="256"/>
      <c r="EA117" s="256"/>
      <c r="EB117" s="256"/>
      <c r="EC117" s="256"/>
      <c r="ED117" s="256"/>
      <c r="EE117" s="256"/>
      <c r="EF117" s="256"/>
      <c r="EG117" s="270"/>
      <c r="EH117" s="270"/>
      <c r="EI117" s="270"/>
      <c r="EJ117" s="270"/>
      <c r="EK117" s="270"/>
      <c r="EL117" s="270"/>
    </row>
    <row r="118" spans="71:142" x14ac:dyDescent="0.25">
      <c r="BS118" s="160"/>
      <c r="BT118" s="258"/>
      <c r="BU118" s="256"/>
      <c r="BV118" s="256"/>
      <c r="BW118" s="256"/>
      <c r="BX118" s="256"/>
      <c r="BY118" s="256"/>
      <c r="BZ118" s="256"/>
      <c r="CA118" s="256"/>
      <c r="CB118" s="256"/>
      <c r="CC118" s="270"/>
      <c r="CD118" s="270"/>
      <c r="CE118" s="270"/>
      <c r="CF118" s="270"/>
      <c r="CG118" s="270"/>
      <c r="CH118" s="256"/>
      <c r="CI118" s="256"/>
      <c r="CJ118" s="256"/>
      <c r="CK118" s="256"/>
      <c r="CL118" s="256"/>
      <c r="CM118" s="256"/>
      <c r="CN118" s="256"/>
      <c r="CO118" s="256"/>
      <c r="CP118" s="256"/>
      <c r="CQ118" s="270"/>
      <c r="CR118" s="270"/>
      <c r="CS118" s="270"/>
      <c r="CT118" s="270"/>
      <c r="CU118" s="270"/>
      <c r="CV118" s="256"/>
      <c r="CW118" s="256"/>
      <c r="CX118" s="256"/>
      <c r="CY118" s="256"/>
      <c r="CZ118" s="256"/>
      <c r="DA118" s="256"/>
      <c r="DB118" s="256"/>
      <c r="DC118" s="256"/>
      <c r="DD118" s="256"/>
      <c r="DE118" s="270"/>
      <c r="DF118" s="270"/>
      <c r="DG118" s="270"/>
      <c r="DH118" s="270"/>
      <c r="DI118" s="270"/>
      <c r="DJ118" s="256"/>
      <c r="DK118" s="256"/>
      <c r="DL118" s="256"/>
      <c r="DM118" s="256"/>
      <c r="DN118" s="256"/>
      <c r="DO118" s="256"/>
      <c r="DP118" s="256"/>
      <c r="DQ118" s="256"/>
      <c r="DR118" s="256"/>
      <c r="DS118" s="270"/>
      <c r="DT118" s="270"/>
      <c r="DU118" s="270"/>
      <c r="DV118" s="270"/>
      <c r="DW118" s="270"/>
      <c r="DX118" s="256"/>
      <c r="DY118" s="256"/>
      <c r="DZ118" s="256"/>
      <c r="EA118" s="256"/>
      <c r="EB118" s="256"/>
      <c r="EC118" s="256"/>
      <c r="ED118" s="256"/>
      <c r="EE118" s="256"/>
      <c r="EF118" s="256"/>
      <c r="EG118" s="270"/>
      <c r="EH118" s="270"/>
      <c r="EI118" s="270"/>
      <c r="EJ118" s="270"/>
      <c r="EK118" s="270"/>
      <c r="EL118" s="270"/>
    </row>
    <row r="119" spans="71:142" x14ac:dyDescent="0.25">
      <c r="BS119" s="160"/>
      <c r="BT119" s="258"/>
      <c r="BU119" s="256"/>
      <c r="BV119" s="256"/>
      <c r="BW119" s="256"/>
      <c r="BX119" s="256"/>
      <c r="BY119" s="256"/>
      <c r="BZ119" s="256"/>
      <c r="CA119" s="256"/>
      <c r="CB119" s="256"/>
      <c r="CC119" s="270"/>
      <c r="CD119" s="270"/>
      <c r="CE119" s="270"/>
      <c r="CF119" s="270"/>
      <c r="CG119" s="270"/>
      <c r="CH119" s="256"/>
      <c r="CI119" s="256"/>
      <c r="CJ119" s="256"/>
      <c r="CK119" s="256"/>
      <c r="CL119" s="256"/>
      <c r="CM119" s="256"/>
      <c r="CN119" s="256"/>
      <c r="CO119" s="256"/>
      <c r="CP119" s="256"/>
      <c r="CQ119" s="270"/>
      <c r="CR119" s="270"/>
      <c r="CS119" s="270"/>
      <c r="CT119" s="270"/>
      <c r="CU119" s="270"/>
      <c r="CV119" s="256"/>
      <c r="CW119" s="256"/>
      <c r="CX119" s="256"/>
      <c r="CY119" s="256"/>
      <c r="CZ119" s="256"/>
      <c r="DA119" s="256"/>
      <c r="DB119" s="256"/>
      <c r="DC119" s="256"/>
      <c r="DD119" s="256"/>
      <c r="DE119" s="270"/>
      <c r="DF119" s="270"/>
      <c r="DG119" s="270"/>
      <c r="DH119" s="270"/>
      <c r="DI119" s="270"/>
      <c r="DJ119" s="256"/>
      <c r="DK119" s="256"/>
      <c r="DL119" s="256"/>
      <c r="DM119" s="256"/>
      <c r="DN119" s="256"/>
      <c r="DO119" s="256"/>
      <c r="DP119" s="256"/>
      <c r="DQ119" s="256"/>
      <c r="DR119" s="256"/>
      <c r="DS119" s="270"/>
      <c r="DT119" s="270"/>
      <c r="DU119" s="270"/>
      <c r="DV119" s="270"/>
      <c r="DW119" s="270"/>
      <c r="DX119" s="256"/>
      <c r="DY119" s="256"/>
      <c r="DZ119" s="256"/>
      <c r="EA119" s="256"/>
      <c r="EB119" s="256"/>
      <c r="EC119" s="256"/>
      <c r="ED119" s="256"/>
      <c r="EE119" s="256"/>
      <c r="EF119" s="256"/>
      <c r="EG119" s="270"/>
      <c r="EH119" s="270"/>
      <c r="EI119" s="270"/>
      <c r="EJ119" s="270"/>
      <c r="EK119" s="270"/>
      <c r="EL119" s="270"/>
    </row>
    <row r="120" spans="71:142" x14ac:dyDescent="0.25">
      <c r="BS120" s="160"/>
      <c r="BT120" s="258"/>
      <c r="BU120" s="256"/>
      <c r="BV120" s="256"/>
      <c r="BW120" s="256"/>
      <c r="BX120" s="256"/>
      <c r="BY120" s="256"/>
      <c r="BZ120" s="256"/>
      <c r="CA120" s="256"/>
      <c r="CB120" s="256"/>
      <c r="CC120" s="270"/>
      <c r="CD120" s="270"/>
      <c r="CE120" s="270"/>
      <c r="CF120" s="270"/>
      <c r="CG120" s="270"/>
      <c r="CH120" s="256"/>
      <c r="CI120" s="256"/>
      <c r="CJ120" s="256"/>
      <c r="CK120" s="256"/>
      <c r="CL120" s="256"/>
      <c r="CM120" s="256"/>
      <c r="CN120" s="256"/>
      <c r="CO120" s="256"/>
      <c r="CP120" s="256"/>
      <c r="CQ120" s="270"/>
      <c r="CR120" s="270"/>
      <c r="CS120" s="270"/>
      <c r="CT120" s="270"/>
      <c r="CU120" s="270"/>
      <c r="CV120" s="256"/>
      <c r="CW120" s="256"/>
      <c r="CX120" s="256"/>
      <c r="CY120" s="256"/>
      <c r="CZ120" s="256"/>
      <c r="DA120" s="256"/>
      <c r="DB120" s="256"/>
      <c r="DC120" s="256"/>
      <c r="DD120" s="256"/>
      <c r="DE120" s="270"/>
      <c r="DF120" s="270"/>
      <c r="DG120" s="270"/>
      <c r="DH120" s="270"/>
      <c r="DI120" s="270"/>
      <c r="DJ120" s="256"/>
      <c r="DK120" s="256"/>
      <c r="DL120" s="256"/>
      <c r="DM120" s="256"/>
      <c r="DN120" s="256"/>
      <c r="DO120" s="256"/>
      <c r="DP120" s="256"/>
      <c r="DQ120" s="256"/>
      <c r="DR120" s="256"/>
      <c r="DS120" s="270"/>
      <c r="DT120" s="270"/>
      <c r="DU120" s="270"/>
      <c r="DV120" s="270"/>
      <c r="DW120" s="270"/>
      <c r="DX120" s="256"/>
      <c r="DY120" s="256"/>
      <c r="DZ120" s="256"/>
      <c r="EA120" s="256"/>
      <c r="EB120" s="256"/>
      <c r="EC120" s="256"/>
      <c r="ED120" s="256"/>
      <c r="EE120" s="256"/>
      <c r="EF120" s="256"/>
      <c r="EG120" s="270"/>
      <c r="EH120" s="270"/>
      <c r="EI120" s="270"/>
      <c r="EJ120" s="270"/>
      <c r="EK120" s="270"/>
      <c r="EL120" s="270"/>
    </row>
    <row r="121" spans="71:142" x14ac:dyDescent="0.25">
      <c r="BS121" s="160"/>
      <c r="BT121" s="258"/>
      <c r="BU121" s="256"/>
      <c r="BV121" s="256"/>
      <c r="BW121" s="256"/>
      <c r="BX121" s="256"/>
      <c r="BY121" s="256"/>
      <c r="BZ121" s="256"/>
      <c r="CA121" s="256"/>
      <c r="CB121" s="256"/>
      <c r="CC121" s="270"/>
      <c r="CD121" s="270"/>
      <c r="CE121" s="270"/>
      <c r="CF121" s="270"/>
      <c r="CG121" s="270"/>
      <c r="CH121" s="256"/>
      <c r="CI121" s="256"/>
      <c r="CJ121" s="256"/>
      <c r="CK121" s="256"/>
      <c r="CL121" s="256"/>
      <c r="CM121" s="256"/>
      <c r="CN121" s="256"/>
      <c r="CO121" s="256"/>
      <c r="CP121" s="256"/>
      <c r="CQ121" s="270"/>
      <c r="CR121" s="270"/>
      <c r="CS121" s="270"/>
      <c r="CT121" s="270"/>
      <c r="CU121" s="270"/>
      <c r="CV121" s="256"/>
      <c r="CW121" s="256"/>
      <c r="CX121" s="256"/>
      <c r="CY121" s="256"/>
      <c r="CZ121" s="256"/>
      <c r="DA121" s="256"/>
      <c r="DB121" s="256"/>
      <c r="DC121" s="256"/>
      <c r="DD121" s="256"/>
      <c r="DE121" s="270"/>
      <c r="DF121" s="270"/>
      <c r="DG121" s="270"/>
      <c r="DH121" s="270"/>
      <c r="DI121" s="270"/>
      <c r="DJ121" s="256"/>
      <c r="DK121" s="256"/>
      <c r="DL121" s="256"/>
      <c r="DM121" s="256"/>
      <c r="DN121" s="256"/>
      <c r="DO121" s="256"/>
      <c r="DP121" s="256"/>
      <c r="DQ121" s="256"/>
      <c r="DR121" s="256"/>
      <c r="DS121" s="270"/>
      <c r="DT121" s="270"/>
      <c r="DU121" s="270"/>
      <c r="DV121" s="270"/>
      <c r="DW121" s="270"/>
      <c r="DX121" s="256"/>
      <c r="DY121" s="256"/>
      <c r="DZ121" s="256"/>
      <c r="EA121" s="256"/>
      <c r="EB121" s="256"/>
      <c r="EC121" s="256"/>
      <c r="ED121" s="256"/>
      <c r="EE121" s="256"/>
      <c r="EF121" s="256"/>
      <c r="EG121" s="270"/>
      <c r="EH121" s="270"/>
      <c r="EI121" s="270"/>
      <c r="EJ121" s="270"/>
      <c r="EK121" s="270"/>
      <c r="EL121" s="270"/>
    </row>
    <row r="122" spans="71:142" x14ac:dyDescent="0.25">
      <c r="BS122" s="160"/>
      <c r="BT122" s="258"/>
      <c r="BU122" s="256"/>
      <c r="BV122" s="256"/>
      <c r="BW122" s="256"/>
      <c r="BX122" s="256"/>
      <c r="BY122" s="256"/>
      <c r="BZ122" s="256"/>
      <c r="CA122" s="256"/>
      <c r="CB122" s="256"/>
      <c r="CC122" s="270"/>
      <c r="CD122" s="270"/>
      <c r="CE122" s="270"/>
      <c r="CF122" s="270"/>
      <c r="CG122" s="270"/>
      <c r="CH122" s="256"/>
      <c r="CI122" s="256"/>
      <c r="CJ122" s="256"/>
      <c r="CK122" s="256"/>
      <c r="CL122" s="256"/>
      <c r="CM122" s="256"/>
      <c r="CN122" s="256"/>
      <c r="CO122" s="256"/>
      <c r="CP122" s="256"/>
      <c r="CQ122" s="270"/>
      <c r="CR122" s="270"/>
      <c r="CS122" s="270"/>
      <c r="CT122" s="270"/>
      <c r="CU122" s="270"/>
      <c r="CV122" s="256"/>
      <c r="CW122" s="256"/>
      <c r="CX122" s="256"/>
      <c r="CY122" s="256"/>
      <c r="CZ122" s="256"/>
      <c r="DA122" s="256"/>
      <c r="DB122" s="256"/>
      <c r="DC122" s="256"/>
      <c r="DD122" s="256"/>
      <c r="DE122" s="270"/>
      <c r="DF122" s="270"/>
      <c r="DG122" s="270"/>
      <c r="DH122" s="270"/>
      <c r="DI122" s="270"/>
      <c r="DJ122" s="256"/>
      <c r="DK122" s="256"/>
      <c r="DL122" s="256"/>
      <c r="DM122" s="256"/>
      <c r="DN122" s="256"/>
      <c r="DO122" s="256"/>
      <c r="DP122" s="256"/>
      <c r="DQ122" s="256"/>
      <c r="DR122" s="256"/>
      <c r="DS122" s="270"/>
      <c r="DT122" s="270"/>
      <c r="DU122" s="270"/>
      <c r="DV122" s="270"/>
      <c r="DW122" s="270"/>
      <c r="DX122" s="256"/>
      <c r="DY122" s="256"/>
      <c r="DZ122" s="256"/>
      <c r="EA122" s="256"/>
      <c r="EB122" s="256"/>
      <c r="EC122" s="256"/>
      <c r="ED122" s="256"/>
      <c r="EE122" s="256"/>
      <c r="EF122" s="256"/>
      <c r="EG122" s="270"/>
      <c r="EH122" s="270"/>
      <c r="EI122" s="270"/>
      <c r="EJ122" s="270"/>
      <c r="EK122" s="270"/>
      <c r="EL122" s="270"/>
    </row>
    <row r="123" spans="71:142" x14ac:dyDescent="0.25">
      <c r="BS123" s="160"/>
      <c r="BT123" s="258"/>
      <c r="BU123" s="256"/>
      <c r="BV123" s="256"/>
      <c r="BW123" s="256"/>
      <c r="BX123" s="256"/>
      <c r="BY123" s="256"/>
      <c r="BZ123" s="256"/>
      <c r="CA123" s="256"/>
      <c r="CB123" s="256"/>
      <c r="CC123" s="270"/>
      <c r="CD123" s="270"/>
      <c r="CE123" s="270"/>
      <c r="CF123" s="270"/>
      <c r="CG123" s="270"/>
      <c r="CH123" s="256"/>
      <c r="CI123" s="256"/>
      <c r="CJ123" s="256"/>
      <c r="CK123" s="256"/>
      <c r="CL123" s="256"/>
      <c r="CM123" s="256"/>
      <c r="CN123" s="256"/>
      <c r="CO123" s="256"/>
      <c r="CP123" s="256"/>
      <c r="CQ123" s="270"/>
      <c r="CR123" s="270"/>
      <c r="CS123" s="270"/>
      <c r="CT123" s="270"/>
      <c r="CU123" s="270"/>
      <c r="CV123" s="256"/>
      <c r="CW123" s="256"/>
      <c r="CX123" s="256"/>
      <c r="CY123" s="256"/>
      <c r="CZ123" s="256"/>
      <c r="DA123" s="256"/>
      <c r="DB123" s="256"/>
      <c r="DC123" s="256"/>
      <c r="DD123" s="256"/>
      <c r="DE123" s="270"/>
      <c r="DF123" s="270"/>
      <c r="DG123" s="270"/>
      <c r="DH123" s="270"/>
      <c r="DI123" s="270"/>
      <c r="DJ123" s="256"/>
      <c r="DK123" s="256"/>
      <c r="DL123" s="256"/>
      <c r="DM123" s="256"/>
      <c r="DN123" s="256"/>
      <c r="DO123" s="256"/>
      <c r="DP123" s="256"/>
      <c r="DQ123" s="256"/>
      <c r="DR123" s="256"/>
      <c r="DS123" s="270"/>
      <c r="DT123" s="270"/>
      <c r="DU123" s="270"/>
      <c r="DV123" s="270"/>
      <c r="DW123" s="270"/>
      <c r="DX123" s="256"/>
      <c r="DY123" s="256"/>
      <c r="DZ123" s="256"/>
      <c r="EA123" s="256"/>
      <c r="EB123" s="256"/>
      <c r="EC123" s="256"/>
      <c r="ED123" s="256"/>
      <c r="EE123" s="256"/>
      <c r="EF123" s="256"/>
      <c r="EG123" s="270"/>
      <c r="EH123" s="270"/>
      <c r="EI123" s="270"/>
      <c r="EJ123" s="270"/>
      <c r="EK123" s="270"/>
      <c r="EL123" s="270"/>
    </row>
    <row r="124" spans="71:142" x14ac:dyDescent="0.25">
      <c r="BS124" s="160"/>
      <c r="BT124" s="258"/>
      <c r="BU124" s="256"/>
      <c r="BV124" s="256"/>
      <c r="BW124" s="256"/>
      <c r="BX124" s="256"/>
      <c r="BY124" s="256"/>
      <c r="BZ124" s="256"/>
      <c r="CA124" s="256"/>
      <c r="CB124" s="256"/>
      <c r="CC124" s="270"/>
      <c r="CD124" s="270"/>
      <c r="CE124" s="270"/>
      <c r="CF124" s="270"/>
      <c r="CG124" s="270"/>
      <c r="CH124" s="256"/>
      <c r="CI124" s="256"/>
      <c r="CJ124" s="256"/>
      <c r="CK124" s="256"/>
      <c r="CL124" s="256"/>
      <c r="CM124" s="256"/>
      <c r="CN124" s="256"/>
      <c r="CO124" s="256"/>
      <c r="CP124" s="256"/>
      <c r="CQ124" s="270"/>
      <c r="CR124" s="270"/>
      <c r="CS124" s="270"/>
      <c r="CT124" s="270"/>
      <c r="CU124" s="270"/>
      <c r="CV124" s="256"/>
      <c r="CW124" s="256"/>
      <c r="CX124" s="256"/>
      <c r="CY124" s="256"/>
      <c r="CZ124" s="256"/>
      <c r="DA124" s="256"/>
      <c r="DB124" s="256"/>
      <c r="DC124" s="256"/>
      <c r="DD124" s="256"/>
      <c r="DE124" s="270"/>
      <c r="DF124" s="270"/>
      <c r="DG124" s="270"/>
      <c r="DH124" s="270"/>
      <c r="DI124" s="270"/>
      <c r="DJ124" s="256"/>
      <c r="DK124" s="256"/>
      <c r="DL124" s="256"/>
      <c r="DM124" s="256"/>
      <c r="DN124" s="256"/>
      <c r="DO124" s="256"/>
      <c r="DP124" s="256"/>
      <c r="DQ124" s="256"/>
      <c r="DR124" s="256"/>
      <c r="DS124" s="270"/>
      <c r="DT124" s="270"/>
      <c r="DU124" s="270"/>
      <c r="DV124" s="270"/>
      <c r="DW124" s="270"/>
      <c r="DX124" s="256"/>
      <c r="DY124" s="256"/>
      <c r="DZ124" s="256"/>
      <c r="EA124" s="256"/>
      <c r="EB124" s="256"/>
      <c r="EC124" s="256"/>
      <c r="ED124" s="256"/>
      <c r="EE124" s="256"/>
      <c r="EF124" s="256"/>
      <c r="EG124" s="270"/>
      <c r="EH124" s="270"/>
      <c r="EI124" s="270"/>
      <c r="EJ124" s="270"/>
      <c r="EK124" s="270"/>
      <c r="EL124" s="270"/>
    </row>
    <row r="125" spans="71:142" x14ac:dyDescent="0.25">
      <c r="BS125" s="160"/>
      <c r="BT125" s="258"/>
      <c r="BU125" s="256"/>
      <c r="BV125" s="256"/>
      <c r="BW125" s="256"/>
      <c r="BX125" s="256"/>
      <c r="BY125" s="256"/>
      <c r="BZ125" s="256"/>
      <c r="CA125" s="256"/>
      <c r="CB125" s="256"/>
      <c r="CC125" s="270"/>
      <c r="CD125" s="270"/>
      <c r="CE125" s="270"/>
      <c r="CF125" s="270"/>
      <c r="CG125" s="270"/>
      <c r="CH125" s="256"/>
      <c r="CI125" s="256"/>
      <c r="CJ125" s="256"/>
      <c r="CK125" s="256"/>
      <c r="CL125" s="256"/>
      <c r="CM125" s="256"/>
      <c r="CN125" s="256"/>
      <c r="CO125" s="256"/>
      <c r="CP125" s="256"/>
      <c r="CQ125" s="270"/>
      <c r="CR125" s="270"/>
      <c r="CS125" s="270"/>
      <c r="CT125" s="270"/>
      <c r="CU125" s="270"/>
      <c r="CV125" s="256"/>
      <c r="CW125" s="256"/>
      <c r="CX125" s="256"/>
      <c r="CY125" s="256"/>
      <c r="CZ125" s="256"/>
      <c r="DA125" s="256"/>
      <c r="DB125" s="256"/>
      <c r="DC125" s="256"/>
      <c r="DD125" s="256"/>
      <c r="DE125" s="270"/>
      <c r="DF125" s="270"/>
      <c r="DG125" s="270"/>
      <c r="DH125" s="270"/>
      <c r="DI125" s="270"/>
      <c r="DJ125" s="256"/>
      <c r="DK125" s="256"/>
      <c r="DL125" s="256"/>
      <c r="DM125" s="256"/>
      <c r="DN125" s="256"/>
      <c r="DO125" s="256"/>
      <c r="DP125" s="256"/>
      <c r="DQ125" s="256"/>
      <c r="DR125" s="256"/>
      <c r="DS125" s="270"/>
      <c r="DT125" s="270"/>
      <c r="DU125" s="270"/>
      <c r="DV125" s="270"/>
      <c r="DW125" s="270"/>
      <c r="DX125" s="256"/>
      <c r="DY125" s="256"/>
      <c r="DZ125" s="256"/>
      <c r="EA125" s="256"/>
      <c r="EB125" s="256"/>
      <c r="EC125" s="256"/>
      <c r="ED125" s="256"/>
      <c r="EE125" s="256"/>
      <c r="EF125" s="256"/>
      <c r="EG125" s="270"/>
      <c r="EH125" s="270"/>
      <c r="EI125" s="270"/>
      <c r="EJ125" s="270"/>
      <c r="EK125" s="270"/>
      <c r="EL125" s="270"/>
    </row>
    <row r="126" spans="71:142" x14ac:dyDescent="0.25">
      <c r="BS126" s="160"/>
      <c r="BT126" s="258"/>
      <c r="BU126" s="256"/>
      <c r="BV126" s="256"/>
      <c r="BW126" s="256"/>
      <c r="BX126" s="256"/>
      <c r="BY126" s="256"/>
      <c r="BZ126" s="256"/>
      <c r="CA126" s="256"/>
      <c r="CB126" s="256"/>
      <c r="CC126" s="270"/>
      <c r="CD126" s="270"/>
      <c r="CE126" s="270"/>
      <c r="CF126" s="270"/>
      <c r="CG126" s="270"/>
      <c r="CH126" s="256"/>
      <c r="CI126" s="256"/>
      <c r="CJ126" s="256"/>
      <c r="CK126" s="256"/>
      <c r="CL126" s="256"/>
      <c r="CM126" s="256"/>
      <c r="CN126" s="256"/>
      <c r="CO126" s="256"/>
      <c r="CP126" s="256"/>
      <c r="CQ126" s="270"/>
      <c r="CR126" s="270"/>
      <c r="CS126" s="270"/>
      <c r="CT126" s="270"/>
      <c r="CU126" s="270"/>
      <c r="CV126" s="256"/>
      <c r="CW126" s="256"/>
      <c r="CX126" s="256"/>
      <c r="CY126" s="256"/>
      <c r="CZ126" s="256"/>
      <c r="DA126" s="256"/>
      <c r="DB126" s="256"/>
      <c r="DC126" s="256"/>
      <c r="DD126" s="256"/>
      <c r="DE126" s="270"/>
      <c r="DF126" s="270"/>
      <c r="DG126" s="270"/>
      <c r="DH126" s="270"/>
      <c r="DI126" s="270"/>
      <c r="DJ126" s="256"/>
      <c r="DK126" s="256"/>
      <c r="DL126" s="256"/>
      <c r="DM126" s="256"/>
      <c r="DN126" s="256"/>
      <c r="DO126" s="256"/>
      <c r="DP126" s="256"/>
      <c r="DQ126" s="256"/>
      <c r="DR126" s="256"/>
      <c r="DS126" s="270"/>
      <c r="DT126" s="270"/>
      <c r="DU126" s="270"/>
      <c r="DV126" s="270"/>
      <c r="DW126" s="270"/>
      <c r="DX126" s="256"/>
      <c r="DY126" s="256"/>
      <c r="DZ126" s="256"/>
      <c r="EA126" s="256"/>
      <c r="EB126" s="256"/>
      <c r="EC126" s="256"/>
      <c r="ED126" s="256"/>
      <c r="EE126" s="256"/>
      <c r="EF126" s="256"/>
      <c r="EG126" s="270"/>
      <c r="EH126" s="270"/>
      <c r="EI126" s="270"/>
      <c r="EJ126" s="270"/>
      <c r="EK126" s="270"/>
      <c r="EL126" s="270"/>
    </row>
    <row r="127" spans="71:142" x14ac:dyDescent="0.25">
      <c r="BS127" s="160"/>
      <c r="BT127" s="258"/>
      <c r="BU127" s="256"/>
      <c r="BV127" s="256"/>
      <c r="BW127" s="256"/>
      <c r="BX127" s="256"/>
      <c r="BY127" s="256"/>
      <c r="BZ127" s="256"/>
      <c r="CA127" s="256"/>
      <c r="CB127" s="256"/>
      <c r="CC127" s="270"/>
      <c r="CD127" s="270"/>
      <c r="CE127" s="270"/>
      <c r="CF127" s="270"/>
      <c r="CG127" s="270"/>
      <c r="CH127" s="256"/>
      <c r="CI127" s="256"/>
      <c r="CJ127" s="256"/>
      <c r="CK127" s="256"/>
      <c r="CL127" s="256"/>
      <c r="CM127" s="256"/>
      <c r="CN127" s="256"/>
      <c r="CO127" s="256"/>
      <c r="CP127" s="256"/>
      <c r="CQ127" s="270"/>
      <c r="CR127" s="270"/>
      <c r="CS127" s="270"/>
      <c r="CT127" s="270"/>
      <c r="CU127" s="270"/>
      <c r="CV127" s="256"/>
      <c r="CW127" s="256"/>
      <c r="CX127" s="256"/>
      <c r="CY127" s="256"/>
      <c r="CZ127" s="256"/>
      <c r="DA127" s="256"/>
      <c r="DB127" s="256"/>
      <c r="DC127" s="256"/>
      <c r="DD127" s="256"/>
      <c r="DE127" s="270"/>
      <c r="DF127" s="270"/>
      <c r="DG127" s="270"/>
      <c r="DH127" s="270"/>
      <c r="DI127" s="270"/>
      <c r="DJ127" s="256"/>
      <c r="DK127" s="256"/>
      <c r="DL127" s="256"/>
      <c r="DM127" s="256"/>
      <c r="DN127" s="256"/>
      <c r="DO127" s="256"/>
      <c r="DP127" s="256"/>
      <c r="DQ127" s="256"/>
      <c r="DR127" s="256"/>
      <c r="DS127" s="270"/>
      <c r="DT127" s="270"/>
      <c r="DU127" s="270"/>
      <c r="DV127" s="270"/>
      <c r="DW127" s="270"/>
      <c r="DX127" s="256"/>
      <c r="DY127" s="256"/>
      <c r="DZ127" s="256"/>
      <c r="EA127" s="256"/>
      <c r="EB127" s="256"/>
      <c r="EC127" s="256"/>
      <c r="ED127" s="256"/>
      <c r="EE127" s="256"/>
      <c r="EF127" s="256"/>
      <c r="EG127" s="270"/>
      <c r="EH127" s="270"/>
      <c r="EI127" s="270"/>
      <c r="EJ127" s="270"/>
      <c r="EK127" s="270"/>
      <c r="EL127" s="270"/>
    </row>
    <row r="128" spans="71:142" x14ac:dyDescent="0.25">
      <c r="BS128" s="160"/>
      <c r="BT128" s="258"/>
      <c r="BU128" s="256"/>
      <c r="BV128" s="256"/>
      <c r="BW128" s="256"/>
      <c r="BX128" s="256"/>
      <c r="BY128" s="256"/>
      <c r="BZ128" s="256"/>
      <c r="CA128" s="256"/>
      <c r="CB128" s="256"/>
      <c r="CC128" s="270"/>
      <c r="CD128" s="270"/>
      <c r="CE128" s="270"/>
      <c r="CF128" s="270"/>
      <c r="CG128" s="270"/>
      <c r="CH128" s="256"/>
      <c r="CI128" s="256"/>
      <c r="CJ128" s="256"/>
      <c r="CK128" s="256"/>
      <c r="CL128" s="256"/>
      <c r="CM128" s="256"/>
      <c r="CN128" s="256"/>
      <c r="CO128" s="256"/>
      <c r="CP128" s="256"/>
      <c r="CQ128" s="270"/>
      <c r="CR128" s="270"/>
      <c r="CS128" s="270"/>
      <c r="CT128" s="270"/>
      <c r="CU128" s="270"/>
      <c r="CV128" s="256"/>
      <c r="CW128" s="256"/>
      <c r="CX128" s="256"/>
      <c r="CY128" s="256"/>
      <c r="CZ128" s="256"/>
      <c r="DA128" s="256"/>
      <c r="DB128" s="256"/>
      <c r="DC128" s="256"/>
      <c r="DD128" s="256"/>
      <c r="DE128" s="270"/>
      <c r="DF128" s="270"/>
      <c r="DG128" s="270"/>
      <c r="DH128" s="270"/>
      <c r="DI128" s="270"/>
      <c r="DJ128" s="256"/>
      <c r="DK128" s="256"/>
      <c r="DL128" s="256"/>
      <c r="DM128" s="256"/>
      <c r="DN128" s="256"/>
      <c r="DO128" s="256"/>
      <c r="DP128" s="256"/>
      <c r="DQ128" s="256"/>
      <c r="DR128" s="256"/>
      <c r="DS128" s="270"/>
      <c r="DT128" s="270"/>
      <c r="DU128" s="270"/>
      <c r="DV128" s="270"/>
      <c r="DW128" s="270"/>
      <c r="DX128" s="256"/>
      <c r="DY128" s="256"/>
      <c r="DZ128" s="256"/>
      <c r="EA128" s="256"/>
      <c r="EB128" s="256"/>
      <c r="EC128" s="256"/>
      <c r="ED128" s="256"/>
      <c r="EE128" s="256"/>
      <c r="EF128" s="256"/>
      <c r="EG128" s="270"/>
      <c r="EH128" s="270"/>
      <c r="EI128" s="270"/>
      <c r="EJ128" s="270"/>
      <c r="EK128" s="270"/>
      <c r="EL128" s="270"/>
    </row>
    <row r="129" spans="71:142" x14ac:dyDescent="0.25">
      <c r="BS129" s="160"/>
      <c r="BT129" s="258"/>
      <c r="BU129" s="256"/>
      <c r="BV129" s="256"/>
      <c r="BW129" s="256"/>
      <c r="BX129" s="256"/>
      <c r="BY129" s="256"/>
      <c r="BZ129" s="256"/>
      <c r="CA129" s="256"/>
      <c r="CB129" s="256"/>
      <c r="CC129" s="270"/>
      <c r="CD129" s="270"/>
      <c r="CE129" s="270"/>
      <c r="CF129" s="270"/>
      <c r="CG129" s="270"/>
      <c r="CH129" s="256"/>
      <c r="CI129" s="256"/>
      <c r="CJ129" s="256"/>
      <c r="CK129" s="256"/>
      <c r="CL129" s="256"/>
      <c r="CM129" s="256"/>
      <c r="CN129" s="256"/>
      <c r="CO129" s="256"/>
      <c r="CP129" s="256"/>
      <c r="CQ129" s="270"/>
      <c r="CR129" s="270"/>
      <c r="CS129" s="270"/>
      <c r="CT129" s="270"/>
      <c r="CU129" s="270"/>
      <c r="CV129" s="256"/>
      <c r="CW129" s="256"/>
      <c r="CX129" s="256"/>
      <c r="CY129" s="256"/>
      <c r="CZ129" s="256"/>
      <c r="DA129" s="256"/>
      <c r="DB129" s="256"/>
      <c r="DC129" s="256"/>
      <c r="DD129" s="256"/>
      <c r="DE129" s="270"/>
      <c r="DF129" s="270"/>
      <c r="DG129" s="270"/>
      <c r="DH129" s="270"/>
      <c r="DI129" s="270"/>
      <c r="DJ129" s="256"/>
      <c r="DK129" s="256"/>
      <c r="DL129" s="256"/>
      <c r="DM129" s="256"/>
      <c r="DN129" s="256"/>
      <c r="DO129" s="256"/>
      <c r="DP129" s="256"/>
      <c r="DQ129" s="256"/>
      <c r="DR129" s="256"/>
      <c r="DS129" s="270"/>
      <c r="DT129" s="270"/>
      <c r="DU129" s="270"/>
      <c r="DV129" s="270"/>
      <c r="DW129" s="270"/>
      <c r="DX129" s="256"/>
      <c r="DY129" s="256"/>
      <c r="DZ129" s="256"/>
      <c r="EA129" s="256"/>
      <c r="EB129" s="256"/>
      <c r="EC129" s="256"/>
      <c r="ED129" s="256"/>
      <c r="EE129" s="256"/>
      <c r="EF129" s="256"/>
      <c r="EG129" s="270"/>
      <c r="EH129" s="270"/>
      <c r="EI129" s="270"/>
      <c r="EJ129" s="270"/>
      <c r="EK129" s="270"/>
      <c r="EL129" s="270"/>
    </row>
    <row r="130" spans="71:142" x14ac:dyDescent="0.25">
      <c r="BS130" s="160"/>
      <c r="BT130" s="258"/>
      <c r="BU130" s="256"/>
      <c r="BV130" s="256"/>
      <c r="BW130" s="256"/>
      <c r="BX130" s="256"/>
      <c r="BY130" s="256"/>
      <c r="BZ130" s="256"/>
      <c r="CA130" s="256"/>
      <c r="CB130" s="256"/>
      <c r="CC130" s="270"/>
      <c r="CD130" s="270"/>
      <c r="CE130" s="270"/>
      <c r="CF130" s="270"/>
      <c r="CG130" s="270"/>
      <c r="CH130" s="256"/>
      <c r="CI130" s="256"/>
      <c r="CJ130" s="256"/>
      <c r="CK130" s="256"/>
      <c r="CL130" s="256"/>
      <c r="CM130" s="256"/>
      <c r="CN130" s="256"/>
      <c r="CO130" s="256"/>
      <c r="CP130" s="256"/>
      <c r="CQ130" s="270"/>
      <c r="CR130" s="270"/>
      <c r="CS130" s="270"/>
      <c r="CT130" s="270"/>
      <c r="CU130" s="270"/>
      <c r="CV130" s="256"/>
      <c r="CW130" s="256"/>
      <c r="CX130" s="256"/>
      <c r="CY130" s="256"/>
      <c r="CZ130" s="256"/>
      <c r="DA130" s="256"/>
      <c r="DB130" s="256"/>
      <c r="DC130" s="256"/>
      <c r="DD130" s="256"/>
      <c r="DE130" s="270"/>
      <c r="DF130" s="270"/>
      <c r="DG130" s="270"/>
      <c r="DH130" s="270"/>
      <c r="DI130" s="270"/>
      <c r="DJ130" s="256"/>
      <c r="DK130" s="256"/>
      <c r="DL130" s="256"/>
      <c r="DM130" s="256"/>
      <c r="DN130" s="256"/>
      <c r="DO130" s="256"/>
      <c r="DP130" s="256"/>
      <c r="DQ130" s="256"/>
      <c r="DR130" s="256"/>
      <c r="DS130" s="270"/>
      <c r="DT130" s="270"/>
      <c r="DU130" s="270"/>
      <c r="DV130" s="270"/>
      <c r="DW130" s="270"/>
      <c r="DX130" s="256"/>
      <c r="DY130" s="256"/>
      <c r="DZ130" s="256"/>
      <c r="EA130" s="256"/>
      <c r="EB130" s="256"/>
      <c r="EC130" s="256"/>
      <c r="ED130" s="256"/>
      <c r="EE130" s="256"/>
      <c r="EF130" s="256"/>
      <c r="EG130" s="270"/>
      <c r="EH130" s="270"/>
      <c r="EI130" s="270"/>
      <c r="EJ130" s="270"/>
      <c r="EK130" s="270"/>
      <c r="EL130" s="270"/>
    </row>
    <row r="131" spans="71:142" x14ac:dyDescent="0.25">
      <c r="BS131" s="160"/>
      <c r="BT131" s="258"/>
    </row>
    <row r="132" spans="71:142" x14ac:dyDescent="0.25">
      <c r="BS132" s="160"/>
      <c r="BT132" s="258"/>
    </row>
    <row r="133" spans="71:142" x14ac:dyDescent="0.25">
      <c r="BS133" s="160"/>
      <c r="BT133" s="258"/>
    </row>
    <row r="134" spans="71:142" x14ac:dyDescent="0.25">
      <c r="BS134" s="160"/>
      <c r="BT134" s="258"/>
    </row>
    <row r="135" spans="71:142" x14ac:dyDescent="0.25">
      <c r="BS135" s="160"/>
      <c r="BT135" s="258"/>
    </row>
    <row r="136" spans="71:142" x14ac:dyDescent="0.25">
      <c r="BS136" s="160"/>
      <c r="BT136" s="258"/>
    </row>
    <row r="137" spans="71:142" x14ac:dyDescent="0.25">
      <c r="BS137" s="160"/>
      <c r="BT137" s="258"/>
    </row>
    <row r="138" spans="71:142" x14ac:dyDescent="0.25">
      <c r="BS138" s="160"/>
      <c r="BT138" s="258"/>
    </row>
    <row r="139" spans="71:142" x14ac:dyDescent="0.25">
      <c r="BS139" s="160"/>
      <c r="BT139" s="258"/>
    </row>
    <row r="140" spans="71:142" x14ac:dyDescent="0.25">
      <c r="BS140" s="160"/>
      <c r="BT140" s="258"/>
    </row>
    <row r="141" spans="71:142" x14ac:dyDescent="0.25">
      <c r="BS141" s="160"/>
      <c r="BT141" s="258"/>
    </row>
    <row r="142" spans="71:142" x14ac:dyDescent="0.25">
      <c r="BS142" s="160"/>
      <c r="BT142" s="258"/>
    </row>
    <row r="143" spans="71:142" x14ac:dyDescent="0.25">
      <c r="BS143" s="160"/>
      <c r="BT143" s="258"/>
    </row>
    <row r="144" spans="71:142" x14ac:dyDescent="0.25">
      <c r="BS144" s="160"/>
      <c r="BT144" s="258"/>
    </row>
    <row r="145" spans="71:72" x14ac:dyDescent="0.25">
      <c r="BS145" s="160"/>
      <c r="BT145" s="258"/>
    </row>
    <row r="146" spans="71:72" x14ac:dyDescent="0.25">
      <c r="BS146" s="160"/>
      <c r="BT146" s="258"/>
    </row>
    <row r="147" spans="71:72" x14ac:dyDescent="0.25">
      <c r="BS147" s="160"/>
      <c r="BT147" s="258"/>
    </row>
    <row r="148" spans="71:72" x14ac:dyDescent="0.25">
      <c r="BS148" s="160"/>
      <c r="BT148" s="258"/>
    </row>
    <row r="149" spans="71:72" x14ac:dyDescent="0.25">
      <c r="BS149" s="160"/>
      <c r="BT149" s="258"/>
    </row>
    <row r="150" spans="71:72" x14ac:dyDescent="0.25">
      <c r="BS150" s="160"/>
      <c r="BT150" s="258"/>
    </row>
    <row r="151" spans="71:72" x14ac:dyDescent="0.25">
      <c r="BS151" s="160"/>
      <c r="BT151" s="258"/>
    </row>
    <row r="152" spans="71:72" x14ac:dyDescent="0.25">
      <c r="BS152" s="160"/>
      <c r="BT152" s="258"/>
    </row>
    <row r="153" spans="71:72" x14ac:dyDescent="0.25">
      <c r="BS153" s="160"/>
      <c r="BT153" s="258"/>
    </row>
    <row r="154" spans="71:72" x14ac:dyDescent="0.25">
      <c r="BS154" s="160"/>
      <c r="BT154" s="258"/>
    </row>
    <row r="155" spans="71:72" x14ac:dyDescent="0.25">
      <c r="BS155" s="160"/>
      <c r="BT155" s="258"/>
    </row>
    <row r="156" spans="71:72" x14ac:dyDescent="0.25">
      <c r="BS156" s="160"/>
      <c r="BT156" s="258"/>
    </row>
    <row r="157" spans="71:72" x14ac:dyDescent="0.25">
      <c r="BS157" s="160"/>
      <c r="BT157" s="258"/>
    </row>
    <row r="158" spans="71:72" x14ac:dyDescent="0.25">
      <c r="BS158" s="160"/>
      <c r="BT158" s="258"/>
    </row>
    <row r="159" spans="71:72" x14ac:dyDescent="0.25">
      <c r="BS159" s="160"/>
      <c r="BT159" s="258"/>
    </row>
    <row r="160" spans="71:72" x14ac:dyDescent="0.25">
      <c r="BS160" s="160"/>
      <c r="BT160" s="258"/>
    </row>
    <row r="161" spans="71:72" x14ac:dyDescent="0.25">
      <c r="BS161" s="160"/>
      <c r="BT161" s="258"/>
    </row>
    <row r="162" spans="71:72" x14ac:dyDescent="0.25">
      <c r="BS162" s="160"/>
      <c r="BT162" s="258"/>
    </row>
    <row r="163" spans="71:72" x14ac:dyDescent="0.25">
      <c r="BS163" s="160"/>
      <c r="BT163" s="258"/>
    </row>
    <row r="164" spans="71:72" x14ac:dyDescent="0.25">
      <c r="BS164" s="160"/>
      <c r="BT164" s="258"/>
    </row>
    <row r="165" spans="71:72" x14ac:dyDescent="0.25">
      <c r="BS165" s="160"/>
      <c r="BT165" s="258"/>
    </row>
    <row r="166" spans="71:72" x14ac:dyDescent="0.25">
      <c r="BS166" s="160"/>
      <c r="BT166" s="258"/>
    </row>
    <row r="167" spans="71:72" x14ac:dyDescent="0.25">
      <c r="BS167" s="160"/>
      <c r="BT167" s="258"/>
    </row>
    <row r="168" spans="71:72" x14ac:dyDescent="0.25">
      <c r="BS168" s="160"/>
      <c r="BT168" s="258"/>
    </row>
    <row r="169" spans="71:72" x14ac:dyDescent="0.25">
      <c r="BS169" s="160"/>
      <c r="BT169" s="258"/>
    </row>
    <row r="170" spans="71:72" x14ac:dyDescent="0.25">
      <c r="BS170" s="160"/>
      <c r="BT170" s="258"/>
    </row>
    <row r="171" spans="71:72" x14ac:dyDescent="0.25">
      <c r="BS171" s="160"/>
      <c r="BT171" s="258"/>
    </row>
    <row r="172" spans="71:72" x14ac:dyDescent="0.25">
      <c r="BS172" s="160"/>
      <c r="BT172" s="258"/>
    </row>
    <row r="173" spans="71:72" x14ac:dyDescent="0.25">
      <c r="BS173" s="160"/>
      <c r="BT173" s="258"/>
    </row>
    <row r="174" spans="71:72" x14ac:dyDescent="0.25">
      <c r="BS174" s="160"/>
      <c r="BT174" s="258"/>
    </row>
    <row r="175" spans="71:72" x14ac:dyDescent="0.25">
      <c r="BS175" s="160"/>
      <c r="BT175" s="258"/>
    </row>
    <row r="176" spans="71:72" x14ac:dyDescent="0.25">
      <c r="BS176" s="160"/>
      <c r="BT176" s="258"/>
    </row>
    <row r="177" spans="71:72" x14ac:dyDescent="0.25">
      <c r="BS177" s="160"/>
      <c r="BT177" s="258"/>
    </row>
    <row r="178" spans="71:72" x14ac:dyDescent="0.25">
      <c r="BS178" s="160"/>
      <c r="BT178" s="258"/>
    </row>
    <row r="179" spans="71:72" x14ac:dyDescent="0.25">
      <c r="BS179" s="160"/>
      <c r="BT179" s="258"/>
    </row>
    <row r="180" spans="71:72" x14ac:dyDescent="0.25">
      <c r="BS180" s="160"/>
      <c r="BT180" s="258"/>
    </row>
    <row r="181" spans="71:72" x14ac:dyDescent="0.25">
      <c r="BS181" s="160"/>
      <c r="BT181" s="258"/>
    </row>
    <row r="182" spans="71:72" x14ac:dyDescent="0.25">
      <c r="BS182" s="160"/>
      <c r="BT182" s="258"/>
    </row>
    <row r="183" spans="71:72" x14ac:dyDescent="0.25">
      <c r="BS183" s="160"/>
      <c r="BT183" s="258"/>
    </row>
    <row r="184" spans="71:72" x14ac:dyDescent="0.25">
      <c r="BS184" s="160"/>
      <c r="BT184" s="258"/>
    </row>
    <row r="185" spans="71:72" x14ac:dyDescent="0.25">
      <c r="BS185" s="160"/>
      <c r="BT185" s="258"/>
    </row>
    <row r="186" spans="71:72" x14ac:dyDescent="0.25">
      <c r="BS186" s="160"/>
      <c r="BT186" s="258"/>
    </row>
    <row r="187" spans="71:72" x14ac:dyDescent="0.25">
      <c r="BS187" s="160"/>
      <c r="BT187" s="258"/>
    </row>
    <row r="188" spans="71:72" x14ac:dyDescent="0.25">
      <c r="BS188" s="160"/>
      <c r="BT188" s="258"/>
    </row>
    <row r="189" spans="71:72" x14ac:dyDescent="0.25">
      <c r="BS189" s="160"/>
      <c r="BT189" s="258"/>
    </row>
    <row r="190" spans="71:72" x14ac:dyDescent="0.25">
      <c r="BS190" s="160"/>
      <c r="BT190" s="258"/>
    </row>
    <row r="191" spans="71:72" x14ac:dyDescent="0.25">
      <c r="BS191" s="160"/>
      <c r="BT191" s="258"/>
    </row>
    <row r="192" spans="71:72" x14ac:dyDescent="0.25">
      <c r="BS192" s="160"/>
      <c r="BT192" s="258"/>
    </row>
    <row r="193" spans="71:72" x14ac:dyDescent="0.25">
      <c r="BS193" s="160"/>
      <c r="BT193" s="258"/>
    </row>
    <row r="194" spans="71:72" x14ac:dyDescent="0.25">
      <c r="BS194" s="160"/>
      <c r="BT194" s="258"/>
    </row>
    <row r="195" spans="71:72" x14ac:dyDescent="0.25">
      <c r="BS195" s="160"/>
      <c r="BT195" s="258"/>
    </row>
    <row r="196" spans="71:72" x14ac:dyDescent="0.25">
      <c r="BS196" s="160"/>
      <c r="BT196" s="258"/>
    </row>
    <row r="197" spans="71:72" x14ac:dyDescent="0.25">
      <c r="BS197" s="160"/>
      <c r="BT197" s="258"/>
    </row>
    <row r="198" spans="71:72" x14ac:dyDescent="0.25">
      <c r="BS198" s="160"/>
      <c r="BT198" s="258"/>
    </row>
    <row r="199" spans="71:72" x14ac:dyDescent="0.25">
      <c r="BS199" s="160"/>
      <c r="BT199" s="258"/>
    </row>
    <row r="200" spans="71:72" x14ac:dyDescent="0.25">
      <c r="BS200" s="160"/>
      <c r="BT200" s="258"/>
    </row>
    <row r="201" spans="71:72" x14ac:dyDescent="0.25">
      <c r="BS201" s="160"/>
      <c r="BT201" s="258"/>
    </row>
    <row r="202" spans="71:72" x14ac:dyDescent="0.25">
      <c r="BS202" s="160"/>
      <c r="BT202" s="258"/>
    </row>
    <row r="203" spans="71:72" x14ac:dyDescent="0.25">
      <c r="BS203" s="160"/>
      <c r="BT203" s="258"/>
    </row>
    <row r="204" spans="71:72" x14ac:dyDescent="0.25">
      <c r="BS204" s="160"/>
      <c r="BT204" s="258"/>
    </row>
    <row r="205" spans="71:72" x14ac:dyDescent="0.25">
      <c r="BS205" s="160"/>
      <c r="BT205" s="258"/>
    </row>
    <row r="206" spans="71:72" x14ac:dyDescent="0.25">
      <c r="BS206" s="160"/>
      <c r="BT206" s="258"/>
    </row>
    <row r="207" spans="71:72" x14ac:dyDescent="0.25">
      <c r="BS207" s="160"/>
      <c r="BT207" s="258"/>
    </row>
    <row r="208" spans="71:72" x14ac:dyDescent="0.25">
      <c r="BS208" s="160"/>
      <c r="BT208" s="258"/>
    </row>
    <row r="209" spans="71:72" x14ac:dyDescent="0.25">
      <c r="BS209" s="160"/>
      <c r="BT209" s="258"/>
    </row>
    <row r="210" spans="71:72" x14ac:dyDescent="0.25">
      <c r="BS210" s="160"/>
      <c r="BT210" s="258"/>
    </row>
    <row r="211" spans="71:72" x14ac:dyDescent="0.25">
      <c r="BS211" s="160"/>
      <c r="BT211" s="258"/>
    </row>
    <row r="212" spans="71:72" x14ac:dyDescent="0.25">
      <c r="BS212" s="160"/>
      <c r="BT212" s="258"/>
    </row>
    <row r="213" spans="71:72" x14ac:dyDescent="0.25">
      <c r="BS213" s="160"/>
      <c r="BT213" s="258"/>
    </row>
    <row r="214" spans="71:72" x14ac:dyDescent="0.25">
      <c r="BS214" s="160"/>
      <c r="BT214" s="258"/>
    </row>
    <row r="215" spans="71:72" x14ac:dyDescent="0.25">
      <c r="BS215" s="160"/>
      <c r="BT215" s="258"/>
    </row>
    <row r="216" spans="71:72" x14ac:dyDescent="0.25">
      <c r="BS216" s="160"/>
      <c r="BT216" s="258"/>
    </row>
    <row r="217" spans="71:72" x14ac:dyDescent="0.25">
      <c r="BS217" s="160"/>
      <c r="BT217" s="258"/>
    </row>
    <row r="218" spans="71:72" x14ac:dyDescent="0.25">
      <c r="BS218" s="160"/>
      <c r="BT218" s="258"/>
    </row>
    <row r="219" spans="71:72" x14ac:dyDescent="0.25">
      <c r="BS219" s="160"/>
      <c r="BT219" s="258"/>
    </row>
    <row r="220" spans="71:72" x14ac:dyDescent="0.25">
      <c r="BS220" s="160"/>
      <c r="BT220" s="258"/>
    </row>
    <row r="221" spans="71:72" x14ac:dyDescent="0.25">
      <c r="BS221" s="160"/>
      <c r="BT221" s="258"/>
    </row>
    <row r="222" spans="71:72" x14ac:dyDescent="0.25">
      <c r="BS222" s="160"/>
      <c r="BT222" s="258"/>
    </row>
    <row r="223" spans="71:72" x14ac:dyDescent="0.25">
      <c r="BS223" s="160"/>
      <c r="BT223" s="258"/>
    </row>
    <row r="224" spans="71:72" x14ac:dyDescent="0.25">
      <c r="BS224" s="160"/>
      <c r="BT224" s="258"/>
    </row>
    <row r="225" spans="71:72" x14ac:dyDescent="0.25">
      <c r="BS225" s="160"/>
      <c r="BT225" s="258"/>
    </row>
    <row r="226" spans="71:72" x14ac:dyDescent="0.25">
      <c r="BS226" s="160"/>
      <c r="BT226" s="258"/>
    </row>
    <row r="227" spans="71:72" x14ac:dyDescent="0.25">
      <c r="BS227" s="160"/>
      <c r="BT227" s="258"/>
    </row>
    <row r="228" spans="71:72" x14ac:dyDescent="0.25">
      <c r="BS228" s="160"/>
      <c r="BT228" s="258"/>
    </row>
    <row r="229" spans="71:72" x14ac:dyDescent="0.25">
      <c r="BS229" s="160"/>
      <c r="BT229" s="258"/>
    </row>
    <row r="230" spans="71:72" x14ac:dyDescent="0.25">
      <c r="BS230" s="160"/>
      <c r="BT230" s="258"/>
    </row>
    <row r="231" spans="71:72" x14ac:dyDescent="0.25">
      <c r="BS231" s="160"/>
      <c r="BT231" s="258"/>
    </row>
    <row r="232" spans="71:72" x14ac:dyDescent="0.25">
      <c r="BS232" s="160"/>
      <c r="BT232" s="258"/>
    </row>
    <row r="233" spans="71:72" x14ac:dyDescent="0.25">
      <c r="BS233" s="160"/>
      <c r="BT233" s="258"/>
    </row>
    <row r="234" spans="71:72" x14ac:dyDescent="0.25">
      <c r="BS234" s="160"/>
      <c r="BT234" s="258"/>
    </row>
    <row r="235" spans="71:72" x14ac:dyDescent="0.25">
      <c r="BS235" s="160"/>
      <c r="BT235" s="258"/>
    </row>
    <row r="236" spans="71:72" x14ac:dyDescent="0.25">
      <c r="BS236" s="160"/>
      <c r="BT236" s="258"/>
    </row>
    <row r="237" spans="71:72" x14ac:dyDescent="0.25">
      <c r="BS237" s="160"/>
      <c r="BT237" s="258"/>
    </row>
    <row r="238" spans="71:72" x14ac:dyDescent="0.25">
      <c r="BS238" s="160"/>
      <c r="BT238" s="258"/>
    </row>
    <row r="239" spans="71:72" x14ac:dyDescent="0.25">
      <c r="BS239" s="160"/>
      <c r="BT239" s="258"/>
    </row>
    <row r="240" spans="71:72" x14ac:dyDescent="0.25">
      <c r="BS240" s="160"/>
      <c r="BT240" s="258"/>
    </row>
    <row r="241" spans="71:72" x14ac:dyDescent="0.25">
      <c r="BS241" s="160"/>
      <c r="BT241" s="258"/>
    </row>
    <row r="242" spans="71:72" x14ac:dyDescent="0.25">
      <c r="BS242" s="160"/>
      <c r="BT242" s="258"/>
    </row>
    <row r="243" spans="71:72" x14ac:dyDescent="0.25">
      <c r="BS243" s="160"/>
      <c r="BT243" s="258"/>
    </row>
    <row r="244" spans="71:72" x14ac:dyDescent="0.25">
      <c r="BS244" s="160"/>
      <c r="BT244" s="258"/>
    </row>
    <row r="245" spans="71:72" x14ac:dyDescent="0.25">
      <c r="BS245" s="160"/>
      <c r="BT245" s="258"/>
    </row>
    <row r="246" spans="71:72" x14ac:dyDescent="0.25">
      <c r="BS246" s="160"/>
      <c r="BT246" s="258"/>
    </row>
    <row r="247" spans="71:72" x14ac:dyDescent="0.25">
      <c r="BS247" s="160"/>
      <c r="BT247" s="258"/>
    </row>
    <row r="248" spans="71:72" x14ac:dyDescent="0.25">
      <c r="BS248" s="160"/>
      <c r="BT248" s="258"/>
    </row>
    <row r="249" spans="71:72" x14ac:dyDescent="0.25">
      <c r="BS249" s="160"/>
      <c r="BT249" s="258"/>
    </row>
    <row r="250" spans="71:72" x14ac:dyDescent="0.25">
      <c r="BS250" s="160"/>
      <c r="BT250" s="258"/>
    </row>
    <row r="251" spans="71:72" x14ac:dyDescent="0.25">
      <c r="BS251" s="160"/>
      <c r="BT251" s="258"/>
    </row>
    <row r="252" spans="71:72" x14ac:dyDescent="0.25">
      <c r="BS252" s="160"/>
      <c r="BT252" s="258"/>
    </row>
    <row r="253" spans="71:72" x14ac:dyDescent="0.25">
      <c r="BS253" s="160"/>
      <c r="BT253" s="258"/>
    </row>
    <row r="254" spans="71:72" x14ac:dyDescent="0.25">
      <c r="BS254" s="160"/>
      <c r="BT254" s="258"/>
    </row>
    <row r="255" spans="71:72" x14ac:dyDescent="0.25">
      <c r="BS255" s="160"/>
      <c r="BT255" s="258"/>
    </row>
    <row r="256" spans="71:72" x14ac:dyDescent="0.25">
      <c r="BS256" s="160"/>
      <c r="BT256" s="258"/>
    </row>
    <row r="257" spans="71:72" x14ac:dyDescent="0.25">
      <c r="BS257" s="160"/>
      <c r="BT257" s="258"/>
    </row>
    <row r="258" spans="71:72" x14ac:dyDescent="0.25">
      <c r="BS258" s="160"/>
      <c r="BT258" s="258"/>
    </row>
    <row r="259" spans="71:72" x14ac:dyDescent="0.25">
      <c r="BS259" s="160"/>
      <c r="BT259" s="258"/>
    </row>
    <row r="260" spans="71:72" x14ac:dyDescent="0.25">
      <c r="BS260" s="160"/>
      <c r="BT260" s="258"/>
    </row>
    <row r="261" spans="71:72" x14ac:dyDescent="0.25">
      <c r="BS261" s="160"/>
      <c r="BT261" s="258"/>
    </row>
    <row r="262" spans="71:72" x14ac:dyDescent="0.25">
      <c r="BS262" s="160"/>
      <c r="BT262" s="258"/>
    </row>
    <row r="263" spans="71:72" x14ac:dyDescent="0.25">
      <c r="BS263" s="160"/>
      <c r="BT263" s="258"/>
    </row>
    <row r="264" spans="71:72" x14ac:dyDescent="0.25">
      <c r="BS264" s="160"/>
      <c r="BT264" s="258"/>
    </row>
    <row r="265" spans="71:72" x14ac:dyDescent="0.25">
      <c r="BS265" s="160"/>
      <c r="BT265" s="258"/>
    </row>
    <row r="266" spans="71:72" x14ac:dyDescent="0.25">
      <c r="BS266" s="160"/>
      <c r="BT266" s="258"/>
    </row>
    <row r="267" spans="71:72" x14ac:dyDescent="0.25">
      <c r="BS267" s="160"/>
      <c r="BT267" s="258"/>
    </row>
    <row r="268" spans="71:72" x14ac:dyDescent="0.25">
      <c r="BS268" s="160"/>
      <c r="BT268" s="258"/>
    </row>
    <row r="269" spans="71:72" x14ac:dyDescent="0.25">
      <c r="BS269" s="160"/>
      <c r="BT269" s="258"/>
    </row>
    <row r="270" spans="71:72" x14ac:dyDescent="0.25">
      <c r="BS270" s="160"/>
      <c r="BT270" s="258"/>
    </row>
    <row r="271" spans="71:72" x14ac:dyDescent="0.25">
      <c r="BS271" s="160"/>
      <c r="BT271" s="258"/>
    </row>
    <row r="272" spans="71:72" x14ac:dyDescent="0.25">
      <c r="BS272" s="160"/>
      <c r="BT272" s="258"/>
    </row>
    <row r="273" spans="71:72" x14ac:dyDescent="0.25">
      <c r="BS273" s="160"/>
      <c r="BT273" s="258"/>
    </row>
    <row r="274" spans="71:72" x14ac:dyDescent="0.25">
      <c r="BS274" s="160"/>
      <c r="BT274" s="258"/>
    </row>
    <row r="275" spans="71:72" x14ac:dyDescent="0.25">
      <c r="BS275" s="160"/>
      <c r="BT275" s="258"/>
    </row>
    <row r="276" spans="71:72" x14ac:dyDescent="0.25">
      <c r="BS276" s="160"/>
      <c r="BT276" s="258"/>
    </row>
    <row r="277" spans="71:72" x14ac:dyDescent="0.25">
      <c r="BS277" s="160"/>
      <c r="BT277" s="258"/>
    </row>
    <row r="278" spans="71:72" x14ac:dyDescent="0.25">
      <c r="BS278" s="160"/>
      <c r="BT278" s="258"/>
    </row>
    <row r="279" spans="71:72" x14ac:dyDescent="0.25">
      <c r="BS279" s="160"/>
      <c r="BT279" s="258"/>
    </row>
    <row r="280" spans="71:72" x14ac:dyDescent="0.25">
      <c r="BS280" s="160"/>
      <c r="BT280" s="258"/>
    </row>
    <row r="281" spans="71:72" x14ac:dyDescent="0.25">
      <c r="BS281" s="160"/>
      <c r="BT281" s="258"/>
    </row>
    <row r="282" spans="71:72" x14ac:dyDescent="0.25">
      <c r="BS282" s="160"/>
      <c r="BT282" s="258"/>
    </row>
    <row r="283" spans="71:72" x14ac:dyDescent="0.25">
      <c r="BS283" s="160"/>
      <c r="BT283" s="258"/>
    </row>
    <row r="284" spans="71:72" x14ac:dyDescent="0.25">
      <c r="BS284" s="160"/>
      <c r="BT284" s="258"/>
    </row>
    <row r="285" spans="71:72" x14ac:dyDescent="0.25">
      <c r="BS285" s="160"/>
      <c r="BT285" s="258"/>
    </row>
    <row r="286" spans="71:72" x14ac:dyDescent="0.25">
      <c r="BS286" s="160"/>
      <c r="BT286" s="258"/>
    </row>
    <row r="287" spans="71:72" x14ac:dyDescent="0.25">
      <c r="BS287" s="160"/>
      <c r="BT287" s="258"/>
    </row>
    <row r="288" spans="71:72" x14ac:dyDescent="0.25">
      <c r="BS288" s="160"/>
      <c r="BT288" s="258"/>
    </row>
    <row r="289" spans="71:72" x14ac:dyDescent="0.25">
      <c r="BS289" s="160"/>
      <c r="BT289" s="258"/>
    </row>
    <row r="290" spans="71:72" x14ac:dyDescent="0.25">
      <c r="BS290" s="160"/>
      <c r="BT290" s="258"/>
    </row>
    <row r="291" spans="71:72" x14ac:dyDescent="0.25">
      <c r="BS291" s="160"/>
      <c r="BT291" s="258"/>
    </row>
    <row r="292" spans="71:72" x14ac:dyDescent="0.25">
      <c r="BS292" s="160"/>
      <c r="BT292" s="258"/>
    </row>
    <row r="293" spans="71:72" x14ac:dyDescent="0.25">
      <c r="BS293" s="160"/>
      <c r="BT293" s="258"/>
    </row>
    <row r="294" spans="71:72" x14ac:dyDescent="0.25">
      <c r="BS294" s="160"/>
      <c r="BT294" s="258"/>
    </row>
    <row r="295" spans="71:72" x14ac:dyDescent="0.25">
      <c r="BS295" s="160"/>
      <c r="BT295" s="258"/>
    </row>
    <row r="296" spans="71:72" x14ac:dyDescent="0.25">
      <c r="BS296" s="160"/>
      <c r="BT296" s="258"/>
    </row>
    <row r="297" spans="71:72" x14ac:dyDescent="0.25">
      <c r="BS297" s="160"/>
      <c r="BT297" s="258"/>
    </row>
    <row r="298" spans="71:72" x14ac:dyDescent="0.25">
      <c r="BS298" s="160"/>
      <c r="BT298" s="258"/>
    </row>
    <row r="299" spans="71:72" x14ac:dyDescent="0.25">
      <c r="BS299" s="160"/>
      <c r="BT299" s="258"/>
    </row>
    <row r="300" spans="71:72" x14ac:dyDescent="0.25">
      <c r="BS300" s="160"/>
      <c r="BT300" s="258"/>
    </row>
    <row r="301" spans="71:72" x14ac:dyDescent="0.25">
      <c r="BS301" s="160"/>
      <c r="BT301" s="258"/>
    </row>
    <row r="302" spans="71:72" x14ac:dyDescent="0.25">
      <c r="BS302" s="160"/>
      <c r="BT302" s="258"/>
    </row>
    <row r="303" spans="71:72" x14ac:dyDescent="0.25">
      <c r="BS303" s="160"/>
      <c r="BT303" s="258"/>
    </row>
    <row r="304" spans="71:72" x14ac:dyDescent="0.25">
      <c r="BS304" s="160"/>
      <c r="BT304" s="258"/>
    </row>
    <row r="305" spans="71:72" x14ac:dyDescent="0.25">
      <c r="BS305" s="160"/>
      <c r="BT305" s="258"/>
    </row>
    <row r="306" spans="71:72" x14ac:dyDescent="0.25">
      <c r="BS306" s="160"/>
      <c r="BT306" s="258"/>
    </row>
    <row r="307" spans="71:72" x14ac:dyDescent="0.25">
      <c r="BS307" s="160"/>
      <c r="BT307" s="258"/>
    </row>
    <row r="308" spans="71:72" x14ac:dyDescent="0.25">
      <c r="BS308" s="160"/>
      <c r="BT308" s="258"/>
    </row>
    <row r="309" spans="71:72" x14ac:dyDescent="0.25">
      <c r="BS309" s="160"/>
      <c r="BT309" s="258"/>
    </row>
    <row r="310" spans="71:72" x14ac:dyDescent="0.25">
      <c r="BS310" s="160"/>
      <c r="BT310" s="258"/>
    </row>
    <row r="311" spans="71:72" x14ac:dyDescent="0.25">
      <c r="BS311" s="160"/>
      <c r="BT311" s="258"/>
    </row>
    <row r="312" spans="71:72" x14ac:dyDescent="0.25">
      <c r="BS312" s="160"/>
      <c r="BT312" s="258"/>
    </row>
    <row r="313" spans="71:72" x14ac:dyDescent="0.25">
      <c r="BS313" s="160"/>
      <c r="BT313" s="258"/>
    </row>
    <row r="314" spans="71:72" x14ac:dyDescent="0.25">
      <c r="BS314" s="160"/>
      <c r="BT314" s="258"/>
    </row>
    <row r="315" spans="71:72" x14ac:dyDescent="0.25">
      <c r="BS315" s="160"/>
      <c r="BT315" s="258"/>
    </row>
    <row r="316" spans="71:72" x14ac:dyDescent="0.25">
      <c r="BS316" s="160"/>
      <c r="BT316" s="258"/>
    </row>
    <row r="317" spans="71:72" x14ac:dyDescent="0.25">
      <c r="BS317" s="160"/>
      <c r="BT317" s="258"/>
    </row>
    <row r="318" spans="71:72" x14ac:dyDescent="0.25">
      <c r="BS318" s="160"/>
      <c r="BT318" s="258"/>
    </row>
    <row r="319" spans="71:72" x14ac:dyDescent="0.25">
      <c r="BS319" s="160"/>
      <c r="BT319" s="258"/>
    </row>
    <row r="320" spans="71:72" x14ac:dyDescent="0.25">
      <c r="BS320" s="160"/>
      <c r="BT320" s="258"/>
    </row>
    <row r="321" spans="71:72" x14ac:dyDescent="0.25">
      <c r="BS321" s="160"/>
      <c r="BT321" s="258"/>
    </row>
    <row r="322" spans="71:72" x14ac:dyDescent="0.25">
      <c r="BS322" s="160"/>
      <c r="BT322" s="258"/>
    </row>
    <row r="323" spans="71:72" x14ac:dyDescent="0.25">
      <c r="BS323" s="160"/>
      <c r="BT323" s="258"/>
    </row>
    <row r="324" spans="71:72" x14ac:dyDescent="0.25">
      <c r="BS324" s="160"/>
      <c r="BT324" s="258"/>
    </row>
    <row r="325" spans="71:72" x14ac:dyDescent="0.25">
      <c r="BS325" s="160"/>
      <c r="BT325" s="258"/>
    </row>
    <row r="326" spans="71:72" x14ac:dyDescent="0.25">
      <c r="BS326" s="160"/>
      <c r="BT326" s="258"/>
    </row>
    <row r="327" spans="71:72" x14ac:dyDescent="0.25">
      <c r="BS327" s="160"/>
      <c r="BT327" s="258"/>
    </row>
    <row r="328" spans="71:72" x14ac:dyDescent="0.25">
      <c r="BS328" s="160"/>
      <c r="BT328" s="258"/>
    </row>
    <row r="329" spans="71:72" x14ac:dyDescent="0.25">
      <c r="BS329" s="160"/>
      <c r="BT329" s="258"/>
    </row>
    <row r="330" spans="71:72" x14ac:dyDescent="0.25">
      <c r="BS330" s="160"/>
      <c r="BT330" s="258"/>
    </row>
    <row r="331" spans="71:72" x14ac:dyDescent="0.25">
      <c r="BS331" s="160"/>
      <c r="BT331" s="258"/>
    </row>
    <row r="332" spans="71:72" x14ac:dyDescent="0.25">
      <c r="BS332" s="160"/>
      <c r="BT332" s="258"/>
    </row>
    <row r="333" spans="71:72" x14ac:dyDescent="0.25">
      <c r="BS333" s="160"/>
      <c r="BT333" s="258"/>
    </row>
    <row r="334" spans="71:72" x14ac:dyDescent="0.25">
      <c r="BS334" s="160"/>
      <c r="BT334" s="258"/>
    </row>
    <row r="335" spans="71:72" x14ac:dyDescent="0.25">
      <c r="BS335" s="160"/>
      <c r="BT335" s="258"/>
    </row>
    <row r="336" spans="71:72" x14ac:dyDescent="0.25">
      <c r="BS336" s="160"/>
      <c r="BT336" s="258"/>
    </row>
    <row r="337" spans="71:72" x14ac:dyDescent="0.25">
      <c r="BS337" s="160"/>
      <c r="BT337" s="258"/>
    </row>
    <row r="338" spans="71:72" x14ac:dyDescent="0.25">
      <c r="BS338" s="160"/>
      <c r="BT338" s="258"/>
    </row>
    <row r="339" spans="71:72" x14ac:dyDescent="0.25">
      <c r="BS339" s="160"/>
      <c r="BT339" s="258"/>
    </row>
    <row r="340" spans="71:72" x14ac:dyDescent="0.25">
      <c r="BS340" s="160"/>
      <c r="BT340" s="258"/>
    </row>
    <row r="341" spans="71:72" x14ac:dyDescent="0.25">
      <c r="BS341" s="160"/>
      <c r="BT341" s="258"/>
    </row>
    <row r="342" spans="71:72" x14ac:dyDescent="0.25">
      <c r="BS342" s="160"/>
      <c r="BT342" s="258"/>
    </row>
    <row r="343" spans="71:72" x14ac:dyDescent="0.25">
      <c r="BS343" s="160"/>
      <c r="BT343" s="258"/>
    </row>
    <row r="344" spans="71:72" x14ac:dyDescent="0.25">
      <c r="BS344" s="160"/>
      <c r="BT344" s="258"/>
    </row>
    <row r="345" spans="71:72" x14ac:dyDescent="0.25">
      <c r="BS345" s="160"/>
      <c r="BT345" s="258"/>
    </row>
    <row r="346" spans="71:72" x14ac:dyDescent="0.25">
      <c r="BS346" s="160"/>
      <c r="BT346" s="258"/>
    </row>
    <row r="347" spans="71:72" x14ac:dyDescent="0.25">
      <c r="BS347" s="160"/>
      <c r="BT347" s="258"/>
    </row>
    <row r="348" spans="71:72" x14ac:dyDescent="0.25">
      <c r="BS348" s="160"/>
      <c r="BT348" s="258"/>
    </row>
    <row r="349" spans="71:72" x14ac:dyDescent="0.25">
      <c r="BS349" s="160"/>
      <c r="BT349" s="258"/>
    </row>
    <row r="350" spans="71:72" x14ac:dyDescent="0.25">
      <c r="BS350" s="160"/>
      <c r="BT350" s="258"/>
    </row>
    <row r="351" spans="71:72" x14ac:dyDescent="0.25">
      <c r="BS351" s="160"/>
      <c r="BT351" s="258"/>
    </row>
    <row r="352" spans="71:72" x14ac:dyDescent="0.25">
      <c r="BS352" s="160"/>
      <c r="BT352" s="258"/>
    </row>
    <row r="353" spans="71:72" x14ac:dyDescent="0.25">
      <c r="BS353" s="160"/>
      <c r="BT353" s="258"/>
    </row>
    <row r="354" spans="71:72" x14ac:dyDescent="0.25">
      <c r="BS354" s="160"/>
      <c r="BT354" s="258"/>
    </row>
    <row r="355" spans="71:72" x14ac:dyDescent="0.25">
      <c r="BS355" s="160"/>
      <c r="BT355" s="258"/>
    </row>
    <row r="356" spans="71:72" x14ac:dyDescent="0.25">
      <c r="BS356" s="160"/>
      <c r="BT356" s="258"/>
    </row>
    <row r="357" spans="71:72" x14ac:dyDescent="0.25">
      <c r="BS357" s="160"/>
      <c r="BT357" s="258"/>
    </row>
    <row r="358" spans="71:72" x14ac:dyDescent="0.25">
      <c r="BS358" s="160"/>
      <c r="BT358" s="258"/>
    </row>
    <row r="359" spans="71:72" x14ac:dyDescent="0.25">
      <c r="BS359" s="160"/>
      <c r="BT359" s="258"/>
    </row>
    <row r="360" spans="71:72" x14ac:dyDescent="0.25">
      <c r="BS360" s="160"/>
      <c r="BT360" s="258"/>
    </row>
    <row r="361" spans="71:72" x14ac:dyDescent="0.25">
      <c r="BS361" s="160"/>
      <c r="BT361" s="258"/>
    </row>
    <row r="362" spans="71:72" x14ac:dyDescent="0.25">
      <c r="BS362" s="160"/>
      <c r="BT362" s="258"/>
    </row>
    <row r="363" spans="71:72" x14ac:dyDescent="0.25">
      <c r="BS363" s="160"/>
      <c r="BT363" s="258"/>
    </row>
    <row r="364" spans="71:72" x14ac:dyDescent="0.25">
      <c r="BS364" s="160"/>
      <c r="BT364" s="258"/>
    </row>
    <row r="365" spans="71:72" x14ac:dyDescent="0.25">
      <c r="BS365" s="160"/>
      <c r="BT365" s="258"/>
    </row>
    <row r="366" spans="71:72" x14ac:dyDescent="0.25">
      <c r="BS366" s="160"/>
      <c r="BT366" s="258"/>
    </row>
    <row r="367" spans="71:72" x14ac:dyDescent="0.25">
      <c r="BS367" s="160"/>
      <c r="BT367" s="258"/>
    </row>
    <row r="368" spans="71:72" x14ac:dyDescent="0.25">
      <c r="BS368" s="160"/>
      <c r="BT368" s="258"/>
    </row>
    <row r="369" spans="71:72" x14ac:dyDescent="0.25">
      <c r="BS369" s="160"/>
      <c r="BT369" s="258"/>
    </row>
    <row r="370" spans="71:72" x14ac:dyDescent="0.25">
      <c r="BS370" s="160"/>
      <c r="BT370" s="258"/>
    </row>
    <row r="371" spans="71:72" x14ac:dyDescent="0.25">
      <c r="BS371" s="160"/>
      <c r="BT371" s="258"/>
    </row>
    <row r="372" spans="71:72" x14ac:dyDescent="0.25">
      <c r="BS372" s="160"/>
      <c r="BT372" s="258"/>
    </row>
    <row r="373" spans="71:72" x14ac:dyDescent="0.25">
      <c r="BS373" s="160"/>
      <c r="BT373" s="258"/>
    </row>
    <row r="374" spans="71:72" x14ac:dyDescent="0.25">
      <c r="BS374" s="160"/>
      <c r="BT374" s="258"/>
    </row>
    <row r="375" spans="71:72" x14ac:dyDescent="0.25">
      <c r="BS375" s="160"/>
      <c r="BT375" s="258"/>
    </row>
    <row r="376" spans="71:72" x14ac:dyDescent="0.25">
      <c r="BS376" s="160"/>
      <c r="BT376" s="258"/>
    </row>
    <row r="377" spans="71:72" x14ac:dyDescent="0.25">
      <c r="BS377" s="160"/>
      <c r="BT377" s="258"/>
    </row>
    <row r="378" spans="71:72" x14ac:dyDescent="0.25">
      <c r="BS378" s="160"/>
      <c r="BT378" s="258"/>
    </row>
    <row r="379" spans="71:72" x14ac:dyDescent="0.25">
      <c r="BS379" s="160"/>
      <c r="BT379" s="258"/>
    </row>
    <row r="380" spans="71:72" x14ac:dyDescent="0.25">
      <c r="BS380" s="160"/>
      <c r="BT380" s="258"/>
    </row>
    <row r="381" spans="71:72" x14ac:dyDescent="0.25">
      <c r="BS381" s="160"/>
      <c r="BT381" s="258"/>
    </row>
    <row r="382" spans="71:72" x14ac:dyDescent="0.25">
      <c r="BS382" s="160"/>
      <c r="BT382" s="258"/>
    </row>
    <row r="383" spans="71:72" x14ac:dyDescent="0.25">
      <c r="BS383" s="160"/>
      <c r="BT383" s="258"/>
    </row>
    <row r="384" spans="71:72" x14ac:dyDescent="0.25">
      <c r="BS384" s="160"/>
      <c r="BT384" s="258"/>
    </row>
    <row r="385" spans="71:72" x14ac:dyDescent="0.25">
      <c r="BS385" s="160"/>
      <c r="BT385" s="258"/>
    </row>
    <row r="386" spans="71:72" x14ac:dyDescent="0.25">
      <c r="BS386" s="160"/>
      <c r="BT386" s="258"/>
    </row>
    <row r="387" spans="71:72" x14ac:dyDescent="0.25">
      <c r="BS387" s="160"/>
      <c r="BT387" s="258"/>
    </row>
    <row r="388" spans="71:72" x14ac:dyDescent="0.25">
      <c r="BS388" s="160"/>
      <c r="BT388" s="258"/>
    </row>
    <row r="389" spans="71:72" x14ac:dyDescent="0.25">
      <c r="BS389" s="160"/>
      <c r="BT389" s="258"/>
    </row>
    <row r="390" spans="71:72" x14ac:dyDescent="0.25">
      <c r="BS390" s="160"/>
      <c r="BT390" s="258"/>
    </row>
    <row r="391" spans="71:72" x14ac:dyDescent="0.25">
      <c r="BS391" s="160"/>
      <c r="BT391" s="258"/>
    </row>
    <row r="392" spans="71:72" x14ac:dyDescent="0.25">
      <c r="BS392" s="160"/>
      <c r="BT392" s="258"/>
    </row>
    <row r="393" spans="71:72" x14ac:dyDescent="0.25">
      <c r="BS393" s="160"/>
      <c r="BT393" s="258"/>
    </row>
    <row r="394" spans="71:72" x14ac:dyDescent="0.25">
      <c r="BS394" s="160"/>
      <c r="BT394" s="258"/>
    </row>
    <row r="395" spans="71:72" x14ac:dyDescent="0.25">
      <c r="BS395" s="160"/>
      <c r="BT395" s="258"/>
    </row>
    <row r="396" spans="71:72" x14ac:dyDescent="0.25">
      <c r="BS396" s="160"/>
      <c r="BT396" s="258"/>
    </row>
    <row r="397" spans="71:72" x14ac:dyDescent="0.25">
      <c r="BS397" s="160"/>
      <c r="BT397" s="258"/>
    </row>
    <row r="398" spans="71:72" x14ac:dyDescent="0.25">
      <c r="BS398" s="160"/>
      <c r="BT398" s="258"/>
    </row>
    <row r="399" spans="71:72" x14ac:dyDescent="0.25">
      <c r="BS399" s="160"/>
      <c r="BT399" s="258"/>
    </row>
    <row r="400" spans="71:72" x14ac:dyDescent="0.25">
      <c r="BS400" s="160"/>
      <c r="BT400" s="258"/>
    </row>
    <row r="401" spans="71:72" x14ac:dyDescent="0.25">
      <c r="BS401" s="160"/>
      <c r="BT401" s="258"/>
    </row>
    <row r="402" spans="71:72" x14ac:dyDescent="0.25">
      <c r="BS402" s="160"/>
      <c r="BT402" s="258"/>
    </row>
    <row r="403" spans="71:72" x14ac:dyDescent="0.25">
      <c r="BS403" s="160"/>
      <c r="BT403" s="258"/>
    </row>
    <row r="404" spans="71:72" x14ac:dyDescent="0.25">
      <c r="BS404" s="160"/>
      <c r="BT404" s="258"/>
    </row>
    <row r="405" spans="71:72" x14ac:dyDescent="0.25">
      <c r="BS405" s="160"/>
      <c r="BT405" s="258"/>
    </row>
    <row r="406" spans="71:72" x14ac:dyDescent="0.25">
      <c r="BS406" s="160"/>
      <c r="BT406" s="258"/>
    </row>
    <row r="407" spans="71:72" x14ac:dyDescent="0.25">
      <c r="BS407" s="160"/>
      <c r="BT407" s="258"/>
    </row>
    <row r="408" spans="71:72" x14ac:dyDescent="0.25">
      <c r="BS408" s="160"/>
      <c r="BT408" s="258"/>
    </row>
    <row r="409" spans="71:72" x14ac:dyDescent="0.25">
      <c r="BS409" s="160"/>
      <c r="BT409" s="258"/>
    </row>
    <row r="410" spans="71:72" x14ac:dyDescent="0.25">
      <c r="BS410" s="160"/>
      <c r="BT410" s="258"/>
    </row>
    <row r="411" spans="71:72" x14ac:dyDescent="0.25">
      <c r="BS411" s="160"/>
      <c r="BT411" s="258"/>
    </row>
    <row r="412" spans="71:72" x14ac:dyDescent="0.25">
      <c r="BS412" s="160"/>
      <c r="BT412" s="258"/>
    </row>
    <row r="413" spans="71:72" x14ac:dyDescent="0.25">
      <c r="BS413" s="160"/>
      <c r="BT413" s="258"/>
    </row>
    <row r="414" spans="71:72" x14ac:dyDescent="0.25">
      <c r="BS414" s="160"/>
      <c r="BT414" s="258"/>
    </row>
    <row r="415" spans="71:72" x14ac:dyDescent="0.25">
      <c r="BS415" s="160"/>
      <c r="BT415" s="258"/>
    </row>
    <row r="416" spans="71:72" x14ac:dyDescent="0.25">
      <c r="BS416" s="160"/>
      <c r="BT416" s="258"/>
    </row>
    <row r="417" spans="71:72" x14ac:dyDescent="0.25">
      <c r="BS417" s="160"/>
      <c r="BT417" s="258"/>
    </row>
    <row r="418" spans="71:72" x14ac:dyDescent="0.25">
      <c r="BS418" s="160"/>
      <c r="BT418" s="258"/>
    </row>
    <row r="419" spans="71:72" x14ac:dyDescent="0.25">
      <c r="BS419" s="160"/>
      <c r="BT419" s="258"/>
    </row>
    <row r="420" spans="71:72" x14ac:dyDescent="0.25">
      <c r="BS420" s="160"/>
      <c r="BT420" s="258"/>
    </row>
    <row r="421" spans="71:72" x14ac:dyDescent="0.25">
      <c r="BS421" s="160"/>
      <c r="BT421" s="258"/>
    </row>
    <row r="422" spans="71:72" x14ac:dyDescent="0.25">
      <c r="BS422" s="160"/>
      <c r="BT422" s="258"/>
    </row>
    <row r="423" spans="71:72" x14ac:dyDescent="0.25">
      <c r="BS423" s="160"/>
      <c r="BT423" s="258"/>
    </row>
    <row r="424" spans="71:72" x14ac:dyDescent="0.25">
      <c r="BS424" s="160"/>
      <c r="BT424" s="258"/>
    </row>
    <row r="425" spans="71:72" x14ac:dyDescent="0.25">
      <c r="BS425" s="160"/>
      <c r="BT425" s="258"/>
    </row>
    <row r="426" spans="71:72" x14ac:dyDescent="0.25">
      <c r="BS426" s="160"/>
      <c r="BT426" s="258"/>
    </row>
    <row r="427" spans="71:72" x14ac:dyDescent="0.25">
      <c r="BS427" s="160"/>
      <c r="BT427" s="258"/>
    </row>
    <row r="428" spans="71:72" x14ac:dyDescent="0.25">
      <c r="BS428" s="160"/>
      <c r="BT428" s="258"/>
    </row>
    <row r="429" spans="71:72" x14ac:dyDescent="0.25">
      <c r="BS429" s="160"/>
      <c r="BT429" s="258"/>
    </row>
    <row r="430" spans="71:72" x14ac:dyDescent="0.25">
      <c r="BS430" s="160"/>
      <c r="BT430" s="258"/>
    </row>
    <row r="431" spans="71:72" x14ac:dyDescent="0.25">
      <c r="BS431" s="160"/>
      <c r="BT431" s="258"/>
    </row>
    <row r="432" spans="71:72" x14ac:dyDescent="0.25">
      <c r="BS432" s="160"/>
      <c r="BT432" s="258"/>
    </row>
    <row r="433" spans="71:72" x14ac:dyDescent="0.25">
      <c r="BS433" s="160"/>
      <c r="BT433" s="258"/>
    </row>
    <row r="434" spans="71:72" x14ac:dyDescent="0.25">
      <c r="BS434" s="160"/>
      <c r="BT434" s="258"/>
    </row>
    <row r="435" spans="71:72" x14ac:dyDescent="0.25">
      <c r="BS435" s="160"/>
      <c r="BT435" s="258"/>
    </row>
    <row r="436" spans="71:72" x14ac:dyDescent="0.25">
      <c r="BS436" s="160"/>
      <c r="BT436" s="258"/>
    </row>
    <row r="437" spans="71:72" x14ac:dyDescent="0.25">
      <c r="BS437" s="160"/>
      <c r="BT437" s="258"/>
    </row>
    <row r="438" spans="71:72" x14ac:dyDescent="0.25">
      <c r="BS438" s="160"/>
      <c r="BT438" s="258"/>
    </row>
    <row r="439" spans="71:72" x14ac:dyDescent="0.25">
      <c r="BS439" s="160"/>
      <c r="BT439" s="258"/>
    </row>
    <row r="440" spans="71:72" x14ac:dyDescent="0.25">
      <c r="BS440" s="160"/>
      <c r="BT440" s="258"/>
    </row>
    <row r="441" spans="71:72" x14ac:dyDescent="0.25">
      <c r="BS441" s="160"/>
      <c r="BT441" s="258"/>
    </row>
    <row r="442" spans="71:72" x14ac:dyDescent="0.25">
      <c r="BS442" s="160"/>
      <c r="BT442" s="258"/>
    </row>
    <row r="443" spans="71:72" x14ac:dyDescent="0.25">
      <c r="BS443" s="160"/>
      <c r="BT443" s="258"/>
    </row>
    <row r="444" spans="71:72" x14ac:dyDescent="0.25">
      <c r="BS444" s="160"/>
      <c r="BT444" s="258"/>
    </row>
    <row r="445" spans="71:72" x14ac:dyDescent="0.25">
      <c r="BS445" s="160"/>
      <c r="BT445" s="258"/>
    </row>
    <row r="446" spans="71:72" x14ac:dyDescent="0.25">
      <c r="BS446" s="160"/>
      <c r="BT446" s="258"/>
    </row>
    <row r="447" spans="71:72" x14ac:dyDescent="0.25">
      <c r="BS447" s="160"/>
      <c r="BT447" s="258"/>
    </row>
    <row r="448" spans="71:72" x14ac:dyDescent="0.25">
      <c r="BS448" s="160"/>
      <c r="BT448" s="258"/>
    </row>
    <row r="449" spans="71:72" x14ac:dyDescent="0.25">
      <c r="BS449" s="160"/>
      <c r="BT449" s="258"/>
    </row>
    <row r="450" spans="71:72" x14ac:dyDescent="0.25">
      <c r="BS450" s="160"/>
      <c r="BT450" s="258"/>
    </row>
    <row r="451" spans="71:72" x14ac:dyDescent="0.25">
      <c r="BS451" s="160"/>
      <c r="BT451" s="258"/>
    </row>
    <row r="452" spans="71:72" x14ac:dyDescent="0.25">
      <c r="BS452" s="160"/>
      <c r="BT452" s="258"/>
    </row>
    <row r="453" spans="71:72" x14ac:dyDescent="0.25">
      <c r="BS453" s="160"/>
      <c r="BT453" s="258"/>
    </row>
    <row r="454" spans="71:72" x14ac:dyDescent="0.25">
      <c r="BS454" s="160"/>
      <c r="BT454" s="258"/>
    </row>
    <row r="455" spans="71:72" x14ac:dyDescent="0.25">
      <c r="BS455" s="160"/>
      <c r="BT455" s="258"/>
    </row>
    <row r="456" spans="71:72" x14ac:dyDescent="0.25">
      <c r="BS456" s="160"/>
      <c r="BT456" s="258"/>
    </row>
    <row r="457" spans="71:72" x14ac:dyDescent="0.25">
      <c r="BS457" s="160"/>
      <c r="BT457" s="258"/>
    </row>
    <row r="458" spans="71:72" x14ac:dyDescent="0.25">
      <c r="BS458" s="160"/>
      <c r="BT458" s="258"/>
    </row>
    <row r="459" spans="71:72" x14ac:dyDescent="0.25">
      <c r="BS459" s="160"/>
      <c r="BT459" s="258"/>
    </row>
    <row r="460" spans="71:72" x14ac:dyDescent="0.25">
      <c r="BS460" s="160"/>
      <c r="BT460" s="258"/>
    </row>
    <row r="461" spans="71:72" x14ac:dyDescent="0.25">
      <c r="BS461" s="160"/>
      <c r="BT461" s="258"/>
    </row>
    <row r="462" spans="71:72" x14ac:dyDescent="0.25">
      <c r="BS462" s="160"/>
      <c r="BT462" s="258"/>
    </row>
    <row r="463" spans="71:72" x14ac:dyDescent="0.25">
      <c r="BS463" s="160"/>
      <c r="BT463" s="258"/>
    </row>
    <row r="464" spans="71:72" x14ac:dyDescent="0.25">
      <c r="BS464" s="160"/>
      <c r="BT464" s="258"/>
    </row>
    <row r="465" spans="71:72" x14ac:dyDescent="0.25">
      <c r="BS465" s="160"/>
      <c r="BT465" s="258"/>
    </row>
    <row r="466" spans="71:72" x14ac:dyDescent="0.25">
      <c r="BS466" s="160"/>
      <c r="BT466" s="258"/>
    </row>
    <row r="467" spans="71:72" x14ac:dyDescent="0.25">
      <c r="BS467" s="160"/>
      <c r="BT467" s="258"/>
    </row>
    <row r="468" spans="71:72" x14ac:dyDescent="0.25">
      <c r="BS468" s="160"/>
      <c r="BT468" s="258"/>
    </row>
    <row r="469" spans="71:72" x14ac:dyDescent="0.25">
      <c r="BS469" s="160"/>
      <c r="BT469" s="258"/>
    </row>
    <row r="470" spans="71:72" x14ac:dyDescent="0.25">
      <c r="BS470" s="160"/>
      <c r="BT470" s="258"/>
    </row>
    <row r="471" spans="71:72" x14ac:dyDescent="0.25">
      <c r="BS471" s="160"/>
      <c r="BT471" s="258"/>
    </row>
    <row r="472" spans="71:72" x14ac:dyDescent="0.25">
      <c r="BS472" s="160"/>
      <c r="BT472" s="258"/>
    </row>
    <row r="473" spans="71:72" x14ac:dyDescent="0.25">
      <c r="BS473" s="160"/>
      <c r="BT473" s="258"/>
    </row>
    <row r="474" spans="71:72" x14ac:dyDescent="0.25">
      <c r="BS474" s="160"/>
      <c r="BT474" s="258"/>
    </row>
    <row r="475" spans="71:72" x14ac:dyDescent="0.25">
      <c r="BS475" s="160"/>
      <c r="BT475" s="258"/>
    </row>
    <row r="476" spans="71:72" x14ac:dyDescent="0.25">
      <c r="BS476" s="160"/>
      <c r="BT476" s="258"/>
    </row>
    <row r="477" spans="71:72" x14ac:dyDescent="0.25">
      <c r="BS477" s="160"/>
      <c r="BT477" s="258"/>
    </row>
    <row r="478" spans="71:72" x14ac:dyDescent="0.25">
      <c r="BS478" s="160"/>
      <c r="BT478" s="258"/>
    </row>
    <row r="479" spans="71:72" x14ac:dyDescent="0.25">
      <c r="BS479" s="160"/>
      <c r="BT479" s="258"/>
    </row>
    <row r="480" spans="71:72" x14ac:dyDescent="0.25">
      <c r="BS480" s="160"/>
      <c r="BT480" s="258"/>
    </row>
    <row r="481" spans="71:72" x14ac:dyDescent="0.25">
      <c r="BS481" s="160"/>
      <c r="BT481" s="258"/>
    </row>
    <row r="482" spans="71:72" x14ac:dyDescent="0.25">
      <c r="BS482" s="160"/>
      <c r="BT482" s="258"/>
    </row>
    <row r="483" spans="71:72" x14ac:dyDescent="0.25">
      <c r="BS483" s="160"/>
      <c r="BT483" s="258"/>
    </row>
    <row r="484" spans="71:72" x14ac:dyDescent="0.25">
      <c r="BS484" s="160"/>
      <c r="BT484" s="258"/>
    </row>
    <row r="485" spans="71:72" x14ac:dyDescent="0.25">
      <c r="BS485" s="160"/>
      <c r="BT485" s="258"/>
    </row>
    <row r="486" spans="71:72" x14ac:dyDescent="0.25">
      <c r="BS486" s="160"/>
      <c r="BT486" s="258"/>
    </row>
    <row r="487" spans="71:72" x14ac:dyDescent="0.25">
      <c r="BS487" s="160"/>
      <c r="BT487" s="258"/>
    </row>
    <row r="488" spans="71:72" x14ac:dyDescent="0.25">
      <c r="BS488" s="160"/>
      <c r="BT488" s="258"/>
    </row>
    <row r="489" spans="71:72" x14ac:dyDescent="0.25">
      <c r="BS489" s="160"/>
      <c r="BT489" s="258"/>
    </row>
    <row r="490" spans="71:72" x14ac:dyDescent="0.25">
      <c r="BS490" s="160"/>
      <c r="BT490" s="258"/>
    </row>
    <row r="491" spans="71:72" x14ac:dyDescent="0.25">
      <c r="BS491" s="160"/>
      <c r="BT491" s="258"/>
    </row>
    <row r="492" spans="71:72" x14ac:dyDescent="0.25">
      <c r="BS492" s="160"/>
      <c r="BT492" s="258"/>
    </row>
    <row r="493" spans="71:72" x14ac:dyDescent="0.25">
      <c r="BS493" s="160"/>
      <c r="BT493" s="258"/>
    </row>
    <row r="494" spans="71:72" x14ac:dyDescent="0.25">
      <c r="BS494" s="160"/>
      <c r="BT494" s="258"/>
    </row>
    <row r="495" spans="71:72" x14ac:dyDescent="0.25">
      <c r="BS495" s="160"/>
      <c r="BT495" s="258"/>
    </row>
    <row r="496" spans="71:72" x14ac:dyDescent="0.25">
      <c r="BS496" s="160"/>
      <c r="BT496" s="258"/>
    </row>
    <row r="497" spans="71:72" x14ac:dyDescent="0.25">
      <c r="BS497" s="160"/>
      <c r="BT497" s="258"/>
    </row>
    <row r="498" spans="71:72" x14ac:dyDescent="0.25">
      <c r="BS498" s="160"/>
      <c r="BT498" s="258"/>
    </row>
    <row r="499" spans="71:72" x14ac:dyDescent="0.25">
      <c r="BS499" s="160"/>
      <c r="BT499" s="258"/>
    </row>
    <row r="500" spans="71:72" x14ac:dyDescent="0.25">
      <c r="BS500" s="160"/>
      <c r="BT500" s="258"/>
    </row>
    <row r="501" spans="71:72" x14ac:dyDescent="0.25">
      <c r="BS501" s="160"/>
      <c r="BT501" s="258"/>
    </row>
    <row r="502" spans="71:72" x14ac:dyDescent="0.25">
      <c r="BS502" s="160"/>
      <c r="BT502" s="258"/>
    </row>
    <row r="503" spans="71:72" x14ac:dyDescent="0.25">
      <c r="BS503" s="160"/>
      <c r="BT503" s="258"/>
    </row>
    <row r="504" spans="71:72" x14ac:dyDescent="0.25">
      <c r="BS504" s="160"/>
      <c r="BT504" s="258"/>
    </row>
    <row r="505" spans="71:72" x14ac:dyDescent="0.25">
      <c r="BS505" s="160"/>
      <c r="BT505" s="258"/>
    </row>
    <row r="506" spans="71:72" x14ac:dyDescent="0.25">
      <c r="BS506" s="160"/>
      <c r="BT506" s="258"/>
    </row>
    <row r="507" spans="71:72" x14ac:dyDescent="0.25">
      <c r="BS507" s="160"/>
      <c r="BT507" s="258"/>
    </row>
    <row r="508" spans="71:72" x14ac:dyDescent="0.25">
      <c r="BS508" s="160"/>
      <c r="BT508" s="258"/>
    </row>
    <row r="509" spans="71:72" x14ac:dyDescent="0.25">
      <c r="BS509" s="160"/>
      <c r="BT509" s="258"/>
    </row>
    <row r="510" spans="71:72" x14ac:dyDescent="0.25">
      <c r="BS510" s="160"/>
      <c r="BT510" s="258"/>
    </row>
    <row r="511" spans="71:72" x14ac:dyDescent="0.25">
      <c r="BS511" s="160"/>
      <c r="BT511" s="258"/>
    </row>
    <row r="512" spans="71:72" x14ac:dyDescent="0.25">
      <c r="BS512" s="160"/>
      <c r="BT512" s="258"/>
    </row>
    <row r="513" spans="71:72" x14ac:dyDescent="0.25">
      <c r="BS513" s="160"/>
      <c r="BT513" s="258"/>
    </row>
    <row r="514" spans="71:72" x14ac:dyDescent="0.25">
      <c r="BS514" s="160"/>
      <c r="BT514" s="258"/>
    </row>
    <row r="515" spans="71:72" x14ac:dyDescent="0.25">
      <c r="BS515" s="160"/>
      <c r="BT515" s="258"/>
    </row>
    <row r="516" spans="71:72" x14ac:dyDescent="0.25">
      <c r="BS516" s="160"/>
      <c r="BT516" s="258"/>
    </row>
    <row r="517" spans="71:72" x14ac:dyDescent="0.25">
      <c r="BS517" s="160"/>
      <c r="BT517" s="258"/>
    </row>
    <row r="518" spans="71:72" x14ac:dyDescent="0.25">
      <c r="BS518" s="160"/>
      <c r="BT518" s="258"/>
    </row>
    <row r="519" spans="71:72" x14ac:dyDescent="0.25">
      <c r="BS519" s="160"/>
      <c r="BT519" s="258"/>
    </row>
    <row r="520" spans="71:72" x14ac:dyDescent="0.25">
      <c r="BS520" s="160"/>
      <c r="BT520" s="258"/>
    </row>
    <row r="521" spans="71:72" x14ac:dyDescent="0.25">
      <c r="BS521" s="160"/>
      <c r="BT521" s="258"/>
    </row>
    <row r="522" spans="71:72" x14ac:dyDescent="0.25">
      <c r="BS522" s="160"/>
      <c r="BT522" s="258"/>
    </row>
    <row r="523" spans="71:72" x14ac:dyDescent="0.25">
      <c r="BS523" s="160"/>
      <c r="BT523" s="258"/>
    </row>
    <row r="524" spans="71:72" x14ac:dyDescent="0.25">
      <c r="BS524" s="160"/>
      <c r="BT524" s="258"/>
    </row>
    <row r="525" spans="71:72" x14ac:dyDescent="0.25">
      <c r="BS525" s="160"/>
      <c r="BT525" s="258"/>
    </row>
    <row r="526" spans="71:72" x14ac:dyDescent="0.25">
      <c r="BS526" s="160"/>
      <c r="BT526" s="258"/>
    </row>
    <row r="527" spans="71:72" x14ac:dyDescent="0.25">
      <c r="BS527" s="160"/>
      <c r="BT527" s="258"/>
    </row>
    <row r="528" spans="71:72" x14ac:dyDescent="0.25">
      <c r="BS528" s="160"/>
      <c r="BT528" s="258"/>
    </row>
    <row r="529" spans="71:72" x14ac:dyDescent="0.25">
      <c r="BS529" s="160"/>
      <c r="BT529" s="258"/>
    </row>
    <row r="530" spans="71:72" x14ac:dyDescent="0.25">
      <c r="BS530" s="160"/>
      <c r="BT530" s="258"/>
    </row>
    <row r="531" spans="71:72" x14ac:dyDescent="0.25">
      <c r="BS531" s="160"/>
      <c r="BT531" s="258"/>
    </row>
    <row r="532" spans="71:72" x14ac:dyDescent="0.25">
      <c r="BS532" s="160"/>
      <c r="BT532" s="258"/>
    </row>
    <row r="533" spans="71:72" x14ac:dyDescent="0.25">
      <c r="BS533" s="160"/>
      <c r="BT533" s="258"/>
    </row>
    <row r="534" spans="71:72" x14ac:dyDescent="0.25">
      <c r="BS534" s="160"/>
      <c r="BT534" s="258"/>
    </row>
    <row r="535" spans="71:72" x14ac:dyDescent="0.25">
      <c r="BS535" s="160"/>
      <c r="BT535" s="258"/>
    </row>
    <row r="536" spans="71:72" x14ac:dyDescent="0.25">
      <c r="BS536" s="160"/>
      <c r="BT536" s="258"/>
    </row>
    <row r="537" spans="71:72" x14ac:dyDescent="0.25">
      <c r="BS537" s="160"/>
      <c r="BT537" s="258"/>
    </row>
    <row r="538" spans="71:72" x14ac:dyDescent="0.25">
      <c r="BS538" s="160"/>
      <c r="BT538" s="258"/>
    </row>
    <row r="539" spans="71:72" x14ac:dyDescent="0.25">
      <c r="BS539" s="160"/>
      <c r="BT539" s="258"/>
    </row>
    <row r="540" spans="71:72" x14ac:dyDescent="0.25">
      <c r="BS540" s="160"/>
      <c r="BT540" s="258"/>
    </row>
    <row r="541" spans="71:72" x14ac:dyDescent="0.25">
      <c r="BS541" s="160"/>
      <c r="BT541" s="258"/>
    </row>
    <row r="542" spans="71:72" x14ac:dyDescent="0.25">
      <c r="BS542" s="160"/>
      <c r="BT542" s="258"/>
    </row>
    <row r="543" spans="71:72" x14ac:dyDescent="0.25">
      <c r="BS543" s="160"/>
      <c r="BT543" s="258"/>
    </row>
    <row r="544" spans="71:72" x14ac:dyDescent="0.25">
      <c r="BS544" s="160"/>
      <c r="BT544" s="258"/>
    </row>
    <row r="545" spans="71:72" x14ac:dyDescent="0.25">
      <c r="BS545" s="160"/>
      <c r="BT545" s="258"/>
    </row>
    <row r="546" spans="71:72" x14ac:dyDescent="0.25">
      <c r="BS546" s="160"/>
      <c r="BT546" s="258"/>
    </row>
    <row r="547" spans="71:72" x14ac:dyDescent="0.25">
      <c r="BS547" s="160"/>
      <c r="BT547" s="258"/>
    </row>
    <row r="548" spans="71:72" x14ac:dyDescent="0.25">
      <c r="BS548" s="160"/>
      <c r="BT548" s="258"/>
    </row>
    <row r="549" spans="71:72" x14ac:dyDescent="0.25">
      <c r="BS549" s="160"/>
      <c r="BT549" s="258"/>
    </row>
    <row r="550" spans="71:72" x14ac:dyDescent="0.25">
      <c r="BS550" s="160"/>
      <c r="BT550" s="258"/>
    </row>
    <row r="551" spans="71:72" x14ac:dyDescent="0.25">
      <c r="BS551" s="160"/>
      <c r="BT551" s="258"/>
    </row>
    <row r="552" spans="71:72" x14ac:dyDescent="0.25">
      <c r="BS552" s="160"/>
      <c r="BT552" s="258"/>
    </row>
    <row r="553" spans="71:72" x14ac:dyDescent="0.25">
      <c r="BS553" s="160"/>
      <c r="BT553" s="258"/>
    </row>
    <row r="554" spans="71:72" x14ac:dyDescent="0.25">
      <c r="BS554" s="160"/>
      <c r="BT554" s="258"/>
    </row>
    <row r="555" spans="71:72" x14ac:dyDescent="0.25">
      <c r="BS555" s="160"/>
      <c r="BT555" s="258"/>
    </row>
    <row r="556" spans="71:72" x14ac:dyDescent="0.25">
      <c r="BS556" s="160"/>
      <c r="BT556" s="258"/>
    </row>
    <row r="557" spans="71:72" x14ac:dyDescent="0.25">
      <c r="BS557" s="160"/>
      <c r="BT557" s="258"/>
    </row>
    <row r="558" spans="71:72" x14ac:dyDescent="0.25">
      <c r="BS558" s="160"/>
      <c r="BT558" s="258"/>
    </row>
    <row r="559" spans="71:72" x14ac:dyDescent="0.25">
      <c r="BS559" s="160"/>
      <c r="BT559" s="258"/>
    </row>
    <row r="560" spans="71:72" x14ac:dyDescent="0.25">
      <c r="BS560" s="160"/>
      <c r="BT560" s="258"/>
    </row>
    <row r="561" spans="71:72" x14ac:dyDescent="0.25">
      <c r="BS561" s="160"/>
      <c r="BT561" s="258"/>
    </row>
    <row r="562" spans="71:72" x14ac:dyDescent="0.25">
      <c r="BS562" s="160"/>
      <c r="BT562" s="258"/>
    </row>
    <row r="563" spans="71:72" x14ac:dyDescent="0.25">
      <c r="BS563" s="160"/>
      <c r="BT563" s="258"/>
    </row>
    <row r="564" spans="71:72" x14ac:dyDescent="0.25">
      <c r="BS564" s="160"/>
      <c r="BT564" s="258"/>
    </row>
    <row r="565" spans="71:72" x14ac:dyDescent="0.25">
      <c r="BS565" s="160"/>
      <c r="BT565" s="258"/>
    </row>
    <row r="566" spans="71:72" x14ac:dyDescent="0.25">
      <c r="BS566" s="160"/>
      <c r="BT566" s="258"/>
    </row>
    <row r="567" spans="71:72" x14ac:dyDescent="0.25">
      <c r="BS567" s="160"/>
      <c r="BT567" s="258"/>
    </row>
    <row r="568" spans="71:72" x14ac:dyDescent="0.25">
      <c r="BS568" s="160"/>
      <c r="BT568" s="258"/>
    </row>
    <row r="569" spans="71:72" x14ac:dyDescent="0.25">
      <c r="BS569" s="160"/>
      <c r="BT569" s="258"/>
    </row>
    <row r="570" spans="71:72" x14ac:dyDescent="0.25">
      <c r="BS570" s="160"/>
      <c r="BT570" s="258"/>
    </row>
    <row r="571" spans="71:72" x14ac:dyDescent="0.25">
      <c r="BS571" s="160"/>
      <c r="BT571" s="258"/>
    </row>
    <row r="572" spans="71:72" x14ac:dyDescent="0.25">
      <c r="BS572" s="160"/>
      <c r="BT572" s="258"/>
    </row>
    <row r="573" spans="71:72" x14ac:dyDescent="0.25">
      <c r="BS573" s="160"/>
      <c r="BT573" s="258"/>
    </row>
    <row r="574" spans="71:72" x14ac:dyDescent="0.25">
      <c r="BS574" s="160"/>
      <c r="BT574" s="258"/>
    </row>
    <row r="575" spans="71:72" x14ac:dyDescent="0.25">
      <c r="BS575" s="160"/>
      <c r="BT575" s="258"/>
    </row>
    <row r="576" spans="71:72" x14ac:dyDescent="0.25">
      <c r="BS576" s="160"/>
      <c r="BT576" s="258"/>
    </row>
    <row r="577" spans="71:72" x14ac:dyDescent="0.25">
      <c r="BS577" s="160"/>
      <c r="BT577" s="258"/>
    </row>
    <row r="578" spans="71:72" x14ac:dyDescent="0.25">
      <c r="BS578" s="160"/>
      <c r="BT578" s="258"/>
    </row>
    <row r="579" spans="71:72" x14ac:dyDescent="0.25">
      <c r="BS579" s="160"/>
      <c r="BT579" s="258"/>
    </row>
    <row r="580" spans="71:72" x14ac:dyDescent="0.25">
      <c r="BS580" s="160"/>
      <c r="BT580" s="258"/>
    </row>
    <row r="581" spans="71:72" x14ac:dyDescent="0.25">
      <c r="BS581" s="160"/>
      <c r="BT581" s="258"/>
    </row>
    <row r="582" spans="71:72" x14ac:dyDescent="0.25">
      <c r="BS582" s="160"/>
      <c r="BT582" s="258"/>
    </row>
    <row r="583" spans="71:72" x14ac:dyDescent="0.25">
      <c r="BS583" s="160"/>
      <c r="BT583" s="258"/>
    </row>
    <row r="584" spans="71:72" x14ac:dyDescent="0.25">
      <c r="BS584" s="160"/>
      <c r="BT584" s="258"/>
    </row>
    <row r="585" spans="71:72" x14ac:dyDescent="0.25">
      <c r="BS585" s="160"/>
      <c r="BT585" s="258"/>
    </row>
    <row r="586" spans="71:72" x14ac:dyDescent="0.25">
      <c r="BS586" s="160"/>
      <c r="BT586" s="258"/>
    </row>
    <row r="587" spans="71:72" x14ac:dyDescent="0.25">
      <c r="BS587" s="160"/>
      <c r="BT587" s="258"/>
    </row>
    <row r="588" spans="71:72" x14ac:dyDescent="0.25">
      <c r="BS588" s="160"/>
      <c r="BT588" s="258"/>
    </row>
    <row r="589" spans="71:72" x14ac:dyDescent="0.25">
      <c r="BS589" s="160"/>
      <c r="BT589" s="258"/>
    </row>
    <row r="590" spans="71:72" x14ac:dyDescent="0.25">
      <c r="BS590" s="160"/>
      <c r="BT590" s="258"/>
    </row>
    <row r="591" spans="71:72" x14ac:dyDescent="0.25">
      <c r="BS591" s="160"/>
      <c r="BT591" s="258"/>
    </row>
    <row r="592" spans="71:72" x14ac:dyDescent="0.25">
      <c r="BS592" s="160"/>
      <c r="BT592" s="258"/>
    </row>
    <row r="593" spans="71:72" x14ac:dyDescent="0.25">
      <c r="BS593" s="160"/>
      <c r="BT593" s="258"/>
    </row>
    <row r="594" spans="71:72" x14ac:dyDescent="0.25">
      <c r="BS594" s="160"/>
      <c r="BT594" s="258"/>
    </row>
    <row r="595" spans="71:72" x14ac:dyDescent="0.25">
      <c r="BS595" s="160"/>
      <c r="BT595" s="258"/>
    </row>
    <row r="596" spans="71:72" x14ac:dyDescent="0.25">
      <c r="BS596" s="160"/>
      <c r="BT596" s="258"/>
    </row>
    <row r="597" spans="71:72" x14ac:dyDescent="0.25">
      <c r="BS597" s="160"/>
      <c r="BT597" s="258"/>
    </row>
    <row r="598" spans="71:72" x14ac:dyDescent="0.25">
      <c r="BS598" s="160"/>
      <c r="BT598" s="258"/>
    </row>
    <row r="599" spans="71:72" x14ac:dyDescent="0.25">
      <c r="BS599" s="160"/>
      <c r="BT599" s="258"/>
    </row>
    <row r="600" spans="71:72" x14ac:dyDescent="0.25">
      <c r="BS600" s="160"/>
      <c r="BT600" s="258"/>
    </row>
    <row r="601" spans="71:72" x14ac:dyDescent="0.25">
      <c r="BS601" s="160"/>
      <c r="BT601" s="258"/>
    </row>
    <row r="602" spans="71:72" x14ac:dyDescent="0.25">
      <c r="BS602" s="160"/>
      <c r="BT602" s="258"/>
    </row>
    <row r="603" spans="71:72" x14ac:dyDescent="0.25">
      <c r="BS603" s="160"/>
      <c r="BT603" s="258"/>
    </row>
    <row r="604" spans="71:72" x14ac:dyDescent="0.25">
      <c r="BS604" s="160"/>
      <c r="BT604" s="258"/>
    </row>
    <row r="605" spans="71:72" x14ac:dyDescent="0.25">
      <c r="BS605" s="160"/>
      <c r="BT605" s="258"/>
    </row>
    <row r="606" spans="71:72" x14ac:dyDescent="0.25">
      <c r="BS606" s="160"/>
      <c r="BT606" s="258"/>
    </row>
    <row r="607" spans="71:72" x14ac:dyDescent="0.25">
      <c r="BS607" s="160"/>
      <c r="BT607" s="258"/>
    </row>
    <row r="608" spans="71:72" x14ac:dyDescent="0.25">
      <c r="BS608" s="160"/>
      <c r="BT608" s="258"/>
    </row>
    <row r="609" spans="71:72" x14ac:dyDescent="0.25">
      <c r="BS609" s="160"/>
      <c r="BT609" s="258"/>
    </row>
    <row r="610" spans="71:72" x14ac:dyDescent="0.25">
      <c r="BS610" s="160"/>
      <c r="BT610" s="258"/>
    </row>
    <row r="611" spans="71:72" x14ac:dyDescent="0.25">
      <c r="BS611" s="160"/>
      <c r="BT611" s="258"/>
    </row>
    <row r="612" spans="71:72" x14ac:dyDescent="0.25">
      <c r="BS612" s="160"/>
      <c r="BT612" s="258"/>
    </row>
    <row r="613" spans="71:72" x14ac:dyDescent="0.25">
      <c r="BS613" s="160"/>
      <c r="BT613" s="258"/>
    </row>
    <row r="614" spans="71:72" x14ac:dyDescent="0.25">
      <c r="BS614" s="160"/>
      <c r="BT614" s="258"/>
    </row>
    <row r="615" spans="71:72" x14ac:dyDescent="0.25">
      <c r="BS615" s="160"/>
      <c r="BT615" s="258"/>
    </row>
    <row r="616" spans="71:72" x14ac:dyDescent="0.25">
      <c r="BS616" s="160"/>
      <c r="BT616" s="258"/>
    </row>
    <row r="617" spans="71:72" x14ac:dyDescent="0.25">
      <c r="BS617" s="160"/>
      <c r="BT617" s="258"/>
    </row>
    <row r="618" spans="71:72" x14ac:dyDescent="0.25">
      <c r="BS618" s="160"/>
      <c r="BT618" s="258"/>
    </row>
    <row r="619" spans="71:72" x14ac:dyDescent="0.25">
      <c r="BS619" s="160"/>
      <c r="BT619" s="258"/>
    </row>
    <row r="620" spans="71:72" x14ac:dyDescent="0.25">
      <c r="BS620" s="160"/>
      <c r="BT620" s="258"/>
    </row>
    <row r="621" spans="71:72" x14ac:dyDescent="0.25">
      <c r="BS621" s="160"/>
      <c r="BT621" s="258"/>
    </row>
    <row r="622" spans="71:72" x14ac:dyDescent="0.25">
      <c r="BS622" s="160"/>
      <c r="BT622" s="258"/>
    </row>
    <row r="623" spans="71:72" x14ac:dyDescent="0.25">
      <c r="BS623" s="160"/>
      <c r="BT623" s="258"/>
    </row>
    <row r="624" spans="71:72" x14ac:dyDescent="0.25">
      <c r="BS624" s="160"/>
      <c r="BT624" s="258"/>
    </row>
    <row r="625" spans="71:72" x14ac:dyDescent="0.25">
      <c r="BS625" s="160"/>
      <c r="BT625" s="258"/>
    </row>
    <row r="626" spans="71:72" x14ac:dyDescent="0.25">
      <c r="BS626" s="160"/>
      <c r="BT626" s="258"/>
    </row>
    <row r="627" spans="71:72" x14ac:dyDescent="0.25">
      <c r="BS627" s="160"/>
      <c r="BT627" s="258"/>
    </row>
    <row r="628" spans="71:72" x14ac:dyDescent="0.25">
      <c r="BS628" s="160"/>
      <c r="BT628" s="258"/>
    </row>
    <row r="629" spans="71:72" x14ac:dyDescent="0.25">
      <c r="BS629" s="160"/>
      <c r="BT629" s="258"/>
    </row>
    <row r="630" spans="71:72" x14ac:dyDescent="0.25">
      <c r="BS630" s="160"/>
      <c r="BT630" s="258"/>
    </row>
    <row r="631" spans="71:72" x14ac:dyDescent="0.25">
      <c r="BS631" s="160"/>
      <c r="BT631" s="258"/>
    </row>
    <row r="632" spans="71:72" x14ac:dyDescent="0.25">
      <c r="BS632" s="160"/>
      <c r="BT632" s="258"/>
    </row>
    <row r="633" spans="71:72" x14ac:dyDescent="0.25">
      <c r="BS633" s="160"/>
      <c r="BT633" s="258"/>
    </row>
    <row r="634" spans="71:72" x14ac:dyDescent="0.25">
      <c r="BS634" s="160"/>
      <c r="BT634" s="258"/>
    </row>
    <row r="635" spans="71:72" x14ac:dyDescent="0.25">
      <c r="BS635" s="160"/>
      <c r="BT635" s="258"/>
    </row>
    <row r="636" spans="71:72" x14ac:dyDescent="0.25">
      <c r="BS636" s="160"/>
      <c r="BT636" s="258"/>
    </row>
    <row r="637" spans="71:72" x14ac:dyDescent="0.25">
      <c r="BS637" s="160"/>
      <c r="BT637" s="258"/>
    </row>
    <row r="638" spans="71:72" x14ac:dyDescent="0.25">
      <c r="BS638" s="160"/>
      <c r="BT638" s="258"/>
    </row>
    <row r="639" spans="71:72" x14ac:dyDescent="0.25">
      <c r="BS639" s="160"/>
      <c r="BT639" s="258"/>
    </row>
    <row r="640" spans="71:72" x14ac:dyDescent="0.25">
      <c r="BS640" s="160"/>
      <c r="BT640" s="258"/>
    </row>
    <row r="641" spans="71:72" x14ac:dyDescent="0.25">
      <c r="BS641" s="160"/>
      <c r="BT641" s="258"/>
    </row>
    <row r="642" spans="71:72" x14ac:dyDescent="0.25">
      <c r="BS642" s="160"/>
      <c r="BT642" s="258"/>
    </row>
    <row r="643" spans="71:72" x14ac:dyDescent="0.25">
      <c r="BS643" s="160"/>
      <c r="BT643" s="258"/>
    </row>
    <row r="644" spans="71:72" x14ac:dyDescent="0.25">
      <c r="BS644" s="160"/>
      <c r="BT644" s="258"/>
    </row>
    <row r="645" spans="71:72" x14ac:dyDescent="0.25">
      <c r="BS645" s="160"/>
      <c r="BT645" s="258"/>
    </row>
    <row r="646" spans="71:72" x14ac:dyDescent="0.25">
      <c r="BS646" s="160"/>
      <c r="BT646" s="258"/>
    </row>
    <row r="647" spans="71:72" x14ac:dyDescent="0.25">
      <c r="BS647" s="160"/>
      <c r="BT647" s="258"/>
    </row>
    <row r="648" spans="71:72" x14ac:dyDescent="0.25">
      <c r="BS648" s="160"/>
      <c r="BT648" s="258"/>
    </row>
    <row r="649" spans="71:72" x14ac:dyDescent="0.25">
      <c r="BS649" s="160"/>
      <c r="BT649" s="258"/>
    </row>
    <row r="650" spans="71:72" x14ac:dyDescent="0.25">
      <c r="BS650" s="160"/>
      <c r="BT650" s="258"/>
    </row>
    <row r="651" spans="71:72" x14ac:dyDescent="0.25">
      <c r="BS651" s="160"/>
      <c r="BT651" s="258"/>
    </row>
    <row r="652" spans="71:72" x14ac:dyDescent="0.25">
      <c r="BS652" s="160"/>
      <c r="BT652" s="258"/>
    </row>
    <row r="653" spans="71:72" x14ac:dyDescent="0.25">
      <c r="BS653" s="160"/>
      <c r="BT653" s="258"/>
    </row>
    <row r="654" spans="71:72" x14ac:dyDescent="0.25">
      <c r="BS654" s="160"/>
      <c r="BT654" s="258"/>
    </row>
    <row r="655" spans="71:72" x14ac:dyDescent="0.25">
      <c r="BS655" s="160"/>
      <c r="BT655" s="258"/>
    </row>
    <row r="656" spans="71:72" x14ac:dyDescent="0.25">
      <c r="BS656" s="160"/>
      <c r="BT656" s="258"/>
    </row>
    <row r="657" spans="71:72" x14ac:dyDescent="0.25">
      <c r="BS657" s="160"/>
      <c r="BT657" s="258"/>
    </row>
    <row r="658" spans="71:72" x14ac:dyDescent="0.25">
      <c r="BS658" s="160"/>
      <c r="BT658" s="258"/>
    </row>
    <row r="659" spans="71:72" x14ac:dyDescent="0.25">
      <c r="BS659" s="160"/>
      <c r="BT659" s="258"/>
    </row>
    <row r="660" spans="71:72" x14ac:dyDescent="0.25">
      <c r="BS660" s="160"/>
      <c r="BT660" s="258"/>
    </row>
    <row r="661" spans="71:72" x14ac:dyDescent="0.25">
      <c r="BS661" s="160"/>
      <c r="BT661" s="258"/>
    </row>
    <row r="662" spans="71:72" x14ac:dyDescent="0.25">
      <c r="BS662" s="160"/>
      <c r="BT662" s="258"/>
    </row>
    <row r="663" spans="71:72" x14ac:dyDescent="0.25">
      <c r="BS663" s="160"/>
      <c r="BT663" s="258"/>
    </row>
    <row r="664" spans="71:72" x14ac:dyDescent="0.25">
      <c r="BS664" s="160"/>
      <c r="BT664" s="258"/>
    </row>
    <row r="665" spans="71:72" x14ac:dyDescent="0.25">
      <c r="BS665" s="160"/>
      <c r="BT665" s="258"/>
    </row>
    <row r="666" spans="71:72" x14ac:dyDescent="0.25">
      <c r="BS666" s="160"/>
      <c r="BT666" s="258"/>
    </row>
    <row r="667" spans="71:72" x14ac:dyDescent="0.25">
      <c r="BS667" s="160"/>
      <c r="BT667" s="258"/>
    </row>
    <row r="668" spans="71:72" x14ac:dyDescent="0.25">
      <c r="BS668" s="160"/>
      <c r="BT668" s="258"/>
    </row>
    <row r="669" spans="71:72" x14ac:dyDescent="0.25">
      <c r="BS669" s="160"/>
      <c r="BT669" s="258"/>
    </row>
    <row r="670" spans="71:72" x14ac:dyDescent="0.25">
      <c r="BS670" s="160"/>
      <c r="BT670" s="258"/>
    </row>
    <row r="671" spans="71:72" x14ac:dyDescent="0.25">
      <c r="BS671" s="160"/>
      <c r="BT671" s="258"/>
    </row>
    <row r="672" spans="71:72" x14ac:dyDescent="0.25">
      <c r="BS672" s="160"/>
      <c r="BT672" s="258"/>
    </row>
    <row r="673" spans="71:72" x14ac:dyDescent="0.25">
      <c r="BS673" s="160"/>
      <c r="BT673" s="258"/>
    </row>
    <row r="674" spans="71:72" x14ac:dyDescent="0.25">
      <c r="BS674" s="160"/>
      <c r="BT674" s="258"/>
    </row>
    <row r="675" spans="71:72" x14ac:dyDescent="0.25">
      <c r="BS675" s="160"/>
      <c r="BT675" s="258"/>
    </row>
    <row r="676" spans="71:72" x14ac:dyDescent="0.25">
      <c r="BS676" s="160"/>
      <c r="BT676" s="258"/>
    </row>
    <row r="677" spans="71:72" x14ac:dyDescent="0.25">
      <c r="BS677" s="160"/>
      <c r="BT677" s="258"/>
    </row>
    <row r="678" spans="71:72" x14ac:dyDescent="0.25">
      <c r="BS678" s="160"/>
      <c r="BT678" s="258"/>
    </row>
    <row r="679" spans="71:72" x14ac:dyDescent="0.25">
      <c r="BS679" s="160"/>
      <c r="BT679" s="258"/>
    </row>
    <row r="680" spans="71:72" x14ac:dyDescent="0.25">
      <c r="BS680" s="160"/>
      <c r="BT680" s="258"/>
    </row>
    <row r="681" spans="71:72" x14ac:dyDescent="0.25">
      <c r="BS681" s="160"/>
      <c r="BT681" s="258"/>
    </row>
    <row r="682" spans="71:72" x14ac:dyDescent="0.25">
      <c r="BS682" s="160"/>
      <c r="BT682" s="258"/>
    </row>
    <row r="683" spans="71:72" x14ac:dyDescent="0.25">
      <c r="BS683" s="160"/>
      <c r="BT683" s="258"/>
    </row>
    <row r="684" spans="71:72" x14ac:dyDescent="0.25">
      <c r="BS684" s="160"/>
      <c r="BT684" s="258"/>
    </row>
    <row r="685" spans="71:72" x14ac:dyDescent="0.25">
      <c r="BS685" s="160"/>
      <c r="BT685" s="258"/>
    </row>
    <row r="686" spans="71:72" x14ac:dyDescent="0.25">
      <c r="BS686" s="160"/>
      <c r="BT686" s="258"/>
    </row>
    <row r="687" spans="71:72" x14ac:dyDescent="0.25">
      <c r="BS687" s="160"/>
      <c r="BT687" s="258"/>
    </row>
    <row r="688" spans="71:72" x14ac:dyDescent="0.25">
      <c r="BS688" s="160"/>
      <c r="BT688" s="258"/>
    </row>
    <row r="689" spans="71:72" x14ac:dyDescent="0.25">
      <c r="BS689" s="160"/>
      <c r="BT689" s="258"/>
    </row>
    <row r="690" spans="71:72" x14ac:dyDescent="0.25">
      <c r="BS690" s="160"/>
      <c r="BT690" s="258"/>
    </row>
    <row r="691" spans="71:72" x14ac:dyDescent="0.25">
      <c r="BS691" s="160"/>
      <c r="BT691" s="258"/>
    </row>
    <row r="692" spans="71:72" x14ac:dyDescent="0.25">
      <c r="BS692" s="160"/>
      <c r="BT692" s="258"/>
    </row>
    <row r="693" spans="71:72" x14ac:dyDescent="0.25">
      <c r="BS693" s="160"/>
      <c r="BT693" s="258"/>
    </row>
    <row r="694" spans="71:72" x14ac:dyDescent="0.25">
      <c r="BS694" s="160"/>
      <c r="BT694" s="258"/>
    </row>
    <row r="695" spans="71:72" x14ac:dyDescent="0.25">
      <c r="BS695" s="160"/>
      <c r="BT695" s="258"/>
    </row>
    <row r="696" spans="71:72" x14ac:dyDescent="0.25">
      <c r="BS696" s="160"/>
      <c r="BT696" s="258"/>
    </row>
    <row r="697" spans="71:72" x14ac:dyDescent="0.25">
      <c r="BS697" s="160"/>
      <c r="BT697" s="258"/>
    </row>
    <row r="698" spans="71:72" x14ac:dyDescent="0.25">
      <c r="BS698" s="160"/>
      <c r="BT698" s="258"/>
    </row>
    <row r="699" spans="71:72" x14ac:dyDescent="0.25">
      <c r="BS699" s="160"/>
      <c r="BT699" s="258"/>
    </row>
    <row r="700" spans="71:72" x14ac:dyDescent="0.25">
      <c r="BS700" s="160"/>
      <c r="BT700" s="258"/>
    </row>
    <row r="701" spans="71:72" x14ac:dyDescent="0.25">
      <c r="BS701" s="160"/>
      <c r="BT701" s="258"/>
    </row>
    <row r="702" spans="71:72" x14ac:dyDescent="0.25">
      <c r="BS702" s="160"/>
      <c r="BT702" s="258"/>
    </row>
    <row r="703" spans="71:72" x14ac:dyDescent="0.25">
      <c r="BS703" s="160"/>
      <c r="BT703" s="258"/>
    </row>
    <row r="704" spans="71:72" x14ac:dyDescent="0.25">
      <c r="BS704" s="160"/>
      <c r="BT704" s="258"/>
    </row>
    <row r="705" spans="71:72" x14ac:dyDescent="0.25">
      <c r="BS705" s="160"/>
      <c r="BT705" s="258"/>
    </row>
    <row r="706" spans="71:72" x14ac:dyDescent="0.25">
      <c r="BS706" s="160"/>
      <c r="BT706" s="258"/>
    </row>
    <row r="707" spans="71:72" x14ac:dyDescent="0.25">
      <c r="BS707" s="160"/>
      <c r="BT707" s="258"/>
    </row>
    <row r="708" spans="71:72" x14ac:dyDescent="0.25">
      <c r="BS708" s="160"/>
      <c r="BT708" s="258"/>
    </row>
    <row r="709" spans="71:72" x14ac:dyDescent="0.25">
      <c r="BS709" s="160"/>
      <c r="BT709" s="258"/>
    </row>
    <row r="710" spans="71:72" x14ac:dyDescent="0.25">
      <c r="BS710" s="160"/>
      <c r="BT710" s="258"/>
    </row>
    <row r="711" spans="71:72" x14ac:dyDescent="0.25">
      <c r="BS711" s="160"/>
      <c r="BT711" s="258"/>
    </row>
    <row r="712" spans="71:72" x14ac:dyDescent="0.25">
      <c r="BS712" s="160"/>
      <c r="BT712" s="258"/>
    </row>
    <row r="713" spans="71:72" x14ac:dyDescent="0.25">
      <c r="BS713" s="160"/>
      <c r="BT713" s="258"/>
    </row>
    <row r="714" spans="71:72" x14ac:dyDescent="0.25">
      <c r="BS714" s="160"/>
      <c r="BT714" s="258"/>
    </row>
    <row r="715" spans="71:72" x14ac:dyDescent="0.25">
      <c r="BS715" s="160"/>
      <c r="BT715" s="258"/>
    </row>
    <row r="716" spans="71:72" x14ac:dyDescent="0.25">
      <c r="BS716" s="160"/>
      <c r="BT716" s="258"/>
    </row>
    <row r="717" spans="71:72" x14ac:dyDescent="0.25">
      <c r="BS717" s="160"/>
      <c r="BT717" s="258"/>
    </row>
    <row r="718" spans="71:72" x14ac:dyDescent="0.25">
      <c r="BS718" s="160"/>
      <c r="BT718" s="258"/>
    </row>
    <row r="719" spans="71:72" x14ac:dyDescent="0.25">
      <c r="BS719" s="160"/>
      <c r="BT719" s="258"/>
    </row>
    <row r="720" spans="71:72" x14ac:dyDescent="0.25">
      <c r="BS720" s="160"/>
      <c r="BT720" s="258"/>
    </row>
    <row r="721" spans="71:72" x14ac:dyDescent="0.25">
      <c r="BS721" s="160"/>
      <c r="BT721" s="258"/>
    </row>
    <row r="722" spans="71:72" x14ac:dyDescent="0.25">
      <c r="BS722" s="160"/>
      <c r="BT722" s="258"/>
    </row>
    <row r="723" spans="71:72" x14ac:dyDescent="0.25">
      <c r="BS723" s="160"/>
      <c r="BT723" s="258"/>
    </row>
    <row r="724" spans="71:72" x14ac:dyDescent="0.25">
      <c r="BS724" s="160"/>
      <c r="BT724" s="258"/>
    </row>
    <row r="725" spans="71:72" x14ac:dyDescent="0.25">
      <c r="BS725" s="160"/>
      <c r="BT725" s="258"/>
    </row>
    <row r="726" spans="71:72" x14ac:dyDescent="0.25">
      <c r="BS726" s="160"/>
      <c r="BT726" s="258"/>
    </row>
    <row r="727" spans="71:72" x14ac:dyDescent="0.25">
      <c r="BS727" s="160"/>
      <c r="BT727" s="258"/>
    </row>
    <row r="728" spans="71:72" x14ac:dyDescent="0.25">
      <c r="BS728" s="160"/>
      <c r="BT728" s="258"/>
    </row>
    <row r="729" spans="71:72" x14ac:dyDescent="0.25">
      <c r="BS729" s="160"/>
      <c r="BT729" s="258"/>
    </row>
    <row r="730" spans="71:72" x14ac:dyDescent="0.25">
      <c r="BS730" s="160"/>
      <c r="BT730" s="258"/>
    </row>
    <row r="731" spans="71:72" x14ac:dyDescent="0.25">
      <c r="BS731" s="160"/>
      <c r="BT731" s="258"/>
    </row>
    <row r="732" spans="71:72" x14ac:dyDescent="0.25">
      <c r="BS732" s="160"/>
      <c r="BT732" s="258"/>
    </row>
    <row r="733" spans="71:72" x14ac:dyDescent="0.25">
      <c r="BS733" s="160"/>
      <c r="BT733" s="258"/>
    </row>
    <row r="734" spans="71:72" x14ac:dyDescent="0.25">
      <c r="BS734" s="160"/>
      <c r="BT734" s="258"/>
    </row>
    <row r="735" spans="71:72" x14ac:dyDescent="0.25">
      <c r="BS735" s="160"/>
      <c r="BT735" s="258"/>
    </row>
    <row r="736" spans="71:72" x14ac:dyDescent="0.25">
      <c r="BS736" s="160"/>
      <c r="BT736" s="258"/>
    </row>
    <row r="737" spans="71:72" x14ac:dyDescent="0.25">
      <c r="BS737" s="160"/>
      <c r="BT737" s="258"/>
    </row>
    <row r="738" spans="71:72" x14ac:dyDescent="0.25">
      <c r="BS738" s="160"/>
      <c r="BT738" s="258"/>
    </row>
    <row r="739" spans="71:72" x14ac:dyDescent="0.25">
      <c r="BS739" s="160"/>
      <c r="BT739" s="258"/>
    </row>
    <row r="740" spans="71:72" x14ac:dyDescent="0.25">
      <c r="BS740" s="160"/>
      <c r="BT740" s="258"/>
    </row>
    <row r="741" spans="71:72" x14ac:dyDescent="0.25">
      <c r="BS741" s="160"/>
      <c r="BT741" s="258"/>
    </row>
    <row r="742" spans="71:72" x14ac:dyDescent="0.25">
      <c r="BS742" s="160"/>
      <c r="BT742" s="258"/>
    </row>
    <row r="743" spans="71:72" x14ac:dyDescent="0.25">
      <c r="BS743" s="160"/>
      <c r="BT743" s="258"/>
    </row>
    <row r="744" spans="71:72" x14ac:dyDescent="0.25">
      <c r="BS744" s="160"/>
      <c r="BT744" s="258"/>
    </row>
    <row r="745" spans="71:72" x14ac:dyDescent="0.25">
      <c r="BS745" s="160"/>
      <c r="BT745" s="258"/>
    </row>
    <row r="746" spans="71:72" x14ac:dyDescent="0.25">
      <c r="BS746" s="160"/>
      <c r="BT746" s="258"/>
    </row>
    <row r="747" spans="71:72" x14ac:dyDescent="0.25">
      <c r="BS747" s="160"/>
      <c r="BT747" s="258"/>
    </row>
    <row r="748" spans="71:72" x14ac:dyDescent="0.25">
      <c r="BS748" s="160"/>
      <c r="BT748" s="258"/>
    </row>
    <row r="749" spans="71:72" x14ac:dyDescent="0.25">
      <c r="BS749" s="160"/>
      <c r="BT749" s="258"/>
    </row>
    <row r="750" spans="71:72" x14ac:dyDescent="0.25">
      <c r="BS750" s="160"/>
      <c r="BT750" s="258"/>
    </row>
    <row r="751" spans="71:72" x14ac:dyDescent="0.25">
      <c r="BS751" s="160"/>
      <c r="BT751" s="258"/>
    </row>
    <row r="752" spans="71:72" x14ac:dyDescent="0.25">
      <c r="BS752" s="160"/>
      <c r="BT752" s="258"/>
    </row>
    <row r="753" spans="71:72" x14ac:dyDescent="0.25">
      <c r="BS753" s="160"/>
      <c r="BT753" s="258"/>
    </row>
    <row r="754" spans="71:72" x14ac:dyDescent="0.25">
      <c r="BS754" s="160"/>
      <c r="BT754" s="258"/>
    </row>
    <row r="755" spans="71:72" x14ac:dyDescent="0.25">
      <c r="BS755" s="160"/>
      <c r="BT755" s="258"/>
    </row>
    <row r="756" spans="71:72" x14ac:dyDescent="0.25">
      <c r="BS756" s="160"/>
      <c r="BT756" s="258"/>
    </row>
    <row r="757" spans="71:72" x14ac:dyDescent="0.25">
      <c r="BS757" s="160"/>
      <c r="BT757" s="258"/>
    </row>
    <row r="758" spans="71:72" x14ac:dyDescent="0.25">
      <c r="BS758" s="160"/>
      <c r="BT758" s="258"/>
    </row>
    <row r="759" spans="71:72" x14ac:dyDescent="0.25">
      <c r="BS759" s="160"/>
      <c r="BT759" s="258"/>
    </row>
    <row r="760" spans="71:72" x14ac:dyDescent="0.25">
      <c r="BS760" s="160"/>
      <c r="BT760" s="258"/>
    </row>
    <row r="761" spans="71:72" x14ac:dyDescent="0.25">
      <c r="BS761" s="160"/>
      <c r="BT761" s="258"/>
    </row>
    <row r="762" spans="71:72" x14ac:dyDescent="0.25">
      <c r="BS762" s="160"/>
      <c r="BT762" s="258"/>
    </row>
    <row r="763" spans="71:72" x14ac:dyDescent="0.25">
      <c r="BS763" s="160"/>
      <c r="BT763" s="258"/>
    </row>
    <row r="764" spans="71:72" x14ac:dyDescent="0.25">
      <c r="BS764" s="160"/>
      <c r="BT764" s="258"/>
    </row>
    <row r="765" spans="71:72" x14ac:dyDescent="0.25">
      <c r="BS765" s="160"/>
      <c r="BT765" s="258"/>
    </row>
    <row r="766" spans="71:72" x14ac:dyDescent="0.25">
      <c r="BS766" s="160"/>
      <c r="BT766" s="258"/>
    </row>
    <row r="767" spans="71:72" x14ac:dyDescent="0.25">
      <c r="BS767" s="160"/>
      <c r="BT767" s="258"/>
    </row>
    <row r="768" spans="71:72" x14ac:dyDescent="0.25">
      <c r="BS768" s="160"/>
      <c r="BT768" s="258"/>
    </row>
    <row r="769" spans="71:72" x14ac:dyDescent="0.25">
      <c r="BS769" s="160"/>
      <c r="BT769" s="258"/>
    </row>
    <row r="770" spans="71:72" x14ac:dyDescent="0.25">
      <c r="BS770" s="160"/>
      <c r="BT770" s="258"/>
    </row>
    <row r="771" spans="71:72" x14ac:dyDescent="0.25">
      <c r="BS771" s="160"/>
      <c r="BT771" s="258"/>
    </row>
    <row r="772" spans="71:72" x14ac:dyDescent="0.25">
      <c r="BS772" s="160"/>
      <c r="BT772" s="258"/>
    </row>
    <row r="773" spans="71:72" x14ac:dyDescent="0.25">
      <c r="BS773" s="160"/>
      <c r="BT773" s="258"/>
    </row>
    <row r="774" spans="71:72" x14ac:dyDescent="0.25">
      <c r="BS774" s="160"/>
      <c r="BT774" s="258"/>
    </row>
    <row r="775" spans="71:72" x14ac:dyDescent="0.25">
      <c r="BS775" s="160"/>
      <c r="BT775" s="258"/>
    </row>
    <row r="776" spans="71:72" x14ac:dyDescent="0.25">
      <c r="BS776" s="160"/>
      <c r="BT776" s="258"/>
    </row>
    <row r="777" spans="71:72" x14ac:dyDescent="0.25">
      <c r="BS777" s="160"/>
      <c r="BT777" s="258"/>
    </row>
    <row r="778" spans="71:72" x14ac:dyDescent="0.25">
      <c r="BS778" s="160"/>
      <c r="BT778" s="258"/>
    </row>
    <row r="779" spans="71:72" x14ac:dyDescent="0.25">
      <c r="BS779" s="160"/>
      <c r="BT779" s="258"/>
    </row>
    <row r="780" spans="71:72" x14ac:dyDescent="0.25">
      <c r="BS780" s="160"/>
      <c r="BT780" s="258"/>
    </row>
    <row r="781" spans="71:72" x14ac:dyDescent="0.25">
      <c r="BS781" s="160"/>
      <c r="BT781" s="258"/>
    </row>
    <row r="782" spans="71:72" x14ac:dyDescent="0.25">
      <c r="BS782" s="160"/>
      <c r="BT782" s="258"/>
    </row>
    <row r="783" spans="71:72" x14ac:dyDescent="0.25">
      <c r="BS783" s="160"/>
      <c r="BT783" s="258"/>
    </row>
    <row r="784" spans="71:72" x14ac:dyDescent="0.25">
      <c r="BS784" s="160"/>
      <c r="BT784" s="258"/>
    </row>
    <row r="785" spans="71:72" x14ac:dyDescent="0.25">
      <c r="BS785" s="160"/>
      <c r="BT785" s="258"/>
    </row>
    <row r="786" spans="71:72" x14ac:dyDescent="0.25">
      <c r="BS786" s="160"/>
      <c r="BT786" s="258"/>
    </row>
    <row r="787" spans="71:72" x14ac:dyDescent="0.25">
      <c r="BS787" s="160"/>
      <c r="BT787" s="258"/>
    </row>
    <row r="788" spans="71:72" x14ac:dyDescent="0.25">
      <c r="BS788" s="160"/>
      <c r="BT788" s="258"/>
    </row>
    <row r="789" spans="71:72" x14ac:dyDescent="0.25">
      <c r="BS789" s="160"/>
      <c r="BT789" s="258"/>
    </row>
    <row r="790" spans="71:72" x14ac:dyDescent="0.25">
      <c r="BS790" s="160"/>
      <c r="BT790" s="258"/>
    </row>
    <row r="791" spans="71:72" x14ac:dyDescent="0.25">
      <c r="BS791" s="160"/>
      <c r="BT791" s="258"/>
    </row>
    <row r="792" spans="71:72" x14ac:dyDescent="0.25">
      <c r="BS792" s="160"/>
      <c r="BT792" s="258"/>
    </row>
    <row r="793" spans="71:72" x14ac:dyDescent="0.25">
      <c r="BS793" s="160"/>
      <c r="BT793" s="258"/>
    </row>
    <row r="794" spans="71:72" x14ac:dyDescent="0.25">
      <c r="BS794" s="160"/>
      <c r="BT794" s="258"/>
    </row>
    <row r="795" spans="71:72" x14ac:dyDescent="0.25">
      <c r="BS795" s="160"/>
      <c r="BT795" s="258"/>
    </row>
    <row r="796" spans="71:72" x14ac:dyDescent="0.25">
      <c r="BS796" s="160"/>
      <c r="BT796" s="258"/>
    </row>
    <row r="797" spans="71:72" x14ac:dyDescent="0.25">
      <c r="BS797" s="160"/>
      <c r="BT797" s="258"/>
    </row>
    <row r="798" spans="71:72" x14ac:dyDescent="0.25">
      <c r="BS798" s="160"/>
      <c r="BT798" s="258"/>
    </row>
    <row r="799" spans="71:72" x14ac:dyDescent="0.25">
      <c r="BS799" s="160"/>
      <c r="BT799" s="258"/>
    </row>
    <row r="800" spans="71:72" x14ac:dyDescent="0.25">
      <c r="BS800" s="160"/>
      <c r="BT800" s="258"/>
    </row>
    <row r="801" spans="71:72" x14ac:dyDescent="0.25">
      <c r="BS801" s="160"/>
      <c r="BT801" s="258"/>
    </row>
    <row r="802" spans="71:72" x14ac:dyDescent="0.25">
      <c r="BS802" s="160"/>
      <c r="BT802" s="258"/>
    </row>
    <row r="803" spans="71:72" x14ac:dyDescent="0.25">
      <c r="BS803" s="160"/>
      <c r="BT803" s="258"/>
    </row>
    <row r="804" spans="71:72" x14ac:dyDescent="0.25">
      <c r="BS804" s="160"/>
      <c r="BT804" s="258"/>
    </row>
    <row r="805" spans="71:72" x14ac:dyDescent="0.25">
      <c r="BS805" s="160"/>
      <c r="BT805" s="258"/>
    </row>
    <row r="806" spans="71:72" x14ac:dyDescent="0.25">
      <c r="BS806" s="160"/>
      <c r="BT806" s="258"/>
    </row>
    <row r="807" spans="71:72" x14ac:dyDescent="0.25">
      <c r="BS807" s="160"/>
      <c r="BT807" s="258"/>
    </row>
    <row r="808" spans="71:72" x14ac:dyDescent="0.25">
      <c r="BS808" s="160"/>
      <c r="BT808" s="258"/>
    </row>
    <row r="809" spans="71:72" x14ac:dyDescent="0.25">
      <c r="BS809" s="160"/>
      <c r="BT809" s="258"/>
    </row>
    <row r="810" spans="71:72" x14ac:dyDescent="0.25">
      <c r="BS810" s="160"/>
      <c r="BT810" s="258"/>
    </row>
    <row r="811" spans="71:72" x14ac:dyDescent="0.25">
      <c r="BS811" s="160"/>
      <c r="BT811" s="258"/>
    </row>
    <row r="812" spans="71:72" x14ac:dyDescent="0.25">
      <c r="BS812" s="160"/>
      <c r="BT812" s="258"/>
    </row>
    <row r="813" spans="71:72" x14ac:dyDescent="0.25">
      <c r="BS813" s="160"/>
      <c r="BT813" s="258"/>
    </row>
    <row r="814" spans="71:72" x14ac:dyDescent="0.25">
      <c r="BS814" s="160"/>
      <c r="BT814" s="258"/>
    </row>
    <row r="815" spans="71:72" x14ac:dyDescent="0.25">
      <c r="BS815" s="160"/>
      <c r="BT815" s="258"/>
    </row>
    <row r="816" spans="71:72" x14ac:dyDescent="0.25">
      <c r="BS816" s="160"/>
      <c r="BT816" s="258"/>
    </row>
    <row r="817" spans="71:72" x14ac:dyDescent="0.25">
      <c r="BS817" s="160"/>
      <c r="BT817" s="258"/>
    </row>
    <row r="818" spans="71:72" x14ac:dyDescent="0.25">
      <c r="BS818" s="160"/>
      <c r="BT818" s="258"/>
    </row>
    <row r="819" spans="71:72" x14ac:dyDescent="0.25">
      <c r="BS819" s="160"/>
      <c r="BT819" s="258"/>
    </row>
    <row r="820" spans="71:72" x14ac:dyDescent="0.25">
      <c r="BS820" s="160"/>
      <c r="BT820" s="258"/>
    </row>
    <row r="821" spans="71:72" x14ac:dyDescent="0.25">
      <c r="BS821" s="160"/>
      <c r="BT821" s="258"/>
    </row>
    <row r="822" spans="71:72" x14ac:dyDescent="0.25">
      <c r="BS822" s="160"/>
      <c r="BT822" s="258"/>
    </row>
    <row r="823" spans="71:72" x14ac:dyDescent="0.25">
      <c r="BS823" s="160"/>
      <c r="BT823" s="258"/>
    </row>
    <row r="824" spans="71:72" x14ac:dyDescent="0.25">
      <c r="BS824" s="160"/>
      <c r="BT824" s="258"/>
    </row>
    <row r="825" spans="71:72" x14ac:dyDescent="0.25">
      <c r="BS825" s="160"/>
      <c r="BT825" s="258"/>
    </row>
    <row r="826" spans="71:72" x14ac:dyDescent="0.25">
      <c r="BS826" s="160"/>
      <c r="BT826" s="258"/>
    </row>
    <row r="827" spans="71:72" x14ac:dyDescent="0.25">
      <c r="BS827" s="160"/>
      <c r="BT827" s="258"/>
    </row>
    <row r="828" spans="71:72" x14ac:dyDescent="0.25">
      <c r="BS828" s="160"/>
      <c r="BT828" s="258"/>
    </row>
    <row r="829" spans="71:72" x14ac:dyDescent="0.25">
      <c r="BS829" s="160"/>
      <c r="BT829" s="258"/>
    </row>
    <row r="830" spans="71:72" x14ac:dyDescent="0.25">
      <c r="BS830" s="160"/>
      <c r="BT830" s="258"/>
    </row>
    <row r="831" spans="71:72" x14ac:dyDescent="0.25">
      <c r="BS831" s="160"/>
      <c r="BT831" s="258"/>
    </row>
    <row r="832" spans="71:72" x14ac:dyDescent="0.25">
      <c r="BS832" s="160"/>
      <c r="BT832" s="258"/>
    </row>
    <row r="833" spans="71:72" x14ac:dyDescent="0.25">
      <c r="BS833" s="160"/>
      <c r="BT833" s="258"/>
    </row>
    <row r="834" spans="71:72" x14ac:dyDescent="0.25">
      <c r="BS834" s="160"/>
      <c r="BT834" s="258"/>
    </row>
    <row r="835" spans="71:72" x14ac:dyDescent="0.25">
      <c r="BS835" s="160"/>
      <c r="BT835" s="258"/>
    </row>
    <row r="836" spans="71:72" x14ac:dyDescent="0.25">
      <c r="BS836" s="160"/>
      <c r="BT836" s="258"/>
    </row>
    <row r="837" spans="71:72" x14ac:dyDescent="0.25">
      <c r="BS837" s="160"/>
      <c r="BT837" s="258"/>
    </row>
    <row r="838" spans="71:72" x14ac:dyDescent="0.25">
      <c r="BS838" s="160"/>
      <c r="BT838" s="258"/>
    </row>
    <row r="839" spans="71:72" x14ac:dyDescent="0.25">
      <c r="BS839" s="160"/>
      <c r="BT839" s="258"/>
    </row>
    <row r="840" spans="71:72" x14ac:dyDescent="0.25">
      <c r="BS840" s="160"/>
      <c r="BT840" s="258"/>
    </row>
    <row r="841" spans="71:72" x14ac:dyDescent="0.25">
      <c r="BS841" s="160"/>
      <c r="BT841" s="258"/>
    </row>
    <row r="842" spans="71:72" x14ac:dyDescent="0.25">
      <c r="BS842" s="160"/>
      <c r="BT842" s="258"/>
    </row>
    <row r="843" spans="71:72" x14ac:dyDescent="0.25">
      <c r="BS843" s="160"/>
      <c r="BT843" s="258"/>
    </row>
    <row r="844" spans="71:72" x14ac:dyDescent="0.25">
      <c r="BS844" s="160"/>
      <c r="BT844" s="258"/>
    </row>
    <row r="845" spans="71:72" x14ac:dyDescent="0.25">
      <c r="BS845" s="160"/>
      <c r="BT845" s="258"/>
    </row>
    <row r="846" spans="71:72" x14ac:dyDescent="0.25">
      <c r="BS846" s="160"/>
      <c r="BT846" s="258"/>
    </row>
    <row r="847" spans="71:72" x14ac:dyDescent="0.25">
      <c r="BS847" s="160"/>
      <c r="BT847" s="258"/>
    </row>
    <row r="848" spans="71:72" x14ac:dyDescent="0.25">
      <c r="BS848" s="160"/>
      <c r="BT848" s="258"/>
    </row>
    <row r="849" spans="71:72" x14ac:dyDescent="0.25">
      <c r="BS849" s="160"/>
      <c r="BT849" s="258"/>
    </row>
    <row r="850" spans="71:72" x14ac:dyDescent="0.25">
      <c r="BS850" s="160"/>
      <c r="BT850" s="258"/>
    </row>
    <row r="851" spans="71:72" x14ac:dyDescent="0.25">
      <c r="BS851" s="160"/>
      <c r="BT851" s="258"/>
    </row>
    <row r="852" spans="71:72" x14ac:dyDescent="0.25">
      <c r="BS852" s="160"/>
      <c r="BT852" s="258"/>
    </row>
    <row r="853" spans="71:72" x14ac:dyDescent="0.25">
      <c r="BS853" s="160"/>
      <c r="BT853" s="258"/>
    </row>
    <row r="854" spans="71:72" x14ac:dyDescent="0.25">
      <c r="BS854" s="160"/>
      <c r="BT854" s="258"/>
    </row>
    <row r="855" spans="71:72" x14ac:dyDescent="0.25">
      <c r="BS855" s="160"/>
      <c r="BT855" s="258"/>
    </row>
    <row r="856" spans="71:72" x14ac:dyDescent="0.25">
      <c r="BS856" s="160"/>
      <c r="BT856" s="258"/>
    </row>
    <row r="857" spans="71:72" x14ac:dyDescent="0.25">
      <c r="BS857" s="160"/>
      <c r="BT857" s="258"/>
    </row>
    <row r="858" spans="71:72" x14ac:dyDescent="0.25">
      <c r="BS858" s="160"/>
      <c r="BT858" s="258"/>
    </row>
    <row r="859" spans="71:72" x14ac:dyDescent="0.25">
      <c r="BS859" s="160"/>
      <c r="BT859" s="258"/>
    </row>
    <row r="860" spans="71:72" x14ac:dyDescent="0.25">
      <c r="BS860" s="160"/>
      <c r="BT860" s="258"/>
    </row>
    <row r="861" spans="71:72" x14ac:dyDescent="0.25">
      <c r="BS861" s="160"/>
      <c r="BT861" s="258"/>
    </row>
    <row r="862" spans="71:72" x14ac:dyDescent="0.25">
      <c r="BS862" s="160"/>
      <c r="BT862" s="258"/>
    </row>
    <row r="863" spans="71:72" x14ac:dyDescent="0.25">
      <c r="BS863" s="160"/>
      <c r="BT863" s="258"/>
    </row>
    <row r="864" spans="71:72" x14ac:dyDescent="0.25">
      <c r="BS864" s="160"/>
      <c r="BT864" s="258"/>
    </row>
    <row r="865" spans="71:72" x14ac:dyDescent="0.25">
      <c r="BS865" s="160"/>
      <c r="BT865" s="258"/>
    </row>
    <row r="866" spans="71:72" x14ac:dyDescent="0.25">
      <c r="BS866" s="160"/>
      <c r="BT866" s="258"/>
    </row>
    <row r="867" spans="71:72" x14ac:dyDescent="0.25">
      <c r="BS867" s="160"/>
      <c r="BT867" s="258"/>
    </row>
    <row r="868" spans="71:72" x14ac:dyDescent="0.25">
      <c r="BS868" s="160"/>
      <c r="BT868" s="258"/>
    </row>
    <row r="869" spans="71:72" x14ac:dyDescent="0.25">
      <c r="BS869" s="160"/>
      <c r="BT869" s="258"/>
    </row>
    <row r="870" spans="71:72" x14ac:dyDescent="0.25">
      <c r="BS870" s="160"/>
      <c r="BT870" s="258"/>
    </row>
    <row r="871" spans="71:72" x14ac:dyDescent="0.25">
      <c r="BS871" s="160"/>
      <c r="BT871" s="258"/>
    </row>
    <row r="872" spans="71:72" x14ac:dyDescent="0.25">
      <c r="BS872" s="160"/>
      <c r="BT872" s="258"/>
    </row>
    <row r="873" spans="71:72" x14ac:dyDescent="0.25">
      <c r="BS873" s="160"/>
      <c r="BT873" s="258"/>
    </row>
    <row r="874" spans="71:72" x14ac:dyDescent="0.25">
      <c r="BS874" s="160"/>
      <c r="BT874" s="258"/>
    </row>
    <row r="875" spans="71:72" x14ac:dyDescent="0.25">
      <c r="BS875" s="160"/>
      <c r="BT875" s="258"/>
    </row>
    <row r="876" spans="71:72" x14ac:dyDescent="0.25">
      <c r="BS876" s="160"/>
      <c r="BT876" s="258"/>
    </row>
    <row r="877" spans="71:72" x14ac:dyDescent="0.25">
      <c r="BS877" s="160"/>
      <c r="BT877" s="258"/>
    </row>
    <row r="878" spans="71:72" x14ac:dyDescent="0.25">
      <c r="BS878" s="160"/>
      <c r="BT878" s="258"/>
    </row>
    <row r="879" spans="71:72" x14ac:dyDescent="0.25">
      <c r="BS879" s="160"/>
      <c r="BT879" s="258"/>
    </row>
    <row r="880" spans="71:72" x14ac:dyDescent="0.25">
      <c r="BS880" s="160"/>
      <c r="BT880" s="258"/>
    </row>
    <row r="881" spans="71:72" x14ac:dyDescent="0.25">
      <c r="BS881" s="160"/>
      <c r="BT881" s="258"/>
    </row>
    <row r="882" spans="71:72" x14ac:dyDescent="0.25">
      <c r="BS882" s="160"/>
      <c r="BT882" s="258"/>
    </row>
    <row r="883" spans="71:72" x14ac:dyDescent="0.25">
      <c r="BS883" s="160"/>
      <c r="BT883" s="258"/>
    </row>
    <row r="884" spans="71:72" x14ac:dyDescent="0.25">
      <c r="BS884" s="160"/>
      <c r="BT884" s="258"/>
    </row>
    <row r="885" spans="71:72" x14ac:dyDescent="0.25">
      <c r="BS885" s="160"/>
      <c r="BT885" s="258"/>
    </row>
    <row r="886" spans="71:72" x14ac:dyDescent="0.25">
      <c r="BS886" s="160"/>
      <c r="BT886" s="258"/>
    </row>
    <row r="887" spans="71:72" x14ac:dyDescent="0.25">
      <c r="BS887" s="160"/>
      <c r="BT887" s="258"/>
    </row>
    <row r="888" spans="71:72" x14ac:dyDescent="0.25">
      <c r="BS888" s="160"/>
      <c r="BT888" s="258"/>
    </row>
    <row r="889" spans="71:72" x14ac:dyDescent="0.25">
      <c r="BS889" s="160"/>
      <c r="BT889" s="258"/>
    </row>
    <row r="890" spans="71:72" x14ac:dyDescent="0.25">
      <c r="BS890" s="160"/>
      <c r="BT890" s="258"/>
    </row>
    <row r="891" spans="71:72" x14ac:dyDescent="0.25">
      <c r="BS891" s="160"/>
      <c r="BT891" s="258"/>
    </row>
    <row r="892" spans="71:72" x14ac:dyDescent="0.25">
      <c r="BS892" s="160"/>
      <c r="BT892" s="258"/>
    </row>
    <row r="893" spans="71:72" x14ac:dyDescent="0.25">
      <c r="BS893" s="160"/>
      <c r="BT893" s="258"/>
    </row>
    <row r="894" spans="71:72" x14ac:dyDescent="0.25">
      <c r="BS894" s="160"/>
      <c r="BT894" s="258"/>
    </row>
    <row r="895" spans="71:72" x14ac:dyDescent="0.25">
      <c r="BS895" s="160"/>
      <c r="BT895" s="258"/>
    </row>
    <row r="896" spans="71:72" x14ac:dyDescent="0.25">
      <c r="BS896" s="160"/>
      <c r="BT896" s="258"/>
    </row>
    <row r="897" spans="71:72" x14ac:dyDescent="0.25">
      <c r="BS897" s="160"/>
      <c r="BT897" s="258"/>
    </row>
    <row r="898" spans="71:72" x14ac:dyDescent="0.25">
      <c r="BS898" s="160"/>
      <c r="BT898" s="258"/>
    </row>
    <row r="899" spans="71:72" x14ac:dyDescent="0.25">
      <c r="BS899" s="160"/>
      <c r="BT899" s="258"/>
    </row>
    <row r="900" spans="71:72" x14ac:dyDescent="0.25">
      <c r="BS900" s="160"/>
      <c r="BT900" s="258"/>
    </row>
    <row r="901" spans="71:72" x14ac:dyDescent="0.25">
      <c r="BS901" s="160"/>
      <c r="BT901" s="258"/>
    </row>
    <row r="902" spans="71:72" x14ac:dyDescent="0.25">
      <c r="BS902" s="160"/>
      <c r="BT902" s="258"/>
    </row>
    <row r="903" spans="71:72" x14ac:dyDescent="0.25">
      <c r="BS903" s="160"/>
      <c r="BT903" s="258"/>
    </row>
    <row r="904" spans="71:72" x14ac:dyDescent="0.25">
      <c r="BS904" s="160"/>
      <c r="BT904" s="258"/>
    </row>
    <row r="905" spans="71:72" x14ac:dyDescent="0.25">
      <c r="BS905" s="160"/>
      <c r="BT905" s="258"/>
    </row>
    <row r="906" spans="71:72" x14ac:dyDescent="0.25">
      <c r="BS906" s="160"/>
      <c r="BT906" s="258"/>
    </row>
    <row r="907" spans="71:72" x14ac:dyDescent="0.25">
      <c r="BS907" s="160"/>
      <c r="BT907" s="258"/>
    </row>
    <row r="908" spans="71:72" x14ac:dyDescent="0.25">
      <c r="BS908" s="160"/>
      <c r="BT908" s="258"/>
    </row>
    <row r="909" spans="71:72" x14ac:dyDescent="0.25">
      <c r="BS909" s="160"/>
      <c r="BT909" s="258"/>
    </row>
    <row r="910" spans="71:72" x14ac:dyDescent="0.25">
      <c r="BS910" s="160"/>
      <c r="BT910" s="258"/>
    </row>
    <row r="911" spans="71:72" x14ac:dyDescent="0.25">
      <c r="BS911" s="160"/>
      <c r="BT911" s="258"/>
    </row>
    <row r="912" spans="71:72" x14ac:dyDescent="0.25">
      <c r="BS912" s="160"/>
      <c r="BT912" s="258"/>
    </row>
    <row r="913" spans="71:72" x14ac:dyDescent="0.25">
      <c r="BS913" s="160"/>
      <c r="BT913" s="258"/>
    </row>
    <row r="914" spans="71:72" x14ac:dyDescent="0.25">
      <c r="BS914" s="160"/>
      <c r="BT914" s="258"/>
    </row>
    <row r="915" spans="71:72" x14ac:dyDescent="0.25">
      <c r="BS915" s="160"/>
      <c r="BT915" s="258"/>
    </row>
    <row r="916" spans="71:72" x14ac:dyDescent="0.25">
      <c r="BS916" s="160"/>
      <c r="BT916" s="258"/>
    </row>
    <row r="917" spans="71:72" x14ac:dyDescent="0.25">
      <c r="BS917" s="160"/>
      <c r="BT917" s="258"/>
    </row>
    <row r="918" spans="71:72" x14ac:dyDescent="0.25">
      <c r="BS918" s="160"/>
      <c r="BT918" s="258"/>
    </row>
    <row r="919" spans="71:72" x14ac:dyDescent="0.25">
      <c r="BS919" s="160"/>
      <c r="BT919" s="258"/>
    </row>
    <row r="920" spans="71:72" x14ac:dyDescent="0.25">
      <c r="BS920" s="160"/>
      <c r="BT920" s="258"/>
    </row>
    <row r="921" spans="71:72" x14ac:dyDescent="0.25">
      <c r="BS921" s="160"/>
      <c r="BT921" s="258"/>
    </row>
    <row r="922" spans="71:72" x14ac:dyDescent="0.25">
      <c r="BS922" s="160"/>
      <c r="BT922" s="258"/>
    </row>
    <row r="923" spans="71:72" x14ac:dyDescent="0.25">
      <c r="BS923" s="160"/>
      <c r="BT923" s="258"/>
    </row>
    <row r="924" spans="71:72" x14ac:dyDescent="0.25">
      <c r="BS924" s="160"/>
      <c r="BT924" s="258"/>
    </row>
    <row r="925" spans="71:72" x14ac:dyDescent="0.25">
      <c r="BS925" s="160"/>
      <c r="BT925" s="258"/>
    </row>
    <row r="926" spans="71:72" x14ac:dyDescent="0.25">
      <c r="BS926" s="160"/>
      <c r="BT926" s="258"/>
    </row>
    <row r="927" spans="71:72" x14ac:dyDescent="0.25">
      <c r="BS927" s="160"/>
      <c r="BT927" s="258"/>
    </row>
    <row r="928" spans="71:72" x14ac:dyDescent="0.25">
      <c r="BS928" s="160"/>
      <c r="BT928" s="258"/>
    </row>
    <row r="929" spans="71:72" x14ac:dyDescent="0.25">
      <c r="BS929" s="160"/>
      <c r="BT929" s="258"/>
    </row>
    <row r="930" spans="71:72" x14ac:dyDescent="0.25">
      <c r="BS930" s="160"/>
      <c r="BT930" s="258"/>
    </row>
    <row r="931" spans="71:72" x14ac:dyDescent="0.25">
      <c r="BS931" s="160"/>
      <c r="BT931" s="258"/>
    </row>
    <row r="932" spans="71:72" x14ac:dyDescent="0.25">
      <c r="BS932" s="160"/>
      <c r="BT932" s="258"/>
    </row>
    <row r="933" spans="71:72" x14ac:dyDescent="0.25">
      <c r="BS933" s="160"/>
      <c r="BT933" s="258"/>
    </row>
    <row r="934" spans="71:72" x14ac:dyDescent="0.25">
      <c r="BS934" s="160"/>
      <c r="BT934" s="258"/>
    </row>
    <row r="935" spans="71:72" x14ac:dyDescent="0.25">
      <c r="BS935" s="160"/>
      <c r="BT935" s="258"/>
    </row>
    <row r="936" spans="71:72" x14ac:dyDescent="0.25">
      <c r="BS936" s="160"/>
      <c r="BT936" s="258"/>
    </row>
    <row r="937" spans="71:72" x14ac:dyDescent="0.25">
      <c r="BS937" s="160"/>
      <c r="BT937" s="258"/>
    </row>
    <row r="938" spans="71:72" x14ac:dyDescent="0.25">
      <c r="BS938" s="160"/>
      <c r="BT938" s="258"/>
    </row>
    <row r="939" spans="71:72" x14ac:dyDescent="0.25">
      <c r="BS939" s="160"/>
      <c r="BT939" s="258"/>
    </row>
    <row r="940" spans="71:72" x14ac:dyDescent="0.25">
      <c r="BS940" s="160"/>
      <c r="BT940" s="258"/>
    </row>
    <row r="941" spans="71:72" x14ac:dyDescent="0.25">
      <c r="BS941" s="160"/>
      <c r="BT941" s="258"/>
    </row>
    <row r="942" spans="71:72" x14ac:dyDescent="0.25">
      <c r="BS942" s="160"/>
      <c r="BT942" s="258"/>
    </row>
    <row r="943" spans="71:72" x14ac:dyDescent="0.25">
      <c r="BS943" s="160"/>
      <c r="BT943" s="258"/>
    </row>
    <row r="944" spans="71:72" x14ac:dyDescent="0.25">
      <c r="BS944" s="160"/>
      <c r="BT944" s="258"/>
    </row>
    <row r="945" spans="71:72" x14ac:dyDescent="0.25">
      <c r="BS945" s="160"/>
      <c r="BT945" s="258"/>
    </row>
    <row r="946" spans="71:72" x14ac:dyDescent="0.25">
      <c r="BS946" s="160"/>
      <c r="BT946" s="258"/>
    </row>
    <row r="947" spans="71:72" x14ac:dyDescent="0.25">
      <c r="BS947" s="160"/>
      <c r="BT947" s="258"/>
    </row>
    <row r="948" spans="71:72" x14ac:dyDescent="0.25">
      <c r="BS948" s="160"/>
      <c r="BT948" s="258"/>
    </row>
    <row r="949" spans="71:72" x14ac:dyDescent="0.25">
      <c r="BS949" s="160"/>
      <c r="BT949" s="258"/>
    </row>
    <row r="950" spans="71:72" x14ac:dyDescent="0.25">
      <c r="BS950" s="160"/>
      <c r="BT950" s="258"/>
    </row>
    <row r="951" spans="71:72" x14ac:dyDescent="0.25">
      <c r="BS951" s="160"/>
      <c r="BT951" s="258"/>
    </row>
    <row r="952" spans="71:72" x14ac:dyDescent="0.25">
      <c r="BS952" s="160"/>
      <c r="BT952" s="258"/>
    </row>
    <row r="953" spans="71:72" x14ac:dyDescent="0.25">
      <c r="BS953" s="160"/>
      <c r="BT953" s="258"/>
    </row>
    <row r="954" spans="71:72" x14ac:dyDescent="0.25">
      <c r="BS954" s="160"/>
      <c r="BT954" s="258"/>
    </row>
    <row r="955" spans="71:72" x14ac:dyDescent="0.25">
      <c r="BS955" s="160"/>
      <c r="BT955" s="258"/>
    </row>
    <row r="956" spans="71:72" x14ac:dyDescent="0.25">
      <c r="BS956" s="160"/>
      <c r="BT956" s="258"/>
    </row>
    <row r="957" spans="71:72" x14ac:dyDescent="0.25">
      <c r="BS957" s="160"/>
      <c r="BT957" s="258"/>
    </row>
    <row r="958" spans="71:72" x14ac:dyDescent="0.25">
      <c r="BS958" s="160"/>
      <c r="BT958" s="258"/>
    </row>
    <row r="959" spans="71:72" x14ac:dyDescent="0.25">
      <c r="BS959" s="160"/>
      <c r="BT959" s="258"/>
    </row>
    <row r="960" spans="71:72" x14ac:dyDescent="0.25">
      <c r="BS960" s="160"/>
      <c r="BT960" s="258"/>
    </row>
    <row r="961" spans="71:72" x14ac:dyDescent="0.25">
      <c r="BS961" s="160"/>
      <c r="BT961" s="258"/>
    </row>
    <row r="962" spans="71:72" x14ac:dyDescent="0.25">
      <c r="BS962" s="160"/>
      <c r="BT962" s="258"/>
    </row>
    <row r="963" spans="71:72" x14ac:dyDescent="0.25">
      <c r="BS963" s="160"/>
      <c r="BT963" s="258"/>
    </row>
    <row r="964" spans="71:72" x14ac:dyDescent="0.25">
      <c r="BS964" s="160"/>
      <c r="BT964" s="258"/>
    </row>
    <row r="965" spans="71:72" x14ac:dyDescent="0.25">
      <c r="BS965" s="160"/>
      <c r="BT965" s="258"/>
    </row>
    <row r="966" spans="71:72" x14ac:dyDescent="0.25">
      <c r="BS966" s="160"/>
      <c r="BT966" s="258"/>
    </row>
    <row r="967" spans="71:72" x14ac:dyDescent="0.25">
      <c r="BS967" s="160"/>
      <c r="BT967" s="258"/>
    </row>
    <row r="968" spans="71:72" x14ac:dyDescent="0.25">
      <c r="BS968" s="160"/>
      <c r="BT968" s="258"/>
    </row>
    <row r="969" spans="71:72" x14ac:dyDescent="0.25">
      <c r="BS969" s="160"/>
      <c r="BT969" s="258"/>
    </row>
    <row r="970" spans="71:72" x14ac:dyDescent="0.25">
      <c r="BS970" s="160"/>
      <c r="BT970" s="258"/>
    </row>
    <row r="971" spans="71:72" x14ac:dyDescent="0.25">
      <c r="BS971" s="160"/>
      <c r="BT971" s="258"/>
    </row>
    <row r="972" spans="71:72" x14ac:dyDescent="0.25">
      <c r="BS972" s="160"/>
      <c r="BT972" s="258"/>
    </row>
    <row r="973" spans="71:72" x14ac:dyDescent="0.25">
      <c r="BS973" s="160"/>
      <c r="BT973" s="258"/>
    </row>
    <row r="974" spans="71:72" x14ac:dyDescent="0.25">
      <c r="BS974" s="160"/>
      <c r="BT974" s="258"/>
    </row>
    <row r="975" spans="71:72" x14ac:dyDescent="0.25">
      <c r="BS975" s="160"/>
      <c r="BT975" s="258"/>
    </row>
    <row r="976" spans="71:72" x14ac:dyDescent="0.25">
      <c r="BS976" s="160"/>
      <c r="BT976" s="258"/>
    </row>
    <row r="977" spans="71:72" x14ac:dyDescent="0.25">
      <c r="BS977" s="160"/>
      <c r="BT977" s="258"/>
    </row>
    <row r="978" spans="71:72" x14ac:dyDescent="0.25">
      <c r="BS978" s="160"/>
      <c r="BT978" s="258"/>
    </row>
    <row r="979" spans="71:72" x14ac:dyDescent="0.25">
      <c r="BS979" s="160"/>
      <c r="BT979" s="258"/>
    </row>
    <row r="980" spans="71:72" x14ac:dyDescent="0.25">
      <c r="BS980" s="160"/>
      <c r="BT980" s="258"/>
    </row>
    <row r="981" spans="71:72" x14ac:dyDescent="0.25">
      <c r="BS981" s="160"/>
      <c r="BT981" s="258"/>
    </row>
    <row r="982" spans="71:72" x14ac:dyDescent="0.25">
      <c r="BS982" s="160"/>
      <c r="BT982" s="258"/>
    </row>
    <row r="983" spans="71:72" x14ac:dyDescent="0.25">
      <c r="BS983" s="160"/>
      <c r="BT983" s="258"/>
    </row>
    <row r="984" spans="71:72" x14ac:dyDescent="0.25">
      <c r="BS984" s="160"/>
      <c r="BT984" s="258"/>
    </row>
    <row r="985" spans="71:72" x14ac:dyDescent="0.25">
      <c r="BS985" s="160"/>
      <c r="BT985" s="258"/>
    </row>
    <row r="986" spans="71:72" x14ac:dyDescent="0.25">
      <c r="BS986" s="160"/>
      <c r="BT986" s="258"/>
    </row>
    <row r="987" spans="71:72" x14ac:dyDescent="0.25">
      <c r="BS987" s="160"/>
      <c r="BT987" s="258"/>
    </row>
    <row r="988" spans="71:72" x14ac:dyDescent="0.25">
      <c r="BS988" s="160"/>
      <c r="BT988" s="258"/>
    </row>
    <row r="989" spans="71:72" x14ac:dyDescent="0.25">
      <c r="BS989" s="160"/>
      <c r="BT989" s="258"/>
    </row>
    <row r="990" spans="71:72" x14ac:dyDescent="0.25">
      <c r="BS990" s="160"/>
      <c r="BT990" s="258"/>
    </row>
    <row r="991" spans="71:72" x14ac:dyDescent="0.25">
      <c r="BS991" s="160"/>
      <c r="BT991" s="258"/>
    </row>
    <row r="992" spans="71:72" x14ac:dyDescent="0.25">
      <c r="BS992" s="160"/>
      <c r="BT992" s="258"/>
    </row>
    <row r="993" spans="71:72" x14ac:dyDescent="0.25">
      <c r="BS993" s="160"/>
      <c r="BT993" s="258"/>
    </row>
    <row r="994" spans="71:72" x14ac:dyDescent="0.25">
      <c r="BS994" s="160"/>
      <c r="BT994" s="258"/>
    </row>
    <row r="995" spans="71:72" x14ac:dyDescent="0.25">
      <c r="BS995" s="160"/>
      <c r="BT995" s="258"/>
    </row>
    <row r="996" spans="71:72" x14ac:dyDescent="0.25">
      <c r="BS996" s="160"/>
      <c r="BT996" s="258"/>
    </row>
    <row r="997" spans="71:72" x14ac:dyDescent="0.25">
      <c r="BS997" s="160"/>
      <c r="BT997" s="258"/>
    </row>
    <row r="998" spans="71:72" x14ac:dyDescent="0.25">
      <c r="BS998" s="160"/>
      <c r="BT998" s="258"/>
    </row>
    <row r="999" spans="71:72" x14ac:dyDescent="0.25">
      <c r="BS999" s="160"/>
      <c r="BT999" s="258"/>
    </row>
    <row r="1000" spans="71:72" x14ac:dyDescent="0.25">
      <c r="BS1000" s="160"/>
      <c r="BT1000" s="258"/>
    </row>
    <row r="1001" spans="71:72" x14ac:dyDescent="0.25">
      <c r="BS1001" s="160"/>
      <c r="BT1001" s="258"/>
    </row>
    <row r="1002" spans="71:72" x14ac:dyDescent="0.25">
      <c r="BS1002" s="160"/>
      <c r="BT1002" s="258"/>
    </row>
    <row r="1003" spans="71:72" x14ac:dyDescent="0.25">
      <c r="BS1003" s="160"/>
      <c r="BT1003" s="258"/>
    </row>
    <row r="1004" spans="71:72" x14ac:dyDescent="0.25">
      <c r="BS1004" s="160"/>
      <c r="BT1004" s="258"/>
    </row>
    <row r="1005" spans="71:72" x14ac:dyDescent="0.25">
      <c r="BS1005" s="160"/>
      <c r="BT1005" s="258"/>
    </row>
    <row r="1006" spans="71:72" x14ac:dyDescent="0.25">
      <c r="BS1006" s="160"/>
      <c r="BT1006" s="258"/>
    </row>
    <row r="1007" spans="71:72" x14ac:dyDescent="0.25">
      <c r="BS1007" s="160"/>
      <c r="BT1007" s="258"/>
    </row>
    <row r="1008" spans="71:72" x14ac:dyDescent="0.25">
      <c r="BS1008" s="160"/>
      <c r="BT1008" s="258"/>
    </row>
    <row r="1009" spans="71:72" x14ac:dyDescent="0.25">
      <c r="BS1009" s="160"/>
      <c r="BT1009" s="258"/>
    </row>
    <row r="1010" spans="71:72" x14ac:dyDescent="0.25">
      <c r="BS1010" s="160"/>
      <c r="BT1010" s="258"/>
    </row>
    <row r="1011" spans="71:72" x14ac:dyDescent="0.25">
      <c r="BS1011" s="160"/>
      <c r="BT1011" s="258"/>
    </row>
    <row r="1012" spans="71:72" x14ac:dyDescent="0.25">
      <c r="BS1012" s="160"/>
      <c r="BT1012" s="258"/>
    </row>
    <row r="1013" spans="71:72" x14ac:dyDescent="0.25">
      <c r="BS1013" s="160"/>
      <c r="BT1013" s="258"/>
    </row>
    <row r="1014" spans="71:72" x14ac:dyDescent="0.25">
      <c r="BS1014" s="160"/>
      <c r="BT1014" s="258"/>
    </row>
    <row r="1015" spans="71:72" x14ac:dyDescent="0.25">
      <c r="BS1015" s="160"/>
      <c r="BT1015" s="258"/>
    </row>
    <row r="1016" spans="71:72" x14ac:dyDescent="0.25">
      <c r="BS1016" s="160"/>
      <c r="BT1016" s="258"/>
    </row>
    <row r="1017" spans="71:72" x14ac:dyDescent="0.25">
      <c r="BS1017" s="160"/>
      <c r="BT1017" s="258"/>
    </row>
    <row r="1018" spans="71:72" x14ac:dyDescent="0.25">
      <c r="BS1018" s="160"/>
      <c r="BT1018" s="258"/>
    </row>
    <row r="1019" spans="71:72" x14ac:dyDescent="0.25">
      <c r="BS1019" s="160"/>
      <c r="BT1019" s="258"/>
    </row>
    <row r="1020" spans="71:72" x14ac:dyDescent="0.25">
      <c r="BS1020" s="160"/>
      <c r="BT1020" s="258"/>
    </row>
    <row r="1021" spans="71:72" x14ac:dyDescent="0.25">
      <c r="BS1021" s="160"/>
      <c r="BT1021" s="258"/>
    </row>
    <row r="1022" spans="71:72" x14ac:dyDescent="0.25">
      <c r="BS1022" s="160"/>
      <c r="BT1022" s="258"/>
    </row>
    <row r="1023" spans="71:72" x14ac:dyDescent="0.25">
      <c r="BS1023" s="160"/>
      <c r="BT1023" s="258"/>
    </row>
    <row r="1024" spans="71:72" x14ac:dyDescent="0.25">
      <c r="BS1024" s="160"/>
      <c r="BT1024" s="258"/>
    </row>
    <row r="1025" spans="71:72" x14ac:dyDescent="0.25">
      <c r="BS1025" s="160"/>
      <c r="BT1025" s="258"/>
    </row>
    <row r="1026" spans="71:72" x14ac:dyDescent="0.25">
      <c r="BS1026" s="160"/>
      <c r="BT1026" s="258"/>
    </row>
    <row r="1027" spans="71:72" x14ac:dyDescent="0.25">
      <c r="BS1027" s="160"/>
      <c r="BT1027" s="258"/>
    </row>
    <row r="1028" spans="71:72" x14ac:dyDescent="0.25">
      <c r="BS1028" s="160"/>
      <c r="BT1028" s="258"/>
    </row>
    <row r="1029" spans="71:72" x14ac:dyDescent="0.25">
      <c r="BS1029" s="160"/>
      <c r="BT1029" s="258"/>
    </row>
    <row r="1030" spans="71:72" x14ac:dyDescent="0.25">
      <c r="BS1030" s="160"/>
      <c r="BT1030" s="258"/>
    </row>
    <row r="1031" spans="71:72" x14ac:dyDescent="0.25">
      <c r="BS1031" s="160"/>
      <c r="BT1031" s="258"/>
    </row>
    <row r="1032" spans="71:72" x14ac:dyDescent="0.25">
      <c r="BS1032" s="160"/>
      <c r="BT1032" s="258"/>
    </row>
    <row r="1033" spans="71:72" x14ac:dyDescent="0.25">
      <c r="BS1033" s="160"/>
      <c r="BT1033" s="258"/>
    </row>
    <row r="1034" spans="71:72" x14ac:dyDescent="0.25">
      <c r="BS1034" s="160"/>
      <c r="BT1034" s="258"/>
    </row>
    <row r="1035" spans="71:72" x14ac:dyDescent="0.25">
      <c r="BS1035" s="160"/>
      <c r="BT1035" s="258"/>
    </row>
    <row r="1036" spans="71:72" x14ac:dyDescent="0.25">
      <c r="BS1036" s="160"/>
      <c r="BT1036" s="258"/>
    </row>
    <row r="1037" spans="71:72" x14ac:dyDescent="0.25">
      <c r="BS1037" s="160"/>
      <c r="BT1037" s="258"/>
    </row>
    <row r="1038" spans="71:72" x14ac:dyDescent="0.25">
      <c r="BS1038" s="160"/>
      <c r="BT1038" s="258"/>
    </row>
    <row r="1039" spans="71:72" x14ac:dyDescent="0.25">
      <c r="BS1039" s="160"/>
      <c r="BT1039" s="258"/>
    </row>
    <row r="1040" spans="71:72" x14ac:dyDescent="0.25">
      <c r="BS1040" s="160"/>
      <c r="BT1040" s="258"/>
    </row>
    <row r="1041" spans="71:72" x14ac:dyDescent="0.25">
      <c r="BS1041" s="160"/>
      <c r="BT1041" s="258"/>
    </row>
    <row r="1042" spans="71:72" x14ac:dyDescent="0.25">
      <c r="BS1042" s="160"/>
      <c r="BT1042" s="258"/>
    </row>
    <row r="1043" spans="71:72" x14ac:dyDescent="0.25">
      <c r="BS1043" s="160"/>
      <c r="BT1043" s="258"/>
    </row>
    <row r="1044" spans="71:72" x14ac:dyDescent="0.25">
      <c r="BS1044" s="160"/>
      <c r="BT1044" s="258"/>
    </row>
    <row r="1045" spans="71:72" x14ac:dyDescent="0.25">
      <c r="BS1045" s="160"/>
      <c r="BT1045" s="258"/>
    </row>
    <row r="1046" spans="71:72" x14ac:dyDescent="0.25">
      <c r="BS1046" s="160"/>
      <c r="BT1046" s="258"/>
    </row>
    <row r="1047" spans="71:72" x14ac:dyDescent="0.25">
      <c r="BS1047" s="160"/>
      <c r="BT1047" s="258"/>
    </row>
    <row r="1048" spans="71:72" x14ac:dyDescent="0.25">
      <c r="BS1048" s="160"/>
      <c r="BT1048" s="258"/>
    </row>
    <row r="1049" spans="71:72" x14ac:dyDescent="0.25">
      <c r="BS1049" s="160"/>
      <c r="BT1049" s="258"/>
    </row>
    <row r="1050" spans="71:72" x14ac:dyDescent="0.25">
      <c r="BS1050" s="160"/>
      <c r="BT1050" s="258"/>
    </row>
    <row r="1051" spans="71:72" x14ac:dyDescent="0.25">
      <c r="BS1051" s="160"/>
      <c r="BT1051" s="258"/>
    </row>
    <row r="1052" spans="71:72" x14ac:dyDescent="0.25">
      <c r="BS1052" s="160"/>
      <c r="BT1052" s="258"/>
    </row>
    <row r="1053" spans="71:72" x14ac:dyDescent="0.25">
      <c r="BS1053" s="160"/>
      <c r="BT1053" s="258"/>
    </row>
    <row r="1054" spans="71:72" x14ac:dyDescent="0.25">
      <c r="BS1054" s="160"/>
      <c r="BT1054" s="258"/>
    </row>
    <row r="1055" spans="71:72" x14ac:dyDescent="0.25">
      <c r="BS1055" s="160"/>
      <c r="BT1055" s="258"/>
    </row>
    <row r="1056" spans="71:72" x14ac:dyDescent="0.25">
      <c r="BS1056" s="160"/>
      <c r="BT1056" s="258"/>
    </row>
    <row r="1057" spans="71:72" x14ac:dyDescent="0.25">
      <c r="BS1057" s="160"/>
      <c r="BT1057" s="258"/>
    </row>
    <row r="1058" spans="71:72" x14ac:dyDescent="0.25">
      <c r="BS1058" s="160"/>
      <c r="BT1058" s="258"/>
    </row>
    <row r="1059" spans="71:72" x14ac:dyDescent="0.25">
      <c r="BS1059" s="160"/>
      <c r="BT1059" s="258"/>
    </row>
    <row r="1060" spans="71:72" x14ac:dyDescent="0.25">
      <c r="BS1060" s="160"/>
      <c r="BT1060" s="258"/>
    </row>
    <row r="1061" spans="71:72" x14ac:dyDescent="0.25">
      <c r="BS1061" s="160"/>
      <c r="BT1061" s="258"/>
    </row>
    <row r="1062" spans="71:72" x14ac:dyDescent="0.25">
      <c r="BS1062" s="160"/>
      <c r="BT1062" s="258"/>
    </row>
    <row r="1063" spans="71:72" x14ac:dyDescent="0.25">
      <c r="BS1063" s="160"/>
      <c r="BT1063" s="258"/>
    </row>
    <row r="1064" spans="71:72" x14ac:dyDescent="0.25">
      <c r="BS1064" s="160"/>
      <c r="BT1064" s="258"/>
    </row>
    <row r="1065" spans="71:72" x14ac:dyDescent="0.25">
      <c r="BS1065" s="160"/>
      <c r="BT1065" s="258"/>
    </row>
    <row r="1066" spans="71:72" x14ac:dyDescent="0.25">
      <c r="BS1066" s="160"/>
      <c r="BT1066" s="258"/>
    </row>
    <row r="1067" spans="71:72" x14ac:dyDescent="0.25">
      <c r="BS1067" s="160"/>
      <c r="BT1067" s="258"/>
    </row>
    <row r="1068" spans="71:72" x14ac:dyDescent="0.25">
      <c r="BS1068" s="160"/>
      <c r="BT1068" s="258"/>
    </row>
    <row r="1069" spans="71:72" x14ac:dyDescent="0.25">
      <c r="BS1069" s="160"/>
      <c r="BT1069" s="258"/>
    </row>
    <row r="1070" spans="71:72" x14ac:dyDescent="0.25">
      <c r="BS1070" s="160"/>
      <c r="BT1070" s="258"/>
    </row>
    <row r="1071" spans="71:72" x14ac:dyDescent="0.25">
      <c r="BS1071" s="160"/>
      <c r="BT1071" s="258"/>
    </row>
    <row r="1072" spans="71:72" x14ac:dyDescent="0.25">
      <c r="BS1072" s="160"/>
      <c r="BT1072" s="258"/>
    </row>
    <row r="1073" spans="71:72" x14ac:dyDescent="0.25">
      <c r="BS1073" s="160"/>
      <c r="BT1073" s="258"/>
    </row>
    <row r="1074" spans="71:72" x14ac:dyDescent="0.25">
      <c r="BS1074" s="160"/>
      <c r="BT1074" s="258"/>
    </row>
    <row r="1075" spans="71:72" x14ac:dyDescent="0.25">
      <c r="BS1075" s="160"/>
      <c r="BT1075" s="258"/>
    </row>
    <row r="1076" spans="71:72" x14ac:dyDescent="0.25">
      <c r="BS1076" s="160"/>
      <c r="BT1076" s="258"/>
    </row>
    <row r="1077" spans="71:72" x14ac:dyDescent="0.25">
      <c r="BS1077" s="160"/>
      <c r="BT1077" s="258"/>
    </row>
    <row r="1078" spans="71:72" x14ac:dyDescent="0.25">
      <c r="BS1078" s="160"/>
      <c r="BT1078" s="258"/>
    </row>
    <row r="1079" spans="71:72" x14ac:dyDescent="0.25">
      <c r="BS1079" s="160"/>
      <c r="BT1079" s="258"/>
    </row>
    <row r="1080" spans="71:72" x14ac:dyDescent="0.25">
      <c r="BS1080" s="160"/>
      <c r="BT1080" s="258"/>
    </row>
    <row r="1081" spans="71:72" x14ac:dyDescent="0.25">
      <c r="BS1081" s="160"/>
      <c r="BT1081" s="258"/>
    </row>
    <row r="1082" spans="71:72" x14ac:dyDescent="0.25">
      <c r="BS1082" s="160"/>
      <c r="BT1082" s="258"/>
    </row>
    <row r="1083" spans="71:72" x14ac:dyDescent="0.25">
      <c r="BS1083" s="160"/>
      <c r="BT1083" s="258"/>
    </row>
    <row r="1084" spans="71:72" x14ac:dyDescent="0.25">
      <c r="BS1084" s="160"/>
      <c r="BT1084" s="258"/>
    </row>
    <row r="1085" spans="71:72" x14ac:dyDescent="0.25">
      <c r="BS1085" s="160"/>
      <c r="BT1085" s="258"/>
    </row>
    <row r="1086" spans="71:72" x14ac:dyDescent="0.25">
      <c r="BS1086" s="160"/>
      <c r="BT1086" s="258"/>
    </row>
    <row r="1087" spans="71:72" x14ac:dyDescent="0.25">
      <c r="BS1087" s="160"/>
      <c r="BT1087" s="258"/>
    </row>
    <row r="1088" spans="71:72" x14ac:dyDescent="0.25">
      <c r="BS1088" s="160"/>
      <c r="BT1088" s="258"/>
    </row>
    <row r="1089" spans="71:72" x14ac:dyDescent="0.25">
      <c r="BS1089" s="160"/>
      <c r="BT1089" s="258"/>
    </row>
    <row r="1090" spans="71:72" x14ac:dyDescent="0.25">
      <c r="BS1090" s="160"/>
      <c r="BT1090" s="258"/>
    </row>
    <row r="1091" spans="71:72" x14ac:dyDescent="0.25">
      <c r="BS1091" s="160"/>
      <c r="BT1091" s="258"/>
    </row>
    <row r="1092" spans="71:72" x14ac:dyDescent="0.25">
      <c r="BS1092" s="160"/>
      <c r="BT1092" s="258"/>
    </row>
    <row r="1093" spans="71:72" x14ac:dyDescent="0.25">
      <c r="BS1093" s="160"/>
      <c r="BT1093" s="258"/>
    </row>
    <row r="1094" spans="71:72" x14ac:dyDescent="0.25">
      <c r="BS1094" s="160"/>
      <c r="BT1094" s="258"/>
    </row>
    <row r="1095" spans="71:72" x14ac:dyDescent="0.25">
      <c r="BS1095" s="160"/>
      <c r="BT1095" s="258"/>
    </row>
    <row r="1096" spans="71:72" x14ac:dyDescent="0.25">
      <c r="BS1096" s="160"/>
      <c r="BT1096" s="258"/>
    </row>
    <row r="1097" spans="71:72" x14ac:dyDescent="0.25">
      <c r="BS1097" s="160"/>
      <c r="BT1097" s="258"/>
    </row>
    <row r="1098" spans="71:72" x14ac:dyDescent="0.25">
      <c r="BS1098" s="160"/>
      <c r="BT1098" s="258"/>
    </row>
    <row r="1099" spans="71:72" x14ac:dyDescent="0.25">
      <c r="BS1099" s="160"/>
      <c r="BT1099" s="258"/>
    </row>
    <row r="1100" spans="71:72" x14ac:dyDescent="0.25">
      <c r="BS1100" s="160"/>
      <c r="BT1100" s="258"/>
    </row>
    <row r="1101" spans="71:72" x14ac:dyDescent="0.25">
      <c r="BS1101" s="160"/>
      <c r="BT1101" s="258"/>
    </row>
    <row r="1102" spans="71:72" x14ac:dyDescent="0.25">
      <c r="BS1102" s="160"/>
      <c r="BT1102" s="258"/>
    </row>
    <row r="1103" spans="71:72" x14ac:dyDescent="0.25">
      <c r="BS1103" s="160"/>
      <c r="BT1103" s="258"/>
    </row>
    <row r="1104" spans="71:72" x14ac:dyDescent="0.25">
      <c r="BS1104" s="160"/>
      <c r="BT1104" s="258"/>
    </row>
    <row r="1105" spans="71:72" x14ac:dyDescent="0.25">
      <c r="BS1105" s="160"/>
      <c r="BT1105" s="258"/>
    </row>
    <row r="1106" spans="71:72" x14ac:dyDescent="0.25">
      <c r="BS1106" s="160"/>
      <c r="BT1106" s="258"/>
    </row>
    <row r="1107" spans="71:72" x14ac:dyDescent="0.25">
      <c r="BS1107" s="160"/>
      <c r="BT1107" s="258"/>
    </row>
    <row r="1108" spans="71:72" x14ac:dyDescent="0.25">
      <c r="BS1108" s="160"/>
      <c r="BT1108" s="258"/>
    </row>
    <row r="1109" spans="71:72" x14ac:dyDescent="0.25">
      <c r="BS1109" s="160"/>
      <c r="BT1109" s="258"/>
    </row>
    <row r="1110" spans="71:72" x14ac:dyDescent="0.25">
      <c r="BS1110" s="160"/>
      <c r="BT1110" s="258"/>
    </row>
    <row r="1111" spans="71:72" x14ac:dyDescent="0.25">
      <c r="BS1111" s="160"/>
      <c r="BT1111" s="258"/>
    </row>
    <row r="1112" spans="71:72" x14ac:dyDescent="0.25">
      <c r="BS1112" s="160"/>
      <c r="BT1112" s="258"/>
    </row>
    <row r="1113" spans="71:72" x14ac:dyDescent="0.25">
      <c r="BS1113" s="160"/>
      <c r="BT1113" s="258"/>
    </row>
    <row r="1114" spans="71:72" x14ac:dyDescent="0.25">
      <c r="BS1114" s="160"/>
      <c r="BT1114" s="258"/>
    </row>
    <row r="1115" spans="71:72" x14ac:dyDescent="0.25">
      <c r="BS1115" s="160"/>
      <c r="BT1115" s="258"/>
    </row>
    <row r="1116" spans="71:72" x14ac:dyDescent="0.25">
      <c r="BS1116" s="160"/>
      <c r="BT1116" s="258"/>
    </row>
    <row r="1117" spans="71:72" x14ac:dyDescent="0.25">
      <c r="BS1117" s="160"/>
      <c r="BT1117" s="258"/>
    </row>
    <row r="1118" spans="71:72" x14ac:dyDescent="0.25">
      <c r="BS1118" s="160"/>
      <c r="BT1118" s="258"/>
    </row>
    <row r="1119" spans="71:72" x14ac:dyDescent="0.25">
      <c r="BS1119" s="160"/>
      <c r="BT1119" s="258"/>
    </row>
    <row r="1120" spans="71:72" x14ac:dyDescent="0.25">
      <c r="BS1120" s="160"/>
      <c r="BT1120" s="258"/>
    </row>
    <row r="1121" spans="71:72" x14ac:dyDescent="0.25">
      <c r="BS1121" s="160"/>
      <c r="BT1121" s="258"/>
    </row>
    <row r="1122" spans="71:72" x14ac:dyDescent="0.25">
      <c r="BS1122" s="160"/>
      <c r="BT1122" s="258"/>
    </row>
    <row r="1123" spans="71:72" x14ac:dyDescent="0.25">
      <c r="BS1123" s="160"/>
      <c r="BT1123" s="258"/>
    </row>
    <row r="1124" spans="71:72" x14ac:dyDescent="0.25">
      <c r="BS1124" s="160"/>
      <c r="BT1124" s="258"/>
    </row>
    <row r="1125" spans="71:72" x14ac:dyDescent="0.25">
      <c r="BS1125" s="160"/>
      <c r="BT1125" s="258"/>
    </row>
    <row r="1126" spans="71:72" x14ac:dyDescent="0.25">
      <c r="BS1126" s="160"/>
      <c r="BT1126" s="258"/>
    </row>
    <row r="1127" spans="71:72" x14ac:dyDescent="0.25">
      <c r="BS1127" s="160"/>
      <c r="BT1127" s="258"/>
    </row>
    <row r="1128" spans="71:72" x14ac:dyDescent="0.25">
      <c r="BS1128" s="160"/>
      <c r="BT1128" s="258"/>
    </row>
    <row r="1129" spans="71:72" x14ac:dyDescent="0.25">
      <c r="BS1129" s="160"/>
      <c r="BT1129" s="258"/>
    </row>
    <row r="1130" spans="71:72" x14ac:dyDescent="0.25">
      <c r="BS1130" s="160"/>
      <c r="BT1130" s="258"/>
    </row>
    <row r="1131" spans="71:72" x14ac:dyDescent="0.25">
      <c r="BS1131" s="160"/>
      <c r="BT1131" s="258"/>
    </row>
    <row r="1132" spans="71:72" x14ac:dyDescent="0.25">
      <c r="BS1132" s="160"/>
      <c r="BT1132" s="258"/>
    </row>
    <row r="1133" spans="71:72" x14ac:dyDescent="0.25">
      <c r="BS1133" s="160"/>
      <c r="BT1133" s="258"/>
    </row>
    <row r="1134" spans="71:72" x14ac:dyDescent="0.25">
      <c r="BS1134" s="160"/>
      <c r="BT1134" s="258"/>
    </row>
    <row r="1135" spans="71:72" x14ac:dyDescent="0.25">
      <c r="BS1135" s="160"/>
      <c r="BT1135" s="258"/>
    </row>
    <row r="1136" spans="71:72" x14ac:dyDescent="0.25">
      <c r="BS1136" s="160"/>
      <c r="BT1136" s="258"/>
    </row>
    <row r="1137" spans="71:72" x14ac:dyDescent="0.25">
      <c r="BS1137" s="160"/>
      <c r="BT1137" s="258"/>
    </row>
    <row r="1138" spans="71:72" x14ac:dyDescent="0.25">
      <c r="BS1138" s="160"/>
      <c r="BT1138" s="258"/>
    </row>
    <row r="1139" spans="71:72" x14ac:dyDescent="0.25">
      <c r="BS1139" s="160"/>
      <c r="BT1139" s="258"/>
    </row>
    <row r="1140" spans="71:72" x14ac:dyDescent="0.25">
      <c r="BS1140" s="160"/>
      <c r="BT1140" s="258"/>
    </row>
    <row r="1141" spans="71:72" x14ac:dyDescent="0.25">
      <c r="BS1141" s="160"/>
      <c r="BT1141" s="258"/>
    </row>
    <row r="1142" spans="71:72" x14ac:dyDescent="0.25">
      <c r="BS1142" s="160"/>
      <c r="BT1142" s="258"/>
    </row>
    <row r="1143" spans="71:72" x14ac:dyDescent="0.25">
      <c r="BS1143" s="160"/>
      <c r="BT1143" s="258"/>
    </row>
    <row r="1144" spans="71:72" x14ac:dyDescent="0.25">
      <c r="BS1144" s="160"/>
      <c r="BT1144" s="258"/>
    </row>
    <row r="1145" spans="71:72" x14ac:dyDescent="0.25">
      <c r="BS1145" s="160"/>
      <c r="BT1145" s="258"/>
    </row>
    <row r="1146" spans="71:72" x14ac:dyDescent="0.25">
      <c r="BS1146" s="160"/>
      <c r="BT1146" s="258"/>
    </row>
    <row r="1147" spans="71:72" x14ac:dyDescent="0.25">
      <c r="BS1147" s="160"/>
      <c r="BT1147" s="258"/>
    </row>
    <row r="1148" spans="71:72" x14ac:dyDescent="0.25">
      <c r="BS1148" s="160"/>
      <c r="BT1148" s="258"/>
    </row>
    <row r="1149" spans="71:72" x14ac:dyDescent="0.25">
      <c r="BS1149" s="160"/>
      <c r="BT1149" s="258"/>
    </row>
    <row r="1150" spans="71:72" x14ac:dyDescent="0.25">
      <c r="BS1150" s="160"/>
      <c r="BT1150" s="258"/>
    </row>
    <row r="1151" spans="71:72" x14ac:dyDescent="0.25">
      <c r="BS1151" s="160"/>
      <c r="BT1151" s="258"/>
    </row>
    <row r="1152" spans="71:72" x14ac:dyDescent="0.25">
      <c r="BS1152" s="160"/>
      <c r="BT1152" s="258"/>
    </row>
    <row r="1153" spans="71:72" x14ac:dyDescent="0.25">
      <c r="BS1153" s="160"/>
      <c r="BT1153" s="258"/>
    </row>
    <row r="1154" spans="71:72" x14ac:dyDescent="0.25">
      <c r="BS1154" s="160"/>
      <c r="BT1154" s="258"/>
    </row>
    <row r="1155" spans="71:72" x14ac:dyDescent="0.25">
      <c r="BS1155" s="160"/>
      <c r="BT1155" s="258"/>
    </row>
    <row r="1156" spans="71:72" x14ac:dyDescent="0.25">
      <c r="BS1156" s="160"/>
      <c r="BT1156" s="258"/>
    </row>
    <row r="1157" spans="71:72" x14ac:dyDescent="0.25">
      <c r="BS1157" s="160"/>
      <c r="BT1157" s="258"/>
    </row>
    <row r="1158" spans="71:72" x14ac:dyDescent="0.25">
      <c r="BS1158" s="160"/>
      <c r="BT1158" s="258"/>
    </row>
    <row r="1159" spans="71:72" x14ac:dyDescent="0.25">
      <c r="BS1159" s="160"/>
      <c r="BT1159" s="258"/>
    </row>
    <row r="1160" spans="71:72" x14ac:dyDescent="0.25">
      <c r="BS1160" s="160"/>
      <c r="BT1160" s="258"/>
    </row>
    <row r="1161" spans="71:72" x14ac:dyDescent="0.25">
      <c r="BS1161" s="160"/>
      <c r="BT1161" s="258"/>
    </row>
    <row r="1162" spans="71:72" x14ac:dyDescent="0.25">
      <c r="BS1162" s="160"/>
      <c r="BT1162" s="258"/>
    </row>
    <row r="1163" spans="71:72" x14ac:dyDescent="0.25">
      <c r="BS1163" s="160"/>
      <c r="BT1163" s="258"/>
    </row>
    <row r="1164" spans="71:72" x14ac:dyDescent="0.25">
      <c r="BS1164" s="160"/>
      <c r="BT1164" s="258"/>
    </row>
    <row r="1165" spans="71:72" x14ac:dyDescent="0.25">
      <c r="BS1165" s="160"/>
      <c r="BT1165" s="258"/>
    </row>
    <row r="1166" spans="71:72" x14ac:dyDescent="0.25">
      <c r="BS1166" s="160"/>
      <c r="BT1166" s="258"/>
    </row>
    <row r="1167" spans="71:72" x14ac:dyDescent="0.25">
      <c r="BS1167" s="160"/>
      <c r="BT1167" s="258"/>
    </row>
    <row r="1168" spans="71:72" x14ac:dyDescent="0.25">
      <c r="BS1168" s="160"/>
      <c r="BT1168" s="258"/>
    </row>
    <row r="1169" spans="71:72" x14ac:dyDescent="0.25">
      <c r="BS1169" s="160"/>
      <c r="BT1169" s="258"/>
    </row>
    <row r="1170" spans="71:72" x14ac:dyDescent="0.25">
      <c r="BS1170" s="160"/>
      <c r="BT1170" s="258"/>
    </row>
    <row r="1171" spans="71:72" x14ac:dyDescent="0.25">
      <c r="BS1171" s="160"/>
      <c r="BT1171" s="258"/>
    </row>
    <row r="1172" spans="71:72" x14ac:dyDescent="0.25">
      <c r="BS1172" s="160"/>
      <c r="BT1172" s="258"/>
    </row>
    <row r="1173" spans="71:72" x14ac:dyDescent="0.25">
      <c r="BS1173" s="160"/>
      <c r="BT1173" s="258"/>
    </row>
    <row r="1174" spans="71:72" x14ac:dyDescent="0.25">
      <c r="BS1174" s="160"/>
      <c r="BT1174" s="258"/>
    </row>
    <row r="1175" spans="71:72" x14ac:dyDescent="0.25">
      <c r="BS1175" s="160"/>
      <c r="BT1175" s="258"/>
    </row>
    <row r="1176" spans="71:72" x14ac:dyDescent="0.25">
      <c r="BS1176" s="160"/>
      <c r="BT1176" s="258"/>
    </row>
    <row r="1177" spans="71:72" x14ac:dyDescent="0.25">
      <c r="BS1177" s="160"/>
      <c r="BT1177" s="258"/>
    </row>
    <row r="1178" spans="71:72" x14ac:dyDescent="0.25">
      <c r="BS1178" s="160"/>
      <c r="BT1178" s="258"/>
    </row>
    <row r="1179" spans="71:72" x14ac:dyDescent="0.25">
      <c r="BS1179" s="160"/>
      <c r="BT1179" s="258"/>
    </row>
    <row r="1180" spans="71:72" x14ac:dyDescent="0.25">
      <c r="BS1180" s="160"/>
      <c r="BT1180" s="258"/>
    </row>
    <row r="1181" spans="71:72" x14ac:dyDescent="0.25">
      <c r="BS1181" s="160"/>
      <c r="BT1181" s="258"/>
    </row>
    <row r="1182" spans="71:72" x14ac:dyDescent="0.25">
      <c r="BS1182" s="160"/>
      <c r="BT1182" s="258"/>
    </row>
    <row r="1183" spans="71:72" x14ac:dyDescent="0.25">
      <c r="BS1183" s="160"/>
      <c r="BT1183" s="258"/>
    </row>
    <row r="1184" spans="71:72" x14ac:dyDescent="0.25">
      <c r="BS1184" s="160"/>
      <c r="BT1184" s="258"/>
    </row>
    <row r="1185" spans="71:72" x14ac:dyDescent="0.25">
      <c r="BS1185" s="160"/>
      <c r="BT1185" s="258"/>
    </row>
    <row r="1186" spans="71:72" x14ac:dyDescent="0.25">
      <c r="BS1186" s="160"/>
      <c r="BT1186" s="258"/>
    </row>
    <row r="1187" spans="71:72" x14ac:dyDescent="0.25">
      <c r="BS1187" s="160"/>
      <c r="BT1187" s="258"/>
    </row>
    <row r="1188" spans="71:72" x14ac:dyDescent="0.25">
      <c r="BS1188" s="160"/>
      <c r="BT1188" s="258"/>
    </row>
    <row r="1189" spans="71:72" x14ac:dyDescent="0.25">
      <c r="BS1189" s="160"/>
      <c r="BT1189" s="258"/>
    </row>
    <row r="1190" spans="71:72" x14ac:dyDescent="0.25">
      <c r="BS1190" s="160"/>
      <c r="BT1190" s="258"/>
    </row>
    <row r="1191" spans="71:72" x14ac:dyDescent="0.25">
      <c r="BS1191" s="160"/>
      <c r="BT1191" s="258"/>
    </row>
    <row r="1192" spans="71:72" x14ac:dyDescent="0.25">
      <c r="BS1192" s="160"/>
      <c r="BT1192" s="258"/>
    </row>
    <row r="1193" spans="71:72" x14ac:dyDescent="0.25">
      <c r="BS1193" s="160"/>
      <c r="BT1193" s="258"/>
    </row>
    <row r="1194" spans="71:72" x14ac:dyDescent="0.25">
      <c r="BS1194" s="160"/>
      <c r="BT1194" s="258"/>
    </row>
    <row r="1195" spans="71:72" x14ac:dyDescent="0.25">
      <c r="BS1195" s="160"/>
      <c r="BT1195" s="258"/>
    </row>
    <row r="1196" spans="71:72" x14ac:dyDescent="0.25">
      <c r="BS1196" s="160"/>
      <c r="BT1196" s="258"/>
    </row>
    <row r="1197" spans="71:72" x14ac:dyDescent="0.25">
      <c r="BS1197" s="160"/>
      <c r="BT1197" s="258"/>
    </row>
    <row r="1198" spans="71:72" x14ac:dyDescent="0.25">
      <c r="BS1198" s="160"/>
      <c r="BT1198" s="258"/>
    </row>
    <row r="1199" spans="71:72" x14ac:dyDescent="0.25">
      <c r="BS1199" s="160"/>
      <c r="BT1199" s="258"/>
    </row>
    <row r="1200" spans="71:72" x14ac:dyDescent="0.25">
      <c r="BS1200" s="160"/>
      <c r="BT1200" s="258"/>
    </row>
    <row r="1201" spans="71:72" x14ac:dyDescent="0.25">
      <c r="BS1201" s="160"/>
      <c r="BT1201" s="258"/>
    </row>
    <row r="1202" spans="71:72" x14ac:dyDescent="0.25">
      <c r="BS1202" s="160"/>
      <c r="BT1202" s="258"/>
    </row>
    <row r="1203" spans="71:72" x14ac:dyDescent="0.25">
      <c r="BS1203" s="160"/>
      <c r="BT1203" s="258"/>
    </row>
    <row r="1204" spans="71:72" x14ac:dyDescent="0.25">
      <c r="BS1204" s="160"/>
      <c r="BT1204" s="258"/>
    </row>
    <row r="1205" spans="71:72" x14ac:dyDescent="0.25">
      <c r="BS1205" s="160"/>
      <c r="BT1205" s="258"/>
    </row>
    <row r="1206" spans="71:72" x14ac:dyDescent="0.25">
      <c r="BS1206" s="160"/>
      <c r="BT1206" s="258"/>
    </row>
    <row r="1207" spans="71:72" x14ac:dyDescent="0.25">
      <c r="BS1207" s="160"/>
      <c r="BT1207" s="258"/>
    </row>
    <row r="1208" spans="71:72" x14ac:dyDescent="0.25">
      <c r="BS1208" s="160"/>
      <c r="BT1208" s="258"/>
    </row>
    <row r="1209" spans="71:72" x14ac:dyDescent="0.25">
      <c r="BS1209" s="160"/>
      <c r="BT1209" s="258"/>
    </row>
    <row r="1210" spans="71:72" x14ac:dyDescent="0.25">
      <c r="BS1210" s="160"/>
      <c r="BT1210" s="258"/>
    </row>
    <row r="1211" spans="71:72" x14ac:dyDescent="0.25">
      <c r="BS1211" s="160"/>
      <c r="BT1211" s="258"/>
    </row>
    <row r="1212" spans="71:72" x14ac:dyDescent="0.25">
      <c r="BS1212" s="160"/>
      <c r="BT1212" s="258"/>
    </row>
    <row r="1213" spans="71:72" x14ac:dyDescent="0.25">
      <c r="BS1213" s="160"/>
      <c r="BT1213" s="258"/>
    </row>
    <row r="1214" spans="71:72" x14ac:dyDescent="0.25">
      <c r="BS1214" s="160"/>
      <c r="BT1214" s="258"/>
    </row>
    <row r="1215" spans="71:72" x14ac:dyDescent="0.25">
      <c r="BS1215" s="160"/>
      <c r="BT1215" s="258"/>
    </row>
    <row r="1216" spans="71:72" x14ac:dyDescent="0.25">
      <c r="BS1216" s="160"/>
      <c r="BT1216" s="258"/>
    </row>
    <row r="1217" spans="71:72" x14ac:dyDescent="0.25">
      <c r="BS1217" s="160"/>
      <c r="BT1217" s="258"/>
    </row>
    <row r="1218" spans="71:72" x14ac:dyDescent="0.25">
      <c r="BS1218" s="160"/>
      <c r="BT1218" s="258"/>
    </row>
    <row r="1219" spans="71:72" x14ac:dyDescent="0.25">
      <c r="BS1219" s="160"/>
      <c r="BT1219" s="258"/>
    </row>
    <row r="1220" spans="71:72" x14ac:dyDescent="0.25">
      <c r="BS1220" s="160"/>
      <c r="BT1220" s="258"/>
    </row>
    <row r="1221" spans="71:72" x14ac:dyDescent="0.25">
      <c r="BS1221" s="160"/>
      <c r="BT1221" s="258"/>
    </row>
    <row r="1222" spans="71:72" x14ac:dyDescent="0.25">
      <c r="BS1222" s="160"/>
      <c r="BT1222" s="258"/>
    </row>
    <row r="1223" spans="71:72" x14ac:dyDescent="0.25">
      <c r="BS1223" s="160"/>
      <c r="BT1223" s="258"/>
    </row>
    <row r="1224" spans="71:72" x14ac:dyDescent="0.25">
      <c r="BS1224" s="160"/>
      <c r="BT1224" s="258"/>
    </row>
    <row r="1225" spans="71:72" x14ac:dyDescent="0.25">
      <c r="BS1225" s="160"/>
      <c r="BT1225" s="258"/>
    </row>
    <row r="1226" spans="71:72" x14ac:dyDescent="0.25">
      <c r="BS1226" s="160"/>
      <c r="BT1226" s="258"/>
    </row>
    <row r="1227" spans="71:72" x14ac:dyDescent="0.25">
      <c r="BS1227" s="160"/>
      <c r="BT1227" s="258"/>
    </row>
    <row r="1228" spans="71:72" x14ac:dyDescent="0.25">
      <c r="BS1228" s="160"/>
      <c r="BT1228" s="258"/>
    </row>
    <row r="1229" spans="71:72" x14ac:dyDescent="0.25">
      <c r="BS1229" s="160"/>
      <c r="BT1229" s="258"/>
    </row>
    <row r="1230" spans="71:72" x14ac:dyDescent="0.25">
      <c r="BS1230" s="160"/>
      <c r="BT1230" s="258"/>
    </row>
    <row r="1231" spans="71:72" x14ac:dyDescent="0.25">
      <c r="BS1231" s="160"/>
      <c r="BT1231" s="258"/>
    </row>
    <row r="1232" spans="71:72" x14ac:dyDescent="0.25">
      <c r="BS1232" s="160"/>
      <c r="BT1232" s="258"/>
    </row>
    <row r="1233" spans="71:72" x14ac:dyDescent="0.25">
      <c r="BS1233" s="160"/>
      <c r="BT1233" s="258"/>
    </row>
    <row r="1234" spans="71:72" x14ac:dyDescent="0.25">
      <c r="BS1234" s="160"/>
      <c r="BT1234" s="258"/>
    </row>
    <row r="1235" spans="71:72" x14ac:dyDescent="0.25">
      <c r="BS1235" s="160"/>
      <c r="BT1235" s="258"/>
    </row>
    <row r="1236" spans="71:72" x14ac:dyDescent="0.25">
      <c r="BS1236" s="160"/>
      <c r="BT1236" s="258"/>
    </row>
    <row r="1237" spans="71:72" x14ac:dyDescent="0.25">
      <c r="BS1237" s="160"/>
      <c r="BT1237" s="258"/>
    </row>
    <row r="1238" spans="71:72" x14ac:dyDescent="0.25">
      <c r="BS1238" s="160"/>
      <c r="BT1238" s="258"/>
    </row>
    <row r="1239" spans="71:72" x14ac:dyDescent="0.25">
      <c r="BS1239" s="160"/>
      <c r="BT1239" s="258"/>
    </row>
    <row r="1240" spans="71:72" x14ac:dyDescent="0.25">
      <c r="BS1240" s="160"/>
      <c r="BT1240" s="258"/>
    </row>
    <row r="1241" spans="71:72" x14ac:dyDescent="0.25">
      <c r="BS1241" s="160"/>
      <c r="BT1241" s="258"/>
    </row>
    <row r="1242" spans="71:72" x14ac:dyDescent="0.25">
      <c r="BS1242" s="160"/>
      <c r="BT1242" s="258"/>
    </row>
    <row r="1243" spans="71:72" x14ac:dyDescent="0.25">
      <c r="BS1243" s="160"/>
      <c r="BT1243" s="258"/>
    </row>
    <row r="1244" spans="71:72" x14ac:dyDescent="0.25">
      <c r="BS1244" s="160"/>
      <c r="BT1244" s="258"/>
    </row>
    <row r="1245" spans="71:72" x14ac:dyDescent="0.25">
      <c r="BS1245" s="160"/>
      <c r="BT1245" s="258"/>
    </row>
    <row r="1246" spans="71:72" x14ac:dyDescent="0.25">
      <c r="BS1246" s="160"/>
      <c r="BT1246" s="258"/>
    </row>
    <row r="1247" spans="71:72" x14ac:dyDescent="0.25">
      <c r="BS1247" s="160"/>
      <c r="BT1247" s="258"/>
    </row>
    <row r="1248" spans="71:72" x14ac:dyDescent="0.25">
      <c r="BS1248" s="160"/>
      <c r="BT1248" s="258"/>
    </row>
    <row r="1249" spans="71:72" x14ac:dyDescent="0.25">
      <c r="BS1249" s="160"/>
      <c r="BT1249" s="258"/>
    </row>
    <row r="1250" spans="71:72" x14ac:dyDescent="0.25">
      <c r="BS1250" s="160"/>
      <c r="BT1250" s="258"/>
    </row>
    <row r="1251" spans="71:72" x14ac:dyDescent="0.25">
      <c r="BS1251" s="160"/>
      <c r="BT1251" s="258"/>
    </row>
    <row r="1252" spans="71:72" x14ac:dyDescent="0.25">
      <c r="BS1252" s="160"/>
      <c r="BT1252" s="258"/>
    </row>
    <row r="1253" spans="71:72" x14ac:dyDescent="0.25">
      <c r="BS1253" s="160"/>
      <c r="BT1253" s="258"/>
    </row>
    <row r="1254" spans="71:72" x14ac:dyDescent="0.25">
      <c r="BS1254" s="160"/>
      <c r="BT1254" s="258"/>
    </row>
    <row r="1255" spans="71:72" x14ac:dyDescent="0.25">
      <c r="BS1255" s="160"/>
      <c r="BT1255" s="258"/>
    </row>
    <row r="1256" spans="71:72" x14ac:dyDescent="0.25">
      <c r="BS1256" s="160"/>
      <c r="BT1256" s="258"/>
    </row>
    <row r="1257" spans="71:72" x14ac:dyDescent="0.25">
      <c r="BS1257" s="160"/>
      <c r="BT1257" s="258"/>
    </row>
    <row r="1258" spans="71:72" x14ac:dyDescent="0.25">
      <c r="BS1258" s="160"/>
      <c r="BT1258" s="258"/>
    </row>
    <row r="1259" spans="71:72" x14ac:dyDescent="0.25">
      <c r="BS1259" s="160"/>
      <c r="BT1259" s="258"/>
    </row>
    <row r="1260" spans="71:72" x14ac:dyDescent="0.25">
      <c r="BS1260" s="160"/>
      <c r="BT1260" s="258"/>
    </row>
    <row r="1261" spans="71:72" x14ac:dyDescent="0.25">
      <c r="BS1261" s="160"/>
      <c r="BT1261" s="258"/>
    </row>
    <row r="1262" spans="71:72" x14ac:dyDescent="0.25">
      <c r="BS1262" s="160"/>
      <c r="BT1262" s="258"/>
    </row>
    <row r="1263" spans="71:72" x14ac:dyDescent="0.25">
      <c r="BS1263" s="160"/>
      <c r="BT1263" s="258"/>
    </row>
    <row r="1264" spans="71:72" x14ac:dyDescent="0.25">
      <c r="BS1264" s="160"/>
      <c r="BT1264" s="258"/>
    </row>
    <row r="1265" spans="71:72" x14ac:dyDescent="0.25">
      <c r="BS1265" s="160"/>
      <c r="BT1265" s="258"/>
    </row>
    <row r="1266" spans="71:72" x14ac:dyDescent="0.25">
      <c r="BS1266" s="160"/>
      <c r="BT1266" s="258"/>
    </row>
    <row r="1267" spans="71:72" x14ac:dyDescent="0.25">
      <c r="BS1267" s="160"/>
      <c r="BT1267" s="258"/>
    </row>
    <row r="1268" spans="71:72" x14ac:dyDescent="0.25">
      <c r="BS1268" s="160"/>
      <c r="BT1268" s="258"/>
    </row>
    <row r="1269" spans="71:72" x14ac:dyDescent="0.25">
      <c r="BS1269" s="160"/>
      <c r="BT1269" s="258"/>
    </row>
    <row r="1270" spans="71:72" x14ac:dyDescent="0.25">
      <c r="BS1270" s="160"/>
      <c r="BT1270" s="258"/>
    </row>
    <row r="1271" spans="71:72" x14ac:dyDescent="0.25">
      <c r="BS1271" s="160"/>
      <c r="BT1271" s="258"/>
    </row>
    <row r="1272" spans="71:72" x14ac:dyDescent="0.25">
      <c r="BS1272" s="160"/>
      <c r="BT1272" s="258"/>
    </row>
    <row r="1273" spans="71:72" x14ac:dyDescent="0.25">
      <c r="BS1273" s="160"/>
      <c r="BT1273" s="258"/>
    </row>
    <row r="1274" spans="71:72" x14ac:dyDescent="0.25">
      <c r="BS1274" s="160"/>
      <c r="BT1274" s="258"/>
    </row>
    <row r="1275" spans="71:72" x14ac:dyDescent="0.25">
      <c r="BS1275" s="160"/>
      <c r="BT1275" s="258"/>
    </row>
    <row r="1276" spans="71:72" x14ac:dyDescent="0.25">
      <c r="BS1276" s="160"/>
      <c r="BT1276" s="258"/>
    </row>
    <row r="1277" spans="71:72" x14ac:dyDescent="0.25">
      <c r="BS1277" s="160"/>
      <c r="BT1277" s="258"/>
    </row>
    <row r="1278" spans="71:72" x14ac:dyDescent="0.25">
      <c r="BS1278" s="160"/>
      <c r="BT1278" s="258"/>
    </row>
    <row r="1279" spans="71:72" x14ac:dyDescent="0.25">
      <c r="BS1279" s="160"/>
      <c r="BT1279" s="258"/>
    </row>
    <row r="1280" spans="71:72" x14ac:dyDescent="0.25">
      <c r="BS1280" s="160"/>
      <c r="BT1280" s="258"/>
    </row>
    <row r="1281" spans="71:72" x14ac:dyDescent="0.25">
      <c r="BS1281" s="160"/>
      <c r="BT1281" s="258"/>
    </row>
    <row r="1282" spans="71:72" x14ac:dyDescent="0.25">
      <c r="BS1282" s="160"/>
      <c r="BT1282" s="258"/>
    </row>
    <row r="1283" spans="71:72" x14ac:dyDescent="0.25">
      <c r="BS1283" s="160"/>
      <c r="BT1283" s="258"/>
    </row>
    <row r="1284" spans="71:72" x14ac:dyDescent="0.25">
      <c r="BS1284" s="160"/>
      <c r="BT1284" s="258"/>
    </row>
    <row r="1285" spans="71:72" x14ac:dyDescent="0.25">
      <c r="BS1285" s="160"/>
      <c r="BT1285" s="258"/>
    </row>
    <row r="1286" spans="71:72" x14ac:dyDescent="0.25">
      <c r="BS1286" s="160"/>
      <c r="BT1286" s="258"/>
    </row>
    <row r="1287" spans="71:72" x14ac:dyDescent="0.25">
      <c r="BS1287" s="160"/>
      <c r="BT1287" s="258"/>
    </row>
    <row r="1288" spans="71:72" x14ac:dyDescent="0.25">
      <c r="BS1288" s="160"/>
      <c r="BT1288" s="258"/>
    </row>
    <row r="1289" spans="71:72" x14ac:dyDescent="0.25">
      <c r="BS1289" s="160"/>
      <c r="BT1289" s="258"/>
    </row>
    <row r="1290" spans="71:72" x14ac:dyDescent="0.25">
      <c r="BS1290" s="160"/>
      <c r="BT1290" s="258"/>
    </row>
    <row r="1291" spans="71:72" x14ac:dyDescent="0.25">
      <c r="BS1291" s="160"/>
      <c r="BT1291" s="258"/>
    </row>
    <row r="1292" spans="71:72" x14ac:dyDescent="0.25">
      <c r="BS1292" s="160"/>
      <c r="BT1292" s="258"/>
    </row>
    <row r="1293" spans="71:72" x14ac:dyDescent="0.25">
      <c r="BS1293" s="160"/>
      <c r="BT1293" s="258"/>
    </row>
    <row r="1294" spans="71:72" x14ac:dyDescent="0.25">
      <c r="BS1294" s="160"/>
      <c r="BT1294" s="258"/>
    </row>
    <row r="1295" spans="71:72" x14ac:dyDescent="0.25">
      <c r="BS1295" s="160"/>
      <c r="BT1295" s="258"/>
    </row>
    <row r="1296" spans="71:72" x14ac:dyDescent="0.25">
      <c r="BS1296" s="160"/>
      <c r="BT1296" s="258"/>
    </row>
    <row r="1297" spans="71:72" x14ac:dyDescent="0.25">
      <c r="BS1297" s="160"/>
      <c r="BT1297" s="258"/>
    </row>
    <row r="1298" spans="71:72" x14ac:dyDescent="0.25">
      <c r="BS1298" s="160"/>
      <c r="BT1298" s="258"/>
    </row>
    <row r="1299" spans="71:72" x14ac:dyDescent="0.25">
      <c r="BS1299" s="160"/>
      <c r="BT1299" s="258"/>
    </row>
    <row r="1300" spans="71:72" x14ac:dyDescent="0.25">
      <c r="BS1300" s="160"/>
      <c r="BT1300" s="258"/>
    </row>
    <row r="1301" spans="71:72" x14ac:dyDescent="0.25">
      <c r="BS1301" s="160"/>
      <c r="BT1301" s="258"/>
    </row>
    <row r="1302" spans="71:72" x14ac:dyDescent="0.25">
      <c r="BS1302" s="160"/>
      <c r="BT1302" s="258"/>
    </row>
    <row r="1303" spans="71:72" x14ac:dyDescent="0.25">
      <c r="BS1303" s="160"/>
      <c r="BT1303" s="258"/>
    </row>
    <row r="1304" spans="71:72" x14ac:dyDescent="0.25">
      <c r="BS1304" s="160"/>
      <c r="BT1304" s="258"/>
    </row>
    <row r="1305" spans="71:72" x14ac:dyDescent="0.25">
      <c r="BS1305" s="160"/>
      <c r="BT1305" s="258"/>
    </row>
    <row r="1306" spans="71:72" x14ac:dyDescent="0.25">
      <c r="BS1306" s="160"/>
      <c r="BT1306" s="258"/>
    </row>
    <row r="1307" spans="71:72" x14ac:dyDescent="0.25">
      <c r="BS1307" s="160"/>
      <c r="BT1307" s="258"/>
    </row>
    <row r="1308" spans="71:72" x14ac:dyDescent="0.25">
      <c r="BS1308" s="160"/>
      <c r="BT1308" s="258"/>
    </row>
    <row r="1309" spans="71:72" x14ac:dyDescent="0.25">
      <c r="BS1309" s="160"/>
      <c r="BT1309" s="258"/>
    </row>
    <row r="1310" spans="71:72" x14ac:dyDescent="0.25">
      <c r="BS1310" s="160"/>
      <c r="BT1310" s="258"/>
    </row>
    <row r="1311" spans="71:72" x14ac:dyDescent="0.25">
      <c r="BS1311" s="160"/>
      <c r="BT1311" s="258"/>
    </row>
    <row r="1312" spans="71:72" x14ac:dyDescent="0.25">
      <c r="BS1312" s="160"/>
      <c r="BT1312" s="258"/>
    </row>
    <row r="1313" spans="71:72" x14ac:dyDescent="0.25">
      <c r="BS1313" s="160"/>
      <c r="BT1313" s="258"/>
    </row>
  </sheetData>
  <pageMargins left="0.6692913385826772" right="0.23622047244094491" top="0.51181102362204722" bottom="3.937007874015748E-2" header="0.27559055118110237" footer="0.19685039370078741"/>
  <pageSetup paperSize="9" scale="70" orientation="landscape" r:id="rId1"/>
  <headerFooter alignWithMargins="0">
    <oddHeader>&amp;R&amp;"Arial,Fett"&amp;18&amp;G</oddHeader>
  </headerFooter>
  <rowBreaks count="2" manualBreakCount="2">
    <brk id="26" max="16383" man="1"/>
    <brk id="69"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5"/>
  <sheetViews>
    <sheetView tabSelected="1" zoomScale="80" workbookViewId="0">
      <selection activeCell="T34" sqref="T34"/>
    </sheetView>
  </sheetViews>
  <sheetFormatPr baseColWidth="10" defaultRowHeight="12.75" x14ac:dyDescent="0.2"/>
  <cols>
    <col min="1" max="1" width="22.7109375" style="751" customWidth="1"/>
    <col min="2" max="2" width="11.42578125" style="770"/>
    <col min="3" max="3" width="11.42578125" style="771"/>
    <col min="4" max="5" width="11.42578125" style="771" hidden="1" customWidth="1"/>
    <col min="6" max="6" width="11.42578125" style="773" hidden="1" customWidth="1"/>
    <col min="7" max="8" width="11.42578125" style="774"/>
    <col min="9" max="9" width="22.7109375" style="751" customWidth="1"/>
    <col min="10" max="10" width="11.42578125" style="770"/>
    <col min="11" max="11" width="11.42578125" style="771"/>
    <col min="12" max="12" width="11.42578125" style="771" hidden="1" customWidth="1"/>
    <col min="13" max="13" width="11.42578125" style="772" hidden="1" customWidth="1"/>
    <col min="14" max="14" width="11.42578125" style="773" hidden="1" customWidth="1"/>
    <col min="15" max="16" width="11.42578125" style="774"/>
    <col min="17" max="17" width="7.140625" style="751" customWidth="1"/>
    <col min="18" max="16384" width="11.42578125" style="751"/>
  </cols>
  <sheetData>
    <row r="1" spans="1:16" s="727" customFormat="1" ht="18" x14ac:dyDescent="0.25">
      <c r="A1" s="824" t="s">
        <v>307</v>
      </c>
      <c r="B1" s="825"/>
      <c r="C1" s="825"/>
      <c r="D1" s="825"/>
      <c r="E1" s="825"/>
      <c r="F1" s="825"/>
      <c r="G1" s="826"/>
      <c r="H1" s="793"/>
      <c r="I1" s="824" t="s">
        <v>308</v>
      </c>
      <c r="J1" s="825"/>
      <c r="K1" s="825"/>
      <c r="L1" s="825"/>
      <c r="M1" s="825"/>
      <c r="N1" s="825"/>
      <c r="O1" s="826"/>
    </row>
    <row r="2" spans="1:16" s="727" customFormat="1" ht="18" x14ac:dyDescent="0.25">
      <c r="A2" s="827"/>
      <c r="B2" s="828"/>
      <c r="C2" s="828"/>
      <c r="D2" s="828"/>
      <c r="E2" s="828"/>
      <c r="F2" s="828"/>
      <c r="G2" s="829"/>
      <c r="H2" s="793"/>
      <c r="I2" s="827"/>
      <c r="J2" s="828"/>
      <c r="K2" s="828"/>
      <c r="L2" s="828"/>
      <c r="M2" s="828"/>
      <c r="N2" s="828"/>
      <c r="O2" s="829"/>
    </row>
    <row r="3" spans="1:16" x14ac:dyDescent="0.2">
      <c r="H3" s="771"/>
      <c r="P3" s="771"/>
    </row>
    <row r="4" spans="1:16" s="728" customFormat="1" x14ac:dyDescent="0.2">
      <c r="B4" s="821" t="s">
        <v>262</v>
      </c>
      <c r="C4" s="822"/>
      <c r="D4" s="729"/>
      <c r="E4" s="823" t="s">
        <v>73</v>
      </c>
      <c r="F4" s="823"/>
      <c r="G4" s="730"/>
      <c r="H4" s="775"/>
      <c r="J4" s="821" t="s">
        <v>262</v>
      </c>
      <c r="K4" s="822"/>
      <c r="L4" s="729"/>
      <c r="M4" s="823" t="s">
        <v>73</v>
      </c>
      <c r="N4" s="823"/>
      <c r="O4" s="730"/>
      <c r="P4" s="775"/>
    </row>
    <row r="5" spans="1:16" s="728" customFormat="1" x14ac:dyDescent="0.2">
      <c r="B5" s="731" t="s">
        <v>305</v>
      </c>
      <c r="C5" s="732" t="s">
        <v>306</v>
      </c>
      <c r="D5" s="733" t="s">
        <v>263</v>
      </c>
      <c r="E5" s="731" t="s">
        <v>305</v>
      </c>
      <c r="F5" s="732" t="s">
        <v>306</v>
      </c>
      <c r="G5" s="734" t="s">
        <v>264</v>
      </c>
      <c r="H5" s="776" t="s">
        <v>303</v>
      </c>
      <c r="J5" s="731" t="s">
        <v>305</v>
      </c>
      <c r="K5" s="732" t="s">
        <v>306</v>
      </c>
      <c r="L5" s="733" t="s">
        <v>263</v>
      </c>
      <c r="M5" s="731" t="s">
        <v>305</v>
      </c>
      <c r="N5" s="732" t="s">
        <v>306</v>
      </c>
      <c r="O5" s="734" t="s">
        <v>264</v>
      </c>
      <c r="P5" s="776" t="s">
        <v>303</v>
      </c>
    </row>
    <row r="6" spans="1:16" s="728" customFormat="1" x14ac:dyDescent="0.2">
      <c r="A6" s="784" t="s">
        <v>265</v>
      </c>
      <c r="B6" s="735"/>
      <c r="C6" s="736"/>
      <c r="D6" s="737"/>
      <c r="E6" s="738"/>
      <c r="F6" s="739"/>
      <c r="G6" s="740"/>
      <c r="H6" s="740"/>
      <c r="I6" s="784" t="s">
        <v>265</v>
      </c>
      <c r="J6" s="780"/>
      <c r="K6" s="736"/>
      <c r="L6" s="737"/>
      <c r="M6" s="781"/>
      <c r="N6" s="739"/>
      <c r="O6" s="740"/>
      <c r="P6" s="740"/>
    </row>
    <row r="7" spans="1:16" s="728" customFormat="1" x14ac:dyDescent="0.2">
      <c r="A7" s="762" t="s">
        <v>266</v>
      </c>
      <c r="B7" s="741">
        <v>77.2</v>
      </c>
      <c r="C7" s="742">
        <v>76.7</v>
      </c>
      <c r="D7" s="743">
        <f t="shared" ref="D7:D9" si="0">ABS(B7-C7)/SQRT((B7*(100-B7)/E7)+(C7*(100-C7)/F7))</f>
        <v>1.3477539333825819</v>
      </c>
      <c r="E7" s="744">
        <v>25990</v>
      </c>
      <c r="F7" s="745">
        <v>25564</v>
      </c>
      <c r="G7" s="747" t="str">
        <f t="shared" ref="G7:G9" si="1">IF(D7&gt;1.96,"ja","nein")</f>
        <v>nein</v>
      </c>
      <c r="H7" s="777">
        <f>1.96*SQRT((C7*(100-C7)/F7))</f>
        <v>0.51822374611795408</v>
      </c>
      <c r="I7" s="762" t="s">
        <v>266</v>
      </c>
      <c r="J7" s="741">
        <v>76</v>
      </c>
      <c r="K7" s="742">
        <v>75.099999999999994</v>
      </c>
      <c r="L7" s="743">
        <f t="shared" ref="L7:L9" si="2">ABS(J7-K7)/SQRT((J7*(100-J7)/M7)+(K7*(100-K7)/N7))</f>
        <v>1.7193905885440566</v>
      </c>
      <c r="M7" s="744">
        <v>13720</v>
      </c>
      <c r="N7" s="745">
        <v>13258</v>
      </c>
      <c r="O7" s="747" t="str">
        <f t="shared" ref="O7:O9" si="3">IF(L7&gt;1.96,"ja","nein")</f>
        <v>nein</v>
      </c>
      <c r="P7" s="777">
        <f>1.96*SQRT((K7*(100-K7)/N7))</f>
        <v>0.73609981073370512</v>
      </c>
    </row>
    <row r="8" spans="1:16" s="728" customFormat="1" x14ac:dyDescent="0.2">
      <c r="A8" s="762" t="s">
        <v>12</v>
      </c>
      <c r="B8" s="741">
        <v>61.8</v>
      </c>
      <c r="C8" s="742">
        <v>61.5</v>
      </c>
      <c r="D8" s="743">
        <f t="shared" si="0"/>
        <v>0.70041881651655602</v>
      </c>
      <c r="E8" s="744">
        <v>25990</v>
      </c>
      <c r="F8" s="745">
        <v>25564</v>
      </c>
      <c r="G8" s="747" t="str">
        <f t="shared" si="1"/>
        <v>nein</v>
      </c>
      <c r="H8" s="777">
        <f t="shared" ref="H8:H70" si="4">1.96*SQRT((C8*(100-C8)/F8))</f>
        <v>0.59649882093219098</v>
      </c>
      <c r="I8" s="762" t="s">
        <v>12</v>
      </c>
      <c r="J8" s="741">
        <v>55.7</v>
      </c>
      <c r="K8" s="742">
        <v>54.8</v>
      </c>
      <c r="L8" s="743">
        <f t="shared" si="2"/>
        <v>1.4862837000390126</v>
      </c>
      <c r="M8" s="744">
        <v>13720</v>
      </c>
      <c r="N8" s="745">
        <v>13258</v>
      </c>
      <c r="O8" s="747" t="str">
        <f t="shared" si="3"/>
        <v>nein</v>
      </c>
      <c r="P8" s="777">
        <f t="shared" ref="P8:P70" si="5">1.96*SQRT((K8*(100-K8)/N8))</f>
        <v>0.84718168960731988</v>
      </c>
    </row>
    <row r="9" spans="1:16" s="728" customFormat="1" x14ac:dyDescent="0.2">
      <c r="A9" s="762" t="s">
        <v>267</v>
      </c>
      <c r="B9" s="741">
        <v>28.5</v>
      </c>
      <c r="C9" s="742">
        <v>29.1</v>
      </c>
      <c r="D9" s="743">
        <f t="shared" si="0"/>
        <v>1.5041798633663366</v>
      </c>
      <c r="E9" s="744">
        <v>25990</v>
      </c>
      <c r="F9" s="745">
        <v>25564</v>
      </c>
      <c r="G9" s="747" t="str">
        <f t="shared" si="1"/>
        <v>nein</v>
      </c>
      <c r="H9" s="777">
        <f t="shared" si="4"/>
        <v>0.55681545234818419</v>
      </c>
      <c r="I9" s="762" t="s">
        <v>267</v>
      </c>
      <c r="J9" s="741">
        <v>37.4</v>
      </c>
      <c r="K9" s="742">
        <v>37.6</v>
      </c>
      <c r="L9" s="743">
        <f t="shared" si="2"/>
        <v>0.33922082101013745</v>
      </c>
      <c r="M9" s="744">
        <v>13720</v>
      </c>
      <c r="N9" s="745">
        <v>13258</v>
      </c>
      <c r="O9" s="747" t="str">
        <f t="shared" si="3"/>
        <v>nein</v>
      </c>
      <c r="P9" s="777">
        <f t="shared" si="5"/>
        <v>0.82452396172795928</v>
      </c>
    </row>
    <row r="10" spans="1:16" s="728" customFormat="1" ht="8.1" customHeight="1" x14ac:dyDescent="0.2">
      <c r="A10" s="762"/>
      <c r="B10" s="741"/>
      <c r="C10" s="742"/>
      <c r="D10" s="748"/>
      <c r="E10" s="744"/>
      <c r="F10" s="745"/>
      <c r="G10" s="747"/>
      <c r="H10" s="777"/>
      <c r="I10" s="762"/>
      <c r="J10" s="741"/>
      <c r="K10" s="742"/>
      <c r="L10" s="748"/>
      <c r="M10" s="744"/>
      <c r="N10" s="745"/>
      <c r="O10" s="747"/>
      <c r="P10" s="777"/>
    </row>
    <row r="11" spans="1:16" x14ac:dyDescent="0.2">
      <c r="A11" s="762" t="s">
        <v>268</v>
      </c>
      <c r="B11" s="749">
        <v>8.1</v>
      </c>
      <c r="C11" s="750">
        <v>8</v>
      </c>
      <c r="D11" s="743">
        <f>ABS(B11-C11)/SQRT((B11*(100-B11)/E11)+(C11*(100-C11)/F11))</f>
        <v>0.41727604792635853</v>
      </c>
      <c r="E11" s="744">
        <v>25990</v>
      </c>
      <c r="F11" s="745">
        <v>25564</v>
      </c>
      <c r="G11" s="747" t="str">
        <f>IF(D11&gt;1.96,"ja","nein")</f>
        <v>nein</v>
      </c>
      <c r="H11" s="777">
        <f t="shared" si="4"/>
        <v>0.33256808837642959</v>
      </c>
      <c r="I11" s="763" t="s">
        <v>268</v>
      </c>
      <c r="J11" s="749">
        <v>4.7</v>
      </c>
      <c r="K11" s="750">
        <v>4.9000000000000004</v>
      </c>
      <c r="L11" s="743">
        <f>ABS(J11-K11)/SQRT((J11*(100-J11)/M11)+(K11*(100-K11)/N11))</f>
        <v>0.7681274538100904</v>
      </c>
      <c r="M11" s="744">
        <v>13720</v>
      </c>
      <c r="N11" s="745">
        <v>13258</v>
      </c>
      <c r="O11" s="747" t="str">
        <f>IF(L11&gt;1.96,"ja","nein")</f>
        <v>nein</v>
      </c>
      <c r="P11" s="777">
        <f t="shared" si="5"/>
        <v>0.36745601637533842</v>
      </c>
    </row>
    <row r="12" spans="1:16" x14ac:dyDescent="0.2">
      <c r="A12" s="763" t="s">
        <v>269</v>
      </c>
      <c r="B12" s="749">
        <v>33.1</v>
      </c>
      <c r="C12" s="750">
        <v>33.200000000000003</v>
      </c>
      <c r="D12" s="743">
        <f>ABS(B12-C12)/SQRT((B12*(100-B12)/E12)+(C12*(100-C12)/F12))</f>
        <v>0.24115305555529146</v>
      </c>
      <c r="E12" s="744">
        <v>25990</v>
      </c>
      <c r="F12" s="745">
        <v>25564</v>
      </c>
      <c r="G12" s="747" t="str">
        <f>IF(D12&gt;1.96,"ja","nein")</f>
        <v>nein</v>
      </c>
      <c r="H12" s="777">
        <f t="shared" si="4"/>
        <v>0.5772965206263353</v>
      </c>
      <c r="I12" s="763" t="s">
        <v>269</v>
      </c>
      <c r="J12" s="749">
        <v>40.5</v>
      </c>
      <c r="K12" s="750">
        <v>39.9</v>
      </c>
      <c r="L12" s="743">
        <f>ABS(J12-K12)/SQRT((J12*(100-J12)/M12)+(K12*(100-K12)/N12))</f>
        <v>1.0048842646256018</v>
      </c>
      <c r="M12" s="744">
        <v>13720</v>
      </c>
      <c r="N12" s="745">
        <v>13258</v>
      </c>
      <c r="O12" s="747" t="str">
        <f>IF(L12&gt;1.96,"ja","nein")</f>
        <v>nein</v>
      </c>
      <c r="P12" s="777">
        <f t="shared" si="5"/>
        <v>0.83356745067556803</v>
      </c>
    </row>
    <row r="13" spans="1:16" x14ac:dyDescent="0.2">
      <c r="A13" s="763" t="s">
        <v>270</v>
      </c>
      <c r="B13" s="749">
        <v>3.8</v>
      </c>
      <c r="C13" s="750">
        <v>3.6</v>
      </c>
      <c r="D13" s="743">
        <f>ABS(B13-C13)/SQRT((B13*(100-B13)/E13)+(C13*(100-C13)/F13))</f>
        <v>1.2029707936567873</v>
      </c>
      <c r="E13" s="744">
        <v>25990</v>
      </c>
      <c r="F13" s="745">
        <v>25564</v>
      </c>
      <c r="G13" s="747" t="str">
        <f>IF(D13&gt;1.96,"ja","nein")</f>
        <v>nein</v>
      </c>
      <c r="H13" s="777">
        <f t="shared" si="4"/>
        <v>0.22836599436487101</v>
      </c>
      <c r="I13" s="763" t="s">
        <v>270</v>
      </c>
      <c r="J13" s="749">
        <v>6.1</v>
      </c>
      <c r="K13" s="750">
        <v>5.8</v>
      </c>
      <c r="L13" s="743">
        <f>ABS(J13-K13)/SQRT((J13*(100-J13)/M13)+(K13*(100-K13)/N13))</f>
        <v>1.0415763950673569</v>
      </c>
      <c r="M13" s="744">
        <v>13720</v>
      </c>
      <c r="N13" s="745">
        <v>13258</v>
      </c>
      <c r="O13" s="747" t="str">
        <f>IF(L13&gt;1.96,"ja","nein")</f>
        <v>nein</v>
      </c>
      <c r="P13" s="777">
        <f t="shared" si="5"/>
        <v>0.39788403377047121</v>
      </c>
    </row>
    <row r="14" spans="1:16" x14ac:dyDescent="0.2">
      <c r="A14" s="763" t="s">
        <v>271</v>
      </c>
      <c r="B14" s="749">
        <v>28</v>
      </c>
      <c r="C14" s="750">
        <v>28.6</v>
      </c>
      <c r="D14" s="743">
        <f>ABS(B14-C14)/SQRT((B14*(100-B14)/E14)+(C14*(100-C14)/F14))</f>
        <v>1.5121084256160573</v>
      </c>
      <c r="E14" s="744">
        <v>25990</v>
      </c>
      <c r="F14" s="745">
        <v>25564</v>
      </c>
      <c r="G14" s="747" t="str">
        <f>IF(D14&gt;1.96,"ja","nein")</f>
        <v>nein</v>
      </c>
      <c r="H14" s="777">
        <f t="shared" si="4"/>
        <v>0.55395411057821931</v>
      </c>
      <c r="I14" s="763" t="s">
        <v>271</v>
      </c>
      <c r="J14" s="749">
        <v>37.1</v>
      </c>
      <c r="K14" s="750">
        <v>37.4</v>
      </c>
      <c r="L14" s="743">
        <f>ABS(J14-K14)/SQRT((J14*(100-J14)/M14)+(K14*(100-K14)/N14))</f>
        <v>0.50951672453895158</v>
      </c>
      <c r="M14" s="744">
        <v>13720</v>
      </c>
      <c r="N14" s="745">
        <v>13258</v>
      </c>
      <c r="O14" s="747" t="str">
        <f>IF(L14&gt;1.96,"ja","nein")</f>
        <v>nein</v>
      </c>
      <c r="P14" s="777">
        <f t="shared" si="5"/>
        <v>0.82364493431618313</v>
      </c>
    </row>
    <row r="15" spans="1:16" x14ac:dyDescent="0.2">
      <c r="A15" s="763" t="s">
        <v>29</v>
      </c>
      <c r="B15" s="752">
        <v>11.7</v>
      </c>
      <c r="C15" s="750">
        <v>11.7</v>
      </c>
      <c r="D15" s="743">
        <f>ABS(B15-C15)/SQRT((B15*(100-B15)/E15)+(C15*(100-C15)/F15))</f>
        <v>0</v>
      </c>
      <c r="E15" s="744">
        <v>25990</v>
      </c>
      <c r="F15" s="745">
        <v>25564</v>
      </c>
      <c r="G15" s="747" t="str">
        <f>IF(D15&gt;1.96,"ja","nein")</f>
        <v>nein</v>
      </c>
      <c r="H15" s="777">
        <f t="shared" si="4"/>
        <v>0.39401699053218431</v>
      </c>
      <c r="I15" s="763" t="s">
        <v>29</v>
      </c>
      <c r="J15" s="749">
        <v>17.899999999999999</v>
      </c>
      <c r="K15" s="750">
        <v>17.5</v>
      </c>
      <c r="L15" s="743">
        <f>ABS(J15-K15)/SQRT((J15*(100-J15)/M15)+(K15*(100-K15)/N15))</f>
        <v>0.86064406160128093</v>
      </c>
      <c r="M15" s="744">
        <v>13720</v>
      </c>
      <c r="N15" s="745">
        <v>13258</v>
      </c>
      <c r="O15" s="747" t="str">
        <f>IF(L15&gt;1.96,"ja","nein")</f>
        <v>nein</v>
      </c>
      <c r="P15" s="777">
        <f t="shared" si="5"/>
        <v>0.64678965144836453</v>
      </c>
    </row>
    <row r="16" spans="1:16" x14ac:dyDescent="0.2">
      <c r="A16" s="763"/>
      <c r="B16" s="752"/>
      <c r="C16" s="750"/>
      <c r="D16" s="753"/>
      <c r="E16" s="754"/>
      <c r="F16" s="755"/>
      <c r="G16" s="747"/>
      <c r="H16" s="777"/>
      <c r="I16" s="763"/>
      <c r="J16" s="749"/>
      <c r="K16" s="750"/>
      <c r="L16" s="753"/>
      <c r="M16" s="754"/>
      <c r="N16" s="755"/>
      <c r="O16" s="747"/>
      <c r="P16" s="777"/>
    </row>
    <row r="17" spans="1:16" x14ac:dyDescent="0.2">
      <c r="A17" s="785" t="s">
        <v>1</v>
      </c>
      <c r="B17" s="752"/>
      <c r="C17" s="750"/>
      <c r="D17" s="753"/>
      <c r="E17" s="754"/>
      <c r="F17" s="755"/>
      <c r="G17" s="747"/>
      <c r="H17" s="777"/>
      <c r="I17" s="785" t="s">
        <v>1</v>
      </c>
      <c r="J17" s="749"/>
      <c r="K17" s="750"/>
      <c r="L17" s="753"/>
      <c r="M17" s="754"/>
      <c r="N17" s="755"/>
      <c r="O17" s="747"/>
      <c r="P17" s="777"/>
    </row>
    <row r="18" spans="1:16" x14ac:dyDescent="0.2">
      <c r="A18" s="763" t="s">
        <v>272</v>
      </c>
      <c r="B18" s="752">
        <v>10.8</v>
      </c>
      <c r="C18" s="756">
        <v>11.4</v>
      </c>
      <c r="D18" s="743">
        <f>ABS(B18-C18)/SQRT((B18*(100-B18)/E18)+(C18*(100-C18)/F18))</f>
        <v>0.78596768781484172</v>
      </c>
      <c r="E18" s="744">
        <v>3372</v>
      </c>
      <c r="F18" s="755">
        <v>3400</v>
      </c>
      <c r="G18" s="747" t="str">
        <f t="shared" ref="G18:G81" si="6">IF(D18&gt;1.96,"ja","nein")</f>
        <v>nein</v>
      </c>
      <c r="H18" s="777">
        <f t="shared" si="4"/>
        <v>1.0682819720301873</v>
      </c>
      <c r="I18" s="763" t="s">
        <v>272</v>
      </c>
      <c r="J18" s="752">
        <v>6.5</v>
      </c>
      <c r="K18" s="750">
        <v>7.6</v>
      </c>
      <c r="L18" s="743">
        <f t="shared" ref="L18:L81" si="7">ABS(J18-K18)/SQRT((J18*(100-J18)/M18)+(K18*(100-K18)/N18))</f>
        <v>1.3370859168817917</v>
      </c>
      <c r="M18" s="744">
        <v>1935</v>
      </c>
      <c r="N18" s="755">
        <v>1936</v>
      </c>
      <c r="O18" s="747" t="str">
        <f t="shared" ref="O18:O81" si="8">IF(L18&gt;1.96,"ja","nein")</f>
        <v>nein</v>
      </c>
      <c r="P18" s="777">
        <f t="shared" si="5"/>
        <v>1.1804461406218798</v>
      </c>
    </row>
    <row r="19" spans="1:16" x14ac:dyDescent="0.2">
      <c r="A19" s="763" t="s">
        <v>269</v>
      </c>
      <c r="B19" s="752">
        <v>24.3</v>
      </c>
      <c r="C19" s="756">
        <v>25.8</v>
      </c>
      <c r="D19" s="743">
        <f t="shared" ref="D19:D84" si="9">ABS(B19-C19)/SQRT((B19*(100-B19)/E19)+(C19*(100-C19)/F19))</f>
        <v>1.4246537067802514</v>
      </c>
      <c r="E19" s="744">
        <v>3372</v>
      </c>
      <c r="F19" s="755">
        <v>3400</v>
      </c>
      <c r="G19" s="747" t="str">
        <f t="shared" si="6"/>
        <v>nein</v>
      </c>
      <c r="H19" s="777">
        <f t="shared" si="4"/>
        <v>1.4707146498136445</v>
      </c>
      <c r="I19" s="763" t="s">
        <v>269</v>
      </c>
      <c r="J19" s="752">
        <v>25.8</v>
      </c>
      <c r="K19" s="750">
        <v>26.7</v>
      </c>
      <c r="L19" s="743">
        <f t="shared" si="7"/>
        <v>0.63635835875774582</v>
      </c>
      <c r="M19" s="744">
        <v>1935</v>
      </c>
      <c r="N19" s="755">
        <v>1936</v>
      </c>
      <c r="O19" s="747" t="str">
        <f t="shared" si="8"/>
        <v>nein</v>
      </c>
      <c r="P19" s="777">
        <f t="shared" si="5"/>
        <v>1.9706568754253382</v>
      </c>
    </row>
    <row r="20" spans="1:16" x14ac:dyDescent="0.2">
      <c r="A20" s="763" t="s">
        <v>270</v>
      </c>
      <c r="B20" s="752">
        <v>4.5999999999999996</v>
      </c>
      <c r="C20" s="756">
        <v>4.5</v>
      </c>
      <c r="D20" s="743">
        <f>ABS(B20-C20)/SQRT((B20*(100-B20)/E20)+(C20*(100-C20)/F20))</f>
        <v>0.19743446000339354</v>
      </c>
      <c r="E20" s="744">
        <v>3372</v>
      </c>
      <c r="F20" s="755">
        <v>3400</v>
      </c>
      <c r="G20" s="747" t="str">
        <f t="shared" si="6"/>
        <v>nein</v>
      </c>
      <c r="H20" s="777">
        <f t="shared" si="4"/>
        <v>0.69682633501932933</v>
      </c>
      <c r="I20" s="763" t="s">
        <v>270</v>
      </c>
      <c r="J20" s="752">
        <v>6.9</v>
      </c>
      <c r="K20" s="750">
        <v>7.1</v>
      </c>
      <c r="L20" s="743">
        <f t="shared" si="7"/>
        <v>0.24385134399851618</v>
      </c>
      <c r="M20" s="744">
        <v>1935</v>
      </c>
      <c r="N20" s="755">
        <v>1936</v>
      </c>
      <c r="O20" s="747" t="str">
        <f t="shared" si="8"/>
        <v>nein</v>
      </c>
      <c r="P20" s="777">
        <f t="shared" si="5"/>
        <v>1.1440379371563221</v>
      </c>
    </row>
    <row r="21" spans="1:16" x14ac:dyDescent="0.2">
      <c r="A21" s="763" t="s">
        <v>271</v>
      </c>
      <c r="B21" s="752">
        <v>24.8</v>
      </c>
      <c r="C21" s="756">
        <v>25.8</v>
      </c>
      <c r="D21" s="743">
        <f t="shared" si="9"/>
        <v>0.94655241472365137</v>
      </c>
      <c r="E21" s="744">
        <v>3372</v>
      </c>
      <c r="F21" s="755">
        <v>3400</v>
      </c>
      <c r="G21" s="747" t="str">
        <f t="shared" si="6"/>
        <v>nein</v>
      </c>
      <c r="H21" s="777">
        <f t="shared" si="4"/>
        <v>1.4707146498136445</v>
      </c>
      <c r="I21" s="763" t="s">
        <v>271</v>
      </c>
      <c r="J21" s="752">
        <v>30.5</v>
      </c>
      <c r="K21" s="750">
        <v>30.1</v>
      </c>
      <c r="L21" s="743">
        <f t="shared" si="7"/>
        <v>0.27077450281498655</v>
      </c>
      <c r="M21" s="744">
        <v>1935</v>
      </c>
      <c r="N21" s="755">
        <v>1936</v>
      </c>
      <c r="O21" s="747" t="str">
        <f t="shared" si="8"/>
        <v>nein</v>
      </c>
      <c r="P21" s="777">
        <f t="shared" si="5"/>
        <v>2.0432675156464137</v>
      </c>
    </row>
    <row r="22" spans="1:16" x14ac:dyDescent="0.2">
      <c r="A22" s="763" t="s">
        <v>29</v>
      </c>
      <c r="B22" s="752">
        <v>9.4</v>
      </c>
      <c r="C22" s="756">
        <v>10.1</v>
      </c>
      <c r="D22" s="743">
        <f t="shared" si="9"/>
        <v>0.97108194540381743</v>
      </c>
      <c r="E22" s="744">
        <v>3372</v>
      </c>
      <c r="F22" s="755">
        <v>3400</v>
      </c>
      <c r="G22" s="747" t="str">
        <f t="shared" si="6"/>
        <v>nein</v>
      </c>
      <c r="H22" s="777">
        <f t="shared" si="4"/>
        <v>1.012878017160536</v>
      </c>
      <c r="I22" s="763" t="s">
        <v>29</v>
      </c>
      <c r="J22" s="752">
        <v>13.9</v>
      </c>
      <c r="K22" s="750">
        <v>13.9</v>
      </c>
      <c r="L22" s="743">
        <f t="shared" si="7"/>
        <v>0</v>
      </c>
      <c r="M22" s="744">
        <v>1935</v>
      </c>
      <c r="N22" s="755">
        <v>1936</v>
      </c>
      <c r="O22" s="747" t="str">
        <f t="shared" si="8"/>
        <v>nein</v>
      </c>
      <c r="P22" s="777">
        <f t="shared" si="5"/>
        <v>1.5410345323035646</v>
      </c>
    </row>
    <row r="23" spans="1:16" x14ac:dyDescent="0.2">
      <c r="A23" s="762" t="s">
        <v>116</v>
      </c>
      <c r="B23" s="752">
        <v>4.5999999999999996</v>
      </c>
      <c r="C23" s="757">
        <v>5</v>
      </c>
      <c r="D23" s="743">
        <f t="shared" si="9"/>
        <v>0.77001680526217908</v>
      </c>
      <c r="E23" s="744">
        <v>3372</v>
      </c>
      <c r="F23" s="755">
        <v>3400</v>
      </c>
      <c r="G23" s="747" t="str">
        <f t="shared" si="6"/>
        <v>nein</v>
      </c>
      <c r="H23" s="777">
        <f t="shared" si="4"/>
        <v>0.73259410156447402</v>
      </c>
      <c r="I23" s="763" t="s">
        <v>116</v>
      </c>
      <c r="J23" s="752">
        <v>6.3</v>
      </c>
      <c r="K23" s="750">
        <v>6.7</v>
      </c>
      <c r="L23" s="743">
        <f t="shared" si="7"/>
        <v>0.50477168065034994</v>
      </c>
      <c r="M23" s="744">
        <v>1935</v>
      </c>
      <c r="N23" s="755">
        <v>1936</v>
      </c>
      <c r="O23" s="747" t="str">
        <f t="shared" si="8"/>
        <v>nein</v>
      </c>
      <c r="P23" s="777">
        <f t="shared" si="5"/>
        <v>1.1137343593247431</v>
      </c>
    </row>
    <row r="24" spans="1:16" x14ac:dyDescent="0.2">
      <c r="A24" s="762" t="s">
        <v>273</v>
      </c>
      <c r="B24" s="752">
        <v>2</v>
      </c>
      <c r="C24" s="757">
        <v>1.8</v>
      </c>
      <c r="D24" s="743">
        <f t="shared" si="9"/>
        <v>0.60271052021427751</v>
      </c>
      <c r="E24" s="744">
        <v>3372</v>
      </c>
      <c r="F24" s="755">
        <v>3400</v>
      </c>
      <c r="G24" s="747" t="str">
        <f t="shared" si="6"/>
        <v>nein</v>
      </c>
      <c r="H24" s="777">
        <f t="shared" si="4"/>
        <v>0.44689820396358987</v>
      </c>
      <c r="I24" s="762" t="s">
        <v>273</v>
      </c>
      <c r="J24" s="752">
        <v>2.6</v>
      </c>
      <c r="K24" s="750">
        <v>2.2000000000000002</v>
      </c>
      <c r="L24" s="743">
        <f t="shared" si="7"/>
        <v>0.81309925103379865</v>
      </c>
      <c r="M24" s="744">
        <v>1935</v>
      </c>
      <c r="N24" s="755">
        <v>1936</v>
      </c>
      <c r="O24" s="747" t="str">
        <f t="shared" si="8"/>
        <v>nein</v>
      </c>
      <c r="P24" s="777">
        <f t="shared" si="5"/>
        <v>0.6534075715397355</v>
      </c>
    </row>
    <row r="25" spans="1:16" x14ac:dyDescent="0.2">
      <c r="A25" s="763" t="s">
        <v>274</v>
      </c>
      <c r="B25" s="752">
        <v>6.7</v>
      </c>
      <c r="C25" s="757">
        <v>6.7</v>
      </c>
      <c r="D25" s="743">
        <f t="shared" si="9"/>
        <v>0</v>
      </c>
      <c r="E25" s="744">
        <v>3372</v>
      </c>
      <c r="F25" s="755">
        <v>3400</v>
      </c>
      <c r="G25" s="747" t="str">
        <f t="shared" si="6"/>
        <v>nein</v>
      </c>
      <c r="H25" s="777">
        <f t="shared" si="4"/>
        <v>0.84041701413468473</v>
      </c>
      <c r="I25" s="763" t="s">
        <v>274</v>
      </c>
      <c r="J25" s="752">
        <v>5.5</v>
      </c>
      <c r="K25" s="750">
        <v>4.5999999999999996</v>
      </c>
      <c r="L25" s="743">
        <f t="shared" si="7"/>
        <v>1.2788449739528871</v>
      </c>
      <c r="M25" s="744">
        <v>1935</v>
      </c>
      <c r="N25" s="755">
        <v>1936</v>
      </c>
      <c r="O25" s="747" t="str">
        <f t="shared" si="8"/>
        <v>nein</v>
      </c>
      <c r="P25" s="777">
        <f t="shared" si="5"/>
        <v>0.93316082427786373</v>
      </c>
    </row>
    <row r="26" spans="1:16" x14ac:dyDescent="0.2">
      <c r="A26" s="763" t="s">
        <v>275</v>
      </c>
      <c r="B26" s="752">
        <v>6.7</v>
      </c>
      <c r="C26" s="757">
        <v>6.1</v>
      </c>
      <c r="D26" s="743">
        <f t="shared" si="9"/>
        <v>1.0086523900674156</v>
      </c>
      <c r="E26" s="744">
        <v>3372</v>
      </c>
      <c r="F26" s="755">
        <v>3400</v>
      </c>
      <c r="G26" s="747" t="str">
        <f t="shared" si="6"/>
        <v>nein</v>
      </c>
      <c r="H26" s="777">
        <f t="shared" si="4"/>
        <v>0.80447828618377049</v>
      </c>
      <c r="I26" s="763" t="s">
        <v>275</v>
      </c>
      <c r="J26" s="752">
        <v>9.5</v>
      </c>
      <c r="K26" s="750">
        <v>8.8000000000000007</v>
      </c>
      <c r="L26" s="743">
        <f t="shared" si="7"/>
        <v>0.75532989645226079</v>
      </c>
      <c r="M26" s="744">
        <v>1935</v>
      </c>
      <c r="N26" s="755">
        <v>1936</v>
      </c>
      <c r="O26" s="747" t="str">
        <f t="shared" si="8"/>
        <v>nein</v>
      </c>
      <c r="P26" s="777">
        <f t="shared" si="5"/>
        <v>1.2619500062133278</v>
      </c>
    </row>
    <row r="27" spans="1:16" x14ac:dyDescent="0.2">
      <c r="A27" s="762" t="s">
        <v>276</v>
      </c>
      <c r="B27" s="752">
        <v>2</v>
      </c>
      <c r="C27" s="757">
        <v>1.6</v>
      </c>
      <c r="D27" s="743">
        <f t="shared" si="9"/>
        <v>1.2377814674865759</v>
      </c>
      <c r="E27" s="744">
        <v>3372</v>
      </c>
      <c r="F27" s="755">
        <v>3400</v>
      </c>
      <c r="G27" s="747" t="str">
        <f t="shared" si="6"/>
        <v>nein</v>
      </c>
      <c r="H27" s="777">
        <f t="shared" si="4"/>
        <v>0.4217685119198194</v>
      </c>
      <c r="I27" s="762" t="s">
        <v>276</v>
      </c>
      <c r="J27" s="752">
        <v>2.6</v>
      </c>
      <c r="K27" s="750">
        <v>2.2000000000000002</v>
      </c>
      <c r="L27" s="743">
        <f t="shared" si="7"/>
        <v>0.81309925103379865</v>
      </c>
      <c r="M27" s="744">
        <v>1935</v>
      </c>
      <c r="N27" s="755">
        <v>1936</v>
      </c>
      <c r="O27" s="747" t="str">
        <f t="shared" si="8"/>
        <v>nein</v>
      </c>
      <c r="P27" s="777">
        <f t="shared" si="5"/>
        <v>0.6534075715397355</v>
      </c>
    </row>
    <row r="28" spans="1:16" x14ac:dyDescent="0.2">
      <c r="A28" s="763"/>
      <c r="B28" s="752"/>
      <c r="C28" s="750"/>
      <c r="D28" s="743"/>
      <c r="E28" s="754"/>
      <c r="F28" s="755"/>
      <c r="G28" s="747"/>
      <c r="H28" s="777"/>
      <c r="I28" s="763"/>
      <c r="J28" s="752"/>
      <c r="K28" s="750"/>
      <c r="L28" s="743"/>
      <c r="M28" s="754"/>
      <c r="N28" s="758"/>
      <c r="O28" s="747"/>
      <c r="P28" s="777"/>
    </row>
    <row r="29" spans="1:16" x14ac:dyDescent="0.2">
      <c r="A29" s="786" t="s">
        <v>241</v>
      </c>
      <c r="B29" s="752"/>
      <c r="C29" s="750"/>
      <c r="D29" s="743"/>
      <c r="E29" s="754"/>
      <c r="F29" s="758"/>
      <c r="G29" s="747"/>
      <c r="H29" s="777"/>
      <c r="I29" s="786" t="s">
        <v>241</v>
      </c>
      <c r="J29" s="752"/>
      <c r="K29" s="750"/>
      <c r="L29" s="743"/>
      <c r="M29" s="754"/>
      <c r="N29" s="758"/>
      <c r="O29" s="747"/>
      <c r="P29" s="777"/>
    </row>
    <row r="30" spans="1:16" x14ac:dyDescent="0.2">
      <c r="A30" s="763" t="s">
        <v>277</v>
      </c>
      <c r="B30" s="752">
        <v>25.8</v>
      </c>
      <c r="C30" s="757">
        <v>24.7</v>
      </c>
      <c r="D30" s="743">
        <f>ABS(B30-C30)/SQRT((B30*(100-B30)/E30)+(C30*(100-C30)/F30))</f>
        <v>1.0853058643938309</v>
      </c>
      <c r="E30" s="744">
        <v>3683</v>
      </c>
      <c r="F30" s="758">
        <v>3665</v>
      </c>
      <c r="G30" s="747" t="str">
        <f t="shared" si="6"/>
        <v>nein</v>
      </c>
      <c r="H30" s="777">
        <f t="shared" si="4"/>
        <v>1.3962559814091171</v>
      </c>
      <c r="I30" s="763" t="s">
        <v>277</v>
      </c>
      <c r="J30" s="752">
        <v>13.8</v>
      </c>
      <c r="K30" s="750">
        <v>11.9</v>
      </c>
      <c r="L30" s="743">
        <f t="shared" si="7"/>
        <v>1.735787800568249</v>
      </c>
      <c r="M30" s="744">
        <v>1882</v>
      </c>
      <c r="N30" s="758">
        <v>1852</v>
      </c>
      <c r="O30" s="747" t="str">
        <f t="shared" si="8"/>
        <v>nein</v>
      </c>
      <c r="P30" s="777">
        <f t="shared" si="5"/>
        <v>1.4746773677970624</v>
      </c>
    </row>
    <row r="31" spans="1:16" x14ac:dyDescent="0.2">
      <c r="A31" s="763" t="s">
        <v>269</v>
      </c>
      <c r="B31" s="752">
        <v>38.4</v>
      </c>
      <c r="C31" s="757">
        <v>38.5</v>
      </c>
      <c r="D31" s="743">
        <f t="shared" si="9"/>
        <v>8.8103070460887334E-2</v>
      </c>
      <c r="E31" s="744">
        <v>3683</v>
      </c>
      <c r="F31" s="758">
        <v>3665</v>
      </c>
      <c r="G31" s="747" t="str">
        <f t="shared" si="6"/>
        <v>nein</v>
      </c>
      <c r="H31" s="777">
        <f t="shared" si="4"/>
        <v>1.5753860827385209</v>
      </c>
      <c r="I31" s="763" t="s">
        <v>269</v>
      </c>
      <c r="J31" s="752">
        <v>47.8</v>
      </c>
      <c r="K31" s="750">
        <v>48.6</v>
      </c>
      <c r="L31" s="743">
        <f t="shared" si="7"/>
        <v>0.48916755236823956</v>
      </c>
      <c r="M31" s="744">
        <v>1882</v>
      </c>
      <c r="N31" s="758">
        <v>1852</v>
      </c>
      <c r="O31" s="747" t="str">
        <f t="shared" si="8"/>
        <v>nein</v>
      </c>
      <c r="P31" s="777">
        <f t="shared" si="5"/>
        <v>2.2763302739713986</v>
      </c>
    </row>
    <row r="32" spans="1:16" x14ac:dyDescent="0.2">
      <c r="A32" s="763" t="s">
        <v>270</v>
      </c>
      <c r="B32" s="752">
        <v>3.5</v>
      </c>
      <c r="C32" s="757">
        <v>3.7</v>
      </c>
      <c r="D32" s="743">
        <f t="shared" si="9"/>
        <v>0.46013528350493937</v>
      </c>
      <c r="E32" s="744">
        <v>3683</v>
      </c>
      <c r="F32" s="758">
        <v>3665</v>
      </c>
      <c r="G32" s="747" t="str">
        <f t="shared" si="6"/>
        <v>nein</v>
      </c>
      <c r="H32" s="777">
        <f t="shared" si="4"/>
        <v>0.61112927385193994</v>
      </c>
      <c r="I32" s="763" t="s">
        <v>270</v>
      </c>
      <c r="J32" s="752">
        <v>5.6</v>
      </c>
      <c r="K32" s="750">
        <v>6</v>
      </c>
      <c r="L32" s="743">
        <f t="shared" si="7"/>
        <v>0.52278501830040369</v>
      </c>
      <c r="M32" s="744">
        <v>1882</v>
      </c>
      <c r="N32" s="758">
        <v>1852</v>
      </c>
      <c r="O32" s="747" t="str">
        <f t="shared" si="8"/>
        <v>nein</v>
      </c>
      <c r="P32" s="777">
        <f t="shared" si="5"/>
        <v>1.0816210536374125</v>
      </c>
    </row>
    <row r="33" spans="1:16" x14ac:dyDescent="0.2">
      <c r="A33" s="763" t="s">
        <v>271</v>
      </c>
      <c r="B33" s="752">
        <v>26</v>
      </c>
      <c r="C33" s="757">
        <v>26.7</v>
      </c>
      <c r="D33" s="743">
        <f t="shared" si="9"/>
        <v>0.68105753015332049</v>
      </c>
      <c r="E33" s="744">
        <v>3683</v>
      </c>
      <c r="F33" s="758">
        <v>3665</v>
      </c>
      <c r="G33" s="747" t="str">
        <f t="shared" si="6"/>
        <v>nein</v>
      </c>
      <c r="H33" s="777">
        <f t="shared" si="4"/>
        <v>1.4322759510652965</v>
      </c>
      <c r="I33" s="763" t="s">
        <v>271</v>
      </c>
      <c r="J33" s="752">
        <v>37.4</v>
      </c>
      <c r="K33" s="750">
        <v>37.700000000000003</v>
      </c>
      <c r="L33" s="743">
        <f t="shared" si="7"/>
        <v>0.1892746759693397</v>
      </c>
      <c r="M33" s="744">
        <v>1882</v>
      </c>
      <c r="N33" s="758">
        <v>1852</v>
      </c>
      <c r="O33" s="747" t="str">
        <f t="shared" si="8"/>
        <v>nein</v>
      </c>
      <c r="P33" s="777">
        <f t="shared" si="5"/>
        <v>2.2072436629137711</v>
      </c>
    </row>
    <row r="34" spans="1:16" x14ac:dyDescent="0.2">
      <c r="A34" s="763" t="s">
        <v>29</v>
      </c>
      <c r="B34" s="752">
        <v>15.5</v>
      </c>
      <c r="C34" s="757">
        <v>16.399999999999999</v>
      </c>
      <c r="D34" s="743">
        <f>ABS(B34-C34)/SQRT((B34*(100-B34)/E34)+(C34*(100-C34)/F34))</f>
        <v>1.0535792868105476</v>
      </c>
      <c r="E34" s="744">
        <v>3683</v>
      </c>
      <c r="F34" s="758">
        <v>3665</v>
      </c>
      <c r="G34" s="747" t="str">
        <f t="shared" si="6"/>
        <v>nein</v>
      </c>
      <c r="H34" s="777">
        <f t="shared" si="4"/>
        <v>1.1987928516753137</v>
      </c>
      <c r="I34" s="763" t="s">
        <v>29</v>
      </c>
      <c r="J34" s="752">
        <v>24.4</v>
      </c>
      <c r="K34" s="750">
        <v>26.2</v>
      </c>
      <c r="L34" s="743">
        <f t="shared" si="7"/>
        <v>1.2651648551065249</v>
      </c>
      <c r="M34" s="744">
        <v>1882</v>
      </c>
      <c r="N34" s="758">
        <v>1852</v>
      </c>
      <c r="O34" s="747" t="str">
        <f t="shared" si="8"/>
        <v>nein</v>
      </c>
      <c r="P34" s="777">
        <f t="shared" si="5"/>
        <v>2.0026931241356083</v>
      </c>
    </row>
    <row r="35" spans="1:16" x14ac:dyDescent="0.2">
      <c r="A35" s="762" t="s">
        <v>116</v>
      </c>
      <c r="B35" s="752">
        <v>5</v>
      </c>
      <c r="C35" s="757">
        <v>5.6</v>
      </c>
      <c r="D35" s="743">
        <f t="shared" si="9"/>
        <v>1.1478948695715918</v>
      </c>
      <c r="E35" s="744">
        <v>3683</v>
      </c>
      <c r="F35" s="758">
        <v>3665</v>
      </c>
      <c r="G35" s="747" t="str">
        <f t="shared" si="6"/>
        <v>nein</v>
      </c>
      <c r="H35" s="777">
        <f t="shared" si="4"/>
        <v>0.74438753567897376</v>
      </c>
      <c r="I35" s="762" t="s">
        <v>116</v>
      </c>
      <c r="J35" s="752">
        <v>8.6</v>
      </c>
      <c r="K35" s="750">
        <v>7.9</v>
      </c>
      <c r="L35" s="743">
        <f t="shared" si="7"/>
        <v>0.77752381265768888</v>
      </c>
      <c r="M35" s="744">
        <v>1882</v>
      </c>
      <c r="N35" s="758">
        <v>1852</v>
      </c>
      <c r="O35" s="747" t="str">
        <f t="shared" si="8"/>
        <v>nein</v>
      </c>
      <c r="P35" s="777">
        <f t="shared" si="5"/>
        <v>1.2285106929441787</v>
      </c>
    </row>
    <row r="36" spans="1:16" x14ac:dyDescent="0.2">
      <c r="A36" s="763" t="s">
        <v>274</v>
      </c>
      <c r="B36" s="752">
        <v>5</v>
      </c>
      <c r="C36" s="757">
        <v>4.7</v>
      </c>
      <c r="D36" s="743">
        <f t="shared" si="9"/>
        <v>0.59858449898129196</v>
      </c>
      <c r="E36" s="744">
        <v>3683</v>
      </c>
      <c r="F36" s="758">
        <v>3665</v>
      </c>
      <c r="G36" s="747" t="str">
        <f t="shared" si="6"/>
        <v>nein</v>
      </c>
      <c r="H36" s="777">
        <f t="shared" si="4"/>
        <v>0.68519543541994465</v>
      </c>
      <c r="I36" s="763" t="s">
        <v>274</v>
      </c>
      <c r="J36" s="752">
        <v>4.3</v>
      </c>
      <c r="K36" s="750">
        <v>4.2</v>
      </c>
      <c r="L36" s="743">
        <f t="shared" si="7"/>
        <v>0.15146079656436029</v>
      </c>
      <c r="M36" s="744">
        <v>1882</v>
      </c>
      <c r="N36" s="758">
        <v>1852</v>
      </c>
      <c r="O36" s="747" t="str">
        <f t="shared" si="8"/>
        <v>nein</v>
      </c>
      <c r="P36" s="777">
        <f t="shared" si="5"/>
        <v>0.91357241961145597</v>
      </c>
    </row>
    <row r="37" spans="1:16" x14ac:dyDescent="0.2">
      <c r="A37" s="763" t="s">
        <v>275</v>
      </c>
      <c r="B37" s="752">
        <v>1.9</v>
      </c>
      <c r="C37" s="750">
        <v>2</v>
      </c>
      <c r="D37" s="743">
        <f t="shared" si="9"/>
        <v>0.30995713781154333</v>
      </c>
      <c r="E37" s="744">
        <v>3683</v>
      </c>
      <c r="F37" s="758">
        <v>3665</v>
      </c>
      <c r="G37" s="747" t="str">
        <f t="shared" si="6"/>
        <v>nein</v>
      </c>
      <c r="H37" s="777">
        <f t="shared" si="4"/>
        <v>0.45325971100544188</v>
      </c>
      <c r="I37" s="763" t="s">
        <v>275</v>
      </c>
      <c r="J37" s="752">
        <v>3.5</v>
      </c>
      <c r="K37" s="750">
        <v>3.5</v>
      </c>
      <c r="L37" s="743">
        <f t="shared" si="7"/>
        <v>0</v>
      </c>
      <c r="M37" s="744">
        <v>1882</v>
      </c>
      <c r="N37" s="758">
        <v>1852</v>
      </c>
      <c r="O37" s="747" t="str">
        <f t="shared" si="8"/>
        <v>nein</v>
      </c>
      <c r="P37" s="777">
        <f t="shared" si="5"/>
        <v>0.83701503479120531</v>
      </c>
    </row>
    <row r="38" spans="1:16" x14ac:dyDescent="0.2">
      <c r="A38" s="763"/>
      <c r="B38" s="752"/>
      <c r="C38" s="750"/>
      <c r="D38" s="743"/>
      <c r="E38" s="744"/>
      <c r="F38" s="758"/>
      <c r="G38" s="747"/>
      <c r="H38" s="777"/>
      <c r="I38" s="763"/>
      <c r="J38" s="752"/>
      <c r="K38" s="750"/>
      <c r="L38" s="743"/>
      <c r="M38" s="754"/>
      <c r="N38" s="758"/>
      <c r="O38" s="747"/>
      <c r="P38" s="777"/>
    </row>
    <row r="39" spans="1:16" x14ac:dyDescent="0.2">
      <c r="A39" s="786" t="s">
        <v>278</v>
      </c>
      <c r="B39" s="752"/>
      <c r="C39" s="750"/>
      <c r="D39" s="743"/>
      <c r="E39" s="754"/>
      <c r="F39" s="758"/>
      <c r="G39" s="747"/>
      <c r="H39" s="777"/>
      <c r="I39" s="786" t="s">
        <v>278</v>
      </c>
      <c r="J39" s="752"/>
      <c r="K39" s="750"/>
      <c r="L39" s="743"/>
      <c r="M39" s="754"/>
      <c r="N39" s="758"/>
      <c r="O39" s="747"/>
      <c r="P39" s="777"/>
    </row>
    <row r="40" spans="1:16" x14ac:dyDescent="0.2">
      <c r="A40" s="763" t="s">
        <v>279</v>
      </c>
      <c r="B40" s="749">
        <v>36.6</v>
      </c>
      <c r="C40" s="757">
        <v>33.4</v>
      </c>
      <c r="D40" s="743">
        <f t="shared" si="9"/>
        <v>2.3276524217627554</v>
      </c>
      <c r="E40" s="744">
        <v>2416</v>
      </c>
      <c r="F40" s="758">
        <v>2393</v>
      </c>
      <c r="G40" s="746" t="str">
        <f t="shared" si="6"/>
        <v>ja</v>
      </c>
      <c r="H40" s="777">
        <f t="shared" si="4"/>
        <v>1.8897096029863656</v>
      </c>
      <c r="I40" s="763" t="s">
        <v>279</v>
      </c>
      <c r="J40" s="752">
        <v>22.3</v>
      </c>
      <c r="K40" s="750">
        <v>18</v>
      </c>
      <c r="L40" s="743">
        <f t="shared" si="7"/>
        <v>2.5569743320369769</v>
      </c>
      <c r="M40" s="744">
        <v>1163</v>
      </c>
      <c r="N40" s="758">
        <v>1103</v>
      </c>
      <c r="O40" s="746" t="str">
        <f t="shared" si="8"/>
        <v>ja</v>
      </c>
      <c r="P40" s="777">
        <f t="shared" si="5"/>
        <v>2.2673130822350007</v>
      </c>
    </row>
    <row r="41" spans="1:16" x14ac:dyDescent="0.2">
      <c r="A41" s="763" t="s">
        <v>269</v>
      </c>
      <c r="B41" s="752">
        <v>37.200000000000003</v>
      </c>
      <c r="C41" s="757">
        <v>37.1</v>
      </c>
      <c r="D41" s="743">
        <f t="shared" si="9"/>
        <v>7.1756488827702691E-2</v>
      </c>
      <c r="E41" s="744">
        <v>2416</v>
      </c>
      <c r="F41" s="758">
        <v>2393</v>
      </c>
      <c r="G41" s="747" t="str">
        <f t="shared" si="6"/>
        <v>nein</v>
      </c>
      <c r="H41" s="777">
        <f t="shared" si="4"/>
        <v>1.9355170419832972</v>
      </c>
      <c r="I41" s="763" t="s">
        <v>269</v>
      </c>
      <c r="J41" s="752">
        <v>51.9</v>
      </c>
      <c r="K41" s="750">
        <v>49.2</v>
      </c>
      <c r="L41" s="743">
        <f t="shared" si="7"/>
        <v>1.2853537119607972</v>
      </c>
      <c r="M41" s="744">
        <v>1163</v>
      </c>
      <c r="N41" s="758">
        <v>1103</v>
      </c>
      <c r="O41" s="747" t="str">
        <f t="shared" si="8"/>
        <v>nein</v>
      </c>
      <c r="P41" s="777">
        <f t="shared" si="5"/>
        <v>2.9504123866221263</v>
      </c>
    </row>
    <row r="42" spans="1:16" x14ac:dyDescent="0.2">
      <c r="A42" s="763" t="s">
        <v>270</v>
      </c>
      <c r="B42" s="752">
        <v>2.1</v>
      </c>
      <c r="C42" s="757">
        <v>2.2999999999999998</v>
      </c>
      <c r="D42" s="743">
        <f t="shared" si="9"/>
        <v>0.47272177104751395</v>
      </c>
      <c r="E42" s="744">
        <v>2416</v>
      </c>
      <c r="F42" s="758">
        <v>2393</v>
      </c>
      <c r="G42" s="747" t="str">
        <f t="shared" si="6"/>
        <v>nein</v>
      </c>
      <c r="H42" s="777">
        <f t="shared" si="4"/>
        <v>0.6006146510427639</v>
      </c>
      <c r="I42" s="763" t="s">
        <v>270</v>
      </c>
      <c r="J42" s="752">
        <v>4</v>
      </c>
      <c r="K42" s="750">
        <v>4.3</v>
      </c>
      <c r="L42" s="743">
        <f t="shared" si="7"/>
        <v>0.357735754574659</v>
      </c>
      <c r="M42" s="744">
        <v>1163</v>
      </c>
      <c r="N42" s="758">
        <v>1103</v>
      </c>
      <c r="O42" s="747" t="str">
        <f t="shared" si="8"/>
        <v>nein</v>
      </c>
      <c r="P42" s="777">
        <f t="shared" si="5"/>
        <v>1.1971774056952302</v>
      </c>
    </row>
    <row r="43" spans="1:16" x14ac:dyDescent="0.2">
      <c r="A43" s="763" t="s">
        <v>271</v>
      </c>
      <c r="B43" s="752">
        <v>21.4</v>
      </c>
      <c r="C43" s="757">
        <v>21.5</v>
      </c>
      <c r="D43" s="743">
        <f t="shared" si="9"/>
        <v>8.4470340574526584E-2</v>
      </c>
      <c r="E43" s="744">
        <v>2416</v>
      </c>
      <c r="F43" s="758">
        <v>2393</v>
      </c>
      <c r="G43" s="747" t="str">
        <f t="shared" si="6"/>
        <v>nein</v>
      </c>
      <c r="H43" s="777">
        <f t="shared" si="4"/>
        <v>1.6460339194621898</v>
      </c>
      <c r="I43" s="763" t="s">
        <v>271</v>
      </c>
      <c r="J43" s="752">
        <v>33.200000000000003</v>
      </c>
      <c r="K43" s="750">
        <v>35.4</v>
      </c>
      <c r="L43" s="743">
        <f t="shared" si="7"/>
        <v>1.1027296878670847</v>
      </c>
      <c r="M43" s="744">
        <v>1163</v>
      </c>
      <c r="N43" s="758">
        <v>1103</v>
      </c>
      <c r="O43" s="747" t="str">
        <f t="shared" si="8"/>
        <v>nein</v>
      </c>
      <c r="P43" s="777">
        <f t="shared" si="5"/>
        <v>2.8221897171588859</v>
      </c>
    </row>
    <row r="44" spans="1:16" x14ac:dyDescent="0.2">
      <c r="A44" s="763" t="s">
        <v>29</v>
      </c>
      <c r="B44" s="752">
        <v>14.8</v>
      </c>
      <c r="C44" s="757">
        <v>14.6</v>
      </c>
      <c r="D44" s="743">
        <f t="shared" si="9"/>
        <v>0.19583793350396966</v>
      </c>
      <c r="E44" s="744">
        <v>2416</v>
      </c>
      <c r="F44" s="758">
        <v>2393</v>
      </c>
      <c r="G44" s="747" t="str">
        <f t="shared" si="6"/>
        <v>nein</v>
      </c>
      <c r="H44" s="777">
        <f t="shared" si="4"/>
        <v>1.4147838228355922</v>
      </c>
      <c r="I44" s="763" t="s">
        <v>29</v>
      </c>
      <c r="J44" s="752">
        <v>24.9</v>
      </c>
      <c r="K44" s="750">
        <v>24.6</v>
      </c>
      <c r="L44" s="743">
        <f t="shared" si="7"/>
        <v>0.16540707133028054</v>
      </c>
      <c r="M44" s="744">
        <v>1163</v>
      </c>
      <c r="N44" s="758">
        <v>1103</v>
      </c>
      <c r="O44" s="747" t="str">
        <f t="shared" si="8"/>
        <v>nein</v>
      </c>
      <c r="P44" s="777">
        <f t="shared" si="5"/>
        <v>2.5416839215065608</v>
      </c>
    </row>
    <row r="45" spans="1:16" x14ac:dyDescent="0.2">
      <c r="A45" s="762" t="s">
        <v>116</v>
      </c>
      <c r="B45" s="752">
        <v>3.8</v>
      </c>
      <c r="C45" s="757">
        <v>5</v>
      </c>
      <c r="D45" s="743">
        <f t="shared" si="9"/>
        <v>2.0289396719597486</v>
      </c>
      <c r="E45" s="744">
        <v>2416</v>
      </c>
      <c r="F45" s="758">
        <v>2393</v>
      </c>
      <c r="G45" s="746" t="str">
        <f t="shared" si="6"/>
        <v>ja</v>
      </c>
      <c r="H45" s="777">
        <f t="shared" si="4"/>
        <v>0.87323578936973778</v>
      </c>
      <c r="I45" s="763" t="s">
        <v>116</v>
      </c>
      <c r="J45" s="752">
        <v>6.3</v>
      </c>
      <c r="K45" s="750">
        <v>8.8000000000000007</v>
      </c>
      <c r="L45" s="743">
        <f t="shared" si="7"/>
        <v>2.2494325706189557</v>
      </c>
      <c r="M45" s="744">
        <v>1163</v>
      </c>
      <c r="N45" s="758">
        <v>1103</v>
      </c>
      <c r="O45" s="746" t="str">
        <f t="shared" si="8"/>
        <v>ja</v>
      </c>
      <c r="P45" s="777">
        <f t="shared" si="5"/>
        <v>1.6718875755494205</v>
      </c>
    </row>
    <row r="46" spans="1:16" x14ac:dyDescent="0.2">
      <c r="A46" s="763" t="s">
        <v>274</v>
      </c>
      <c r="B46" s="752">
        <v>0.8</v>
      </c>
      <c r="C46" s="750">
        <v>1</v>
      </c>
      <c r="D46" s="743">
        <f t="shared" si="9"/>
        <v>0.73413234370940528</v>
      </c>
      <c r="E46" s="744">
        <v>2416</v>
      </c>
      <c r="F46" s="758">
        <v>2393</v>
      </c>
      <c r="G46" s="747" t="str">
        <f t="shared" si="6"/>
        <v>nein</v>
      </c>
      <c r="H46" s="777">
        <f t="shared" si="4"/>
        <v>0.39865968507588734</v>
      </c>
      <c r="I46" s="763" t="s">
        <v>274</v>
      </c>
      <c r="J46" s="752">
        <v>1.1000000000000001</v>
      </c>
      <c r="K46" s="750">
        <v>1</v>
      </c>
      <c r="L46" s="743">
        <f t="shared" si="7"/>
        <v>0.23357233530389099</v>
      </c>
      <c r="M46" s="744">
        <v>1163</v>
      </c>
      <c r="N46" s="758">
        <v>1103</v>
      </c>
      <c r="O46" s="747" t="str">
        <f t="shared" si="8"/>
        <v>nein</v>
      </c>
      <c r="P46" s="777">
        <f t="shared" si="5"/>
        <v>0.5871998181822391</v>
      </c>
    </row>
    <row r="47" spans="1:16" x14ac:dyDescent="0.2">
      <c r="A47" s="763" t="s">
        <v>280</v>
      </c>
      <c r="B47" s="752">
        <v>3.6</v>
      </c>
      <c r="C47" s="750">
        <v>3.8</v>
      </c>
      <c r="D47" s="743">
        <f t="shared" si="9"/>
        <v>0.36735632409363617</v>
      </c>
      <c r="E47" s="744">
        <v>2416</v>
      </c>
      <c r="F47" s="758">
        <v>2393</v>
      </c>
      <c r="G47" s="747" t="str">
        <f t="shared" si="6"/>
        <v>nein</v>
      </c>
      <c r="H47" s="777">
        <f t="shared" si="4"/>
        <v>0.76606224058906003</v>
      </c>
      <c r="I47" s="763" t="s">
        <v>280</v>
      </c>
      <c r="J47" s="752">
        <v>4.0999999999999996</v>
      </c>
      <c r="K47" s="750">
        <v>6.3</v>
      </c>
      <c r="L47" s="743">
        <f t="shared" si="7"/>
        <v>2.3542295564238076</v>
      </c>
      <c r="M47" s="744">
        <v>1163</v>
      </c>
      <c r="N47" s="758">
        <v>1103</v>
      </c>
      <c r="O47" s="746" t="str">
        <f t="shared" si="8"/>
        <v>ja</v>
      </c>
      <c r="P47" s="777">
        <f t="shared" si="5"/>
        <v>1.4338654006939924</v>
      </c>
    </row>
    <row r="48" spans="1:16" x14ac:dyDescent="0.2">
      <c r="A48" s="763"/>
      <c r="B48" s="752"/>
      <c r="C48" s="750"/>
      <c r="D48" s="743"/>
      <c r="E48" s="754"/>
      <c r="F48" s="758"/>
      <c r="G48" s="747"/>
      <c r="H48" s="777"/>
      <c r="I48" s="763"/>
      <c r="J48" s="752"/>
      <c r="K48" s="750"/>
      <c r="L48" s="743"/>
      <c r="M48" s="754"/>
      <c r="N48" s="758"/>
      <c r="O48" s="747"/>
      <c r="P48" s="777"/>
    </row>
    <row r="49" spans="1:16" x14ac:dyDescent="0.2">
      <c r="A49" s="786" t="s">
        <v>281</v>
      </c>
      <c r="B49" s="752"/>
      <c r="C49" s="750"/>
      <c r="D49" s="743"/>
      <c r="E49" s="754"/>
      <c r="F49" s="758"/>
      <c r="G49" s="747"/>
      <c r="H49" s="777"/>
      <c r="I49" s="786" t="s">
        <v>281</v>
      </c>
      <c r="J49" s="752"/>
      <c r="K49" s="750"/>
      <c r="L49" s="743"/>
      <c r="M49" s="754"/>
      <c r="N49" s="758"/>
      <c r="O49" s="747"/>
      <c r="P49" s="777"/>
    </row>
    <row r="50" spans="1:16" x14ac:dyDescent="0.2">
      <c r="A50" s="763" t="s">
        <v>282</v>
      </c>
      <c r="B50" s="752">
        <v>31.2</v>
      </c>
      <c r="C50" s="756">
        <v>31.4</v>
      </c>
      <c r="D50" s="743">
        <f t="shared" si="9"/>
        <v>0.1681710566715546</v>
      </c>
      <c r="E50" s="744">
        <v>3157</v>
      </c>
      <c r="F50" s="758">
        <v>2933</v>
      </c>
      <c r="G50" s="747" t="str">
        <f t="shared" si="6"/>
        <v>nein</v>
      </c>
      <c r="H50" s="777">
        <f t="shared" si="4"/>
        <v>1.6796814335989689</v>
      </c>
      <c r="I50" s="763" t="s">
        <v>282</v>
      </c>
      <c r="J50" s="752">
        <v>16.2</v>
      </c>
      <c r="K50" s="750">
        <v>17.100000000000001</v>
      </c>
      <c r="L50" s="743">
        <f t="shared" si="7"/>
        <v>0.67868914317719975</v>
      </c>
      <c r="M50" s="744">
        <v>1645</v>
      </c>
      <c r="N50" s="758">
        <v>1519</v>
      </c>
      <c r="O50" s="747" t="str">
        <f t="shared" si="8"/>
        <v>nein</v>
      </c>
      <c r="P50" s="777">
        <f t="shared" si="5"/>
        <v>1.8934441736448628</v>
      </c>
    </row>
    <row r="51" spans="1:16" x14ac:dyDescent="0.2">
      <c r="A51" s="763" t="s">
        <v>269</v>
      </c>
      <c r="B51" s="752">
        <v>32.4</v>
      </c>
      <c r="C51" s="756">
        <v>31.9</v>
      </c>
      <c r="D51" s="743">
        <f t="shared" si="9"/>
        <v>0.41747278530695858</v>
      </c>
      <c r="E51" s="744">
        <v>3157</v>
      </c>
      <c r="F51" s="758">
        <v>2933</v>
      </c>
      <c r="G51" s="747" t="str">
        <f t="shared" si="6"/>
        <v>nein</v>
      </c>
      <c r="H51" s="777">
        <f t="shared" si="4"/>
        <v>1.6868207601430691</v>
      </c>
      <c r="I51" s="763" t="s">
        <v>269</v>
      </c>
      <c r="J51" s="752">
        <v>40.6</v>
      </c>
      <c r="K51" s="750">
        <v>38.700000000000003</v>
      </c>
      <c r="L51" s="743">
        <f t="shared" si="7"/>
        <v>1.0919179060922166</v>
      </c>
      <c r="M51" s="744">
        <v>1645</v>
      </c>
      <c r="N51" s="758">
        <v>1519</v>
      </c>
      <c r="O51" s="747" t="str">
        <f t="shared" si="8"/>
        <v>nein</v>
      </c>
      <c r="P51" s="777">
        <f t="shared" si="5"/>
        <v>2.4494179953876865</v>
      </c>
    </row>
    <row r="52" spans="1:16" x14ac:dyDescent="0.2">
      <c r="A52" s="763" t="s">
        <v>270</v>
      </c>
      <c r="B52" s="752">
        <v>3</v>
      </c>
      <c r="C52" s="756">
        <v>2.5</v>
      </c>
      <c r="D52" s="743">
        <f t="shared" si="9"/>
        <v>1.1942662432979982</v>
      </c>
      <c r="E52" s="744">
        <v>3157</v>
      </c>
      <c r="F52" s="758">
        <v>2933</v>
      </c>
      <c r="G52" s="747" t="str">
        <f t="shared" si="6"/>
        <v>nein</v>
      </c>
      <c r="H52" s="777">
        <f t="shared" si="4"/>
        <v>0.56503109931940099</v>
      </c>
      <c r="I52" s="763" t="s">
        <v>270</v>
      </c>
      <c r="J52" s="752">
        <v>5</v>
      </c>
      <c r="K52" s="750">
        <v>4.0999999999999996</v>
      </c>
      <c r="L52" s="743">
        <f t="shared" si="7"/>
        <v>1.2162142998813379</v>
      </c>
      <c r="M52" s="744">
        <v>1645</v>
      </c>
      <c r="N52" s="758">
        <v>1519</v>
      </c>
      <c r="O52" s="747" t="str">
        <f t="shared" si="8"/>
        <v>nein</v>
      </c>
      <c r="P52" s="777">
        <f t="shared" si="5"/>
        <v>0.9971911519605392</v>
      </c>
    </row>
    <row r="53" spans="1:16" x14ac:dyDescent="0.2">
      <c r="A53" s="787" t="s">
        <v>271</v>
      </c>
      <c r="B53" s="759">
        <v>31.5</v>
      </c>
      <c r="C53" s="756">
        <v>34.4</v>
      </c>
      <c r="D53" s="743">
        <f t="shared" si="9"/>
        <v>2.4059326876767568</v>
      </c>
      <c r="E53" s="744">
        <v>3157</v>
      </c>
      <c r="F53" s="758">
        <v>2933</v>
      </c>
      <c r="G53" s="746" t="str">
        <f t="shared" si="6"/>
        <v>ja</v>
      </c>
      <c r="H53" s="777">
        <f t="shared" si="4"/>
        <v>1.7192189157262463</v>
      </c>
      <c r="I53" s="763" t="s">
        <v>271</v>
      </c>
      <c r="J53" s="752">
        <v>43.8</v>
      </c>
      <c r="K53" s="750">
        <v>47</v>
      </c>
      <c r="L53" s="743">
        <f t="shared" si="7"/>
        <v>1.8069340677195531</v>
      </c>
      <c r="M53" s="744">
        <v>1645</v>
      </c>
      <c r="N53" s="758">
        <v>1519</v>
      </c>
      <c r="O53" s="747" t="str">
        <f t="shared" si="8"/>
        <v>nein</v>
      </c>
      <c r="P53" s="777">
        <f t="shared" si="5"/>
        <v>2.5099440939667779</v>
      </c>
    </row>
    <row r="54" spans="1:16" x14ac:dyDescent="0.2">
      <c r="A54" s="787" t="s">
        <v>29</v>
      </c>
      <c r="B54" s="760">
        <v>9.1</v>
      </c>
      <c r="C54" s="756">
        <v>9.6</v>
      </c>
      <c r="D54" s="743">
        <f t="shared" si="9"/>
        <v>0.6694058822834319</v>
      </c>
      <c r="E54" s="744">
        <v>3157</v>
      </c>
      <c r="F54" s="758">
        <v>2933</v>
      </c>
      <c r="G54" s="747" t="str">
        <f t="shared" si="6"/>
        <v>nein</v>
      </c>
      <c r="H54" s="777">
        <f t="shared" si="4"/>
        <v>1.0661538305767422</v>
      </c>
      <c r="I54" s="763" t="s">
        <v>29</v>
      </c>
      <c r="J54" s="752">
        <v>14.6</v>
      </c>
      <c r="K54" s="750">
        <v>14.5</v>
      </c>
      <c r="L54" s="743">
        <f t="shared" ref="L54:L58" si="10">ABS(J54-K54)/SQRT((J54*(100-J54)/M54)+(K54*(100-K54)/N54))</f>
        <v>7.9704192269007851E-2</v>
      </c>
      <c r="M54" s="744">
        <v>1645</v>
      </c>
      <c r="N54" s="758">
        <v>1519</v>
      </c>
      <c r="O54" s="747" t="str">
        <f t="shared" ref="O54:O58" si="11">IF(L54&gt;1.96,"ja","nein")</f>
        <v>nein</v>
      </c>
      <c r="P54" s="777">
        <f t="shared" si="5"/>
        <v>1.770696965021255</v>
      </c>
    </row>
    <row r="55" spans="1:16" x14ac:dyDescent="0.2">
      <c r="A55" s="787" t="s">
        <v>283</v>
      </c>
      <c r="B55" s="759">
        <v>20.6</v>
      </c>
      <c r="C55" s="756">
        <v>22.1</v>
      </c>
      <c r="D55" s="743">
        <f t="shared" si="9"/>
        <v>1.4269080959593623</v>
      </c>
      <c r="E55" s="744">
        <v>3157</v>
      </c>
      <c r="F55" s="758">
        <v>2933</v>
      </c>
      <c r="G55" s="747" t="str">
        <f t="shared" si="6"/>
        <v>nein</v>
      </c>
      <c r="H55" s="777">
        <f t="shared" si="4"/>
        <v>1.5016368094178325</v>
      </c>
      <c r="I55" s="787" t="s">
        <v>304</v>
      </c>
      <c r="J55" s="759">
        <v>27.5</v>
      </c>
      <c r="K55" s="761">
        <v>29.7</v>
      </c>
      <c r="L55" s="743">
        <f t="shared" si="10"/>
        <v>1.3679287258589972</v>
      </c>
      <c r="M55" s="744">
        <v>1645</v>
      </c>
      <c r="N55" s="758">
        <v>1519</v>
      </c>
      <c r="O55" s="747" t="str">
        <f t="shared" si="11"/>
        <v>nein</v>
      </c>
      <c r="P55" s="777">
        <f t="shared" si="5"/>
        <v>2.2979102989315057</v>
      </c>
    </row>
    <row r="56" spans="1:16" x14ac:dyDescent="0.2">
      <c r="A56" s="787" t="s">
        <v>143</v>
      </c>
      <c r="B56" s="759">
        <v>2</v>
      </c>
      <c r="C56" s="756">
        <v>1.8</v>
      </c>
      <c r="D56" s="743">
        <f t="shared" si="9"/>
        <v>0.57177828808643449</v>
      </c>
      <c r="E56" s="744">
        <v>3157</v>
      </c>
      <c r="F56" s="758">
        <v>2933</v>
      </c>
      <c r="G56" s="747" t="str">
        <f t="shared" si="6"/>
        <v>nein</v>
      </c>
      <c r="H56" s="777">
        <f t="shared" si="4"/>
        <v>0.48116279205507345</v>
      </c>
      <c r="I56" s="763" t="s">
        <v>143</v>
      </c>
      <c r="J56" s="752">
        <v>1.6</v>
      </c>
      <c r="K56" s="750">
        <v>1.4</v>
      </c>
      <c r="L56" s="743">
        <f t="shared" si="10"/>
        <v>0.46301285504327699</v>
      </c>
      <c r="M56" s="744">
        <v>1645</v>
      </c>
      <c r="N56" s="758">
        <v>1519</v>
      </c>
      <c r="O56" s="747" t="str">
        <f t="shared" si="11"/>
        <v>nein</v>
      </c>
      <c r="P56" s="777">
        <f t="shared" si="5"/>
        <v>0.59085329219970151</v>
      </c>
    </row>
    <row r="57" spans="1:16" x14ac:dyDescent="0.2">
      <c r="A57" s="788" t="s">
        <v>294</v>
      </c>
      <c r="B57" s="759">
        <v>0.2</v>
      </c>
      <c r="C57" s="756">
        <v>0.5</v>
      </c>
      <c r="D57" s="743">
        <f t="shared" ref="D57:D58" si="12">ABS(B57-C57)/SQRT((B57*(100-B57)/E57)+(C57*(100-C57)/F57))</f>
        <v>1.9660146255729936</v>
      </c>
      <c r="E57" s="744">
        <v>3157</v>
      </c>
      <c r="F57" s="758">
        <v>2933</v>
      </c>
      <c r="G57" s="746" t="str">
        <f t="shared" ref="G57:G58" si="13">IF(D57&gt;1.96,"ja","nein")</f>
        <v>ja</v>
      </c>
      <c r="H57" s="777">
        <f t="shared" si="4"/>
        <v>0.25526812147716782</v>
      </c>
      <c r="I57" s="788" t="s">
        <v>294</v>
      </c>
      <c r="J57" s="752">
        <v>0.3</v>
      </c>
      <c r="K57" s="750">
        <v>0.4</v>
      </c>
      <c r="L57" s="743">
        <f t="shared" si="10"/>
        <v>0.47452474988862109</v>
      </c>
      <c r="M57" s="744">
        <v>1645</v>
      </c>
      <c r="N57" s="758">
        <v>1519</v>
      </c>
      <c r="O57" s="747" t="str">
        <f t="shared" si="11"/>
        <v>nein</v>
      </c>
      <c r="P57" s="777">
        <f t="shared" si="5"/>
        <v>0.3174218725313212</v>
      </c>
    </row>
    <row r="58" spans="1:16" x14ac:dyDescent="0.2">
      <c r="A58" s="788" t="s">
        <v>144</v>
      </c>
      <c r="B58" s="759">
        <v>0.3</v>
      </c>
      <c r="C58" s="756">
        <v>0.3</v>
      </c>
      <c r="D58" s="743">
        <f t="shared" si="12"/>
        <v>0</v>
      </c>
      <c r="E58" s="744">
        <v>3157</v>
      </c>
      <c r="F58" s="758">
        <v>2933</v>
      </c>
      <c r="G58" s="747" t="str">
        <f t="shared" si="13"/>
        <v>nein</v>
      </c>
      <c r="H58" s="777">
        <f t="shared" si="4"/>
        <v>0.19792846035287875</v>
      </c>
      <c r="I58" s="788" t="s">
        <v>144</v>
      </c>
      <c r="J58" s="752">
        <v>0.4</v>
      </c>
      <c r="K58" s="750">
        <v>0.5</v>
      </c>
      <c r="L58" s="743">
        <f t="shared" si="10"/>
        <v>0.41896176665922125</v>
      </c>
      <c r="M58" s="744">
        <v>1645</v>
      </c>
      <c r="N58" s="758">
        <v>1519</v>
      </c>
      <c r="O58" s="747" t="str">
        <f t="shared" si="11"/>
        <v>nein</v>
      </c>
      <c r="P58" s="777">
        <f t="shared" si="5"/>
        <v>0.35471024067358087</v>
      </c>
    </row>
    <row r="59" spans="1:16" x14ac:dyDescent="0.2">
      <c r="A59" s="787" t="s">
        <v>142</v>
      </c>
      <c r="B59" s="759">
        <v>2.9</v>
      </c>
      <c r="C59" s="761">
        <v>3.4</v>
      </c>
      <c r="D59" s="743">
        <f t="shared" si="9"/>
        <v>1.1147604363127832</v>
      </c>
      <c r="E59" s="744">
        <v>3157</v>
      </c>
      <c r="F59" s="758">
        <v>2933</v>
      </c>
      <c r="G59" s="747" t="str">
        <f t="shared" si="6"/>
        <v>nein</v>
      </c>
      <c r="H59" s="777">
        <f t="shared" si="4"/>
        <v>0.65588554796445964</v>
      </c>
      <c r="I59" s="763" t="s">
        <v>142</v>
      </c>
      <c r="J59" s="752">
        <v>5.0999999999999996</v>
      </c>
      <c r="K59" s="750">
        <v>6.3</v>
      </c>
      <c r="L59" s="743">
        <f t="shared" si="7"/>
        <v>1.452188281475095</v>
      </c>
      <c r="M59" s="744">
        <v>1645</v>
      </c>
      <c r="N59" s="758">
        <v>1519</v>
      </c>
      <c r="O59" s="747" t="str">
        <f t="shared" si="8"/>
        <v>nein</v>
      </c>
      <c r="P59" s="777">
        <f t="shared" si="5"/>
        <v>1.2218482034434819</v>
      </c>
    </row>
    <row r="60" spans="1:16" x14ac:dyDescent="0.2">
      <c r="A60" s="801" t="s">
        <v>284</v>
      </c>
      <c r="B60" s="802">
        <v>0.4</v>
      </c>
      <c r="C60" s="803">
        <v>0.4</v>
      </c>
      <c r="D60" s="768">
        <f t="shared" si="9"/>
        <v>0</v>
      </c>
      <c r="E60" s="778">
        <v>3157</v>
      </c>
      <c r="F60" s="791">
        <v>2933</v>
      </c>
      <c r="G60" s="769" t="str">
        <f t="shared" si="6"/>
        <v>nein</v>
      </c>
      <c r="H60" s="779">
        <f t="shared" si="4"/>
        <v>0.22843345307134907</v>
      </c>
      <c r="I60" s="804" t="s">
        <v>284</v>
      </c>
      <c r="J60" s="766">
        <v>0.7</v>
      </c>
      <c r="K60" s="783">
        <v>0.5</v>
      </c>
      <c r="L60" s="768">
        <f t="shared" ref="L60" si="14">ABS(J60-K60)/SQRT((J60*(100-J60)/M60)+(K60*(100-K60)/N60))</f>
        <v>0.73026203456462524</v>
      </c>
      <c r="M60" s="778">
        <v>1645</v>
      </c>
      <c r="N60" s="791">
        <v>1519</v>
      </c>
      <c r="O60" s="769" t="str">
        <f t="shared" ref="O60" si="15">IF(L60&gt;1.96,"ja","nein")</f>
        <v>nein</v>
      </c>
      <c r="P60" s="779">
        <f t="shared" si="5"/>
        <v>0.35471024067358087</v>
      </c>
    </row>
    <row r="61" spans="1:16" s="805" customFormat="1" x14ac:dyDescent="0.2">
      <c r="B61" s="806"/>
      <c r="C61" s="807"/>
      <c r="D61" s="743"/>
      <c r="E61" s="800"/>
      <c r="F61" s="782"/>
      <c r="G61" s="808"/>
      <c r="H61" s="807"/>
      <c r="J61" s="806"/>
      <c r="K61" s="807"/>
      <c r="L61" s="743"/>
      <c r="M61" s="800"/>
      <c r="N61" s="782"/>
      <c r="O61" s="808"/>
      <c r="P61" s="807"/>
    </row>
    <row r="62" spans="1:16" x14ac:dyDescent="0.2">
      <c r="A62" s="784" t="s">
        <v>285</v>
      </c>
      <c r="B62" s="794"/>
      <c r="C62" s="795"/>
      <c r="D62" s="796"/>
      <c r="E62" s="797"/>
      <c r="F62" s="798"/>
      <c r="G62" s="740"/>
      <c r="H62" s="799"/>
      <c r="I62" s="784" t="s">
        <v>285</v>
      </c>
      <c r="J62" s="794"/>
      <c r="K62" s="795"/>
      <c r="L62" s="796"/>
      <c r="M62" s="797"/>
      <c r="N62" s="798"/>
      <c r="O62" s="740"/>
      <c r="P62" s="799"/>
    </row>
    <row r="63" spans="1:16" x14ac:dyDescent="0.2">
      <c r="A63" s="763" t="s">
        <v>286</v>
      </c>
      <c r="B63" s="752">
        <v>39.5</v>
      </c>
      <c r="C63" s="756">
        <v>39.1</v>
      </c>
      <c r="D63" s="743">
        <f t="shared" si="9"/>
        <v>0.28402567073952023</v>
      </c>
      <c r="E63" s="744">
        <v>2417</v>
      </c>
      <c r="F63" s="758">
        <v>2394</v>
      </c>
      <c r="G63" s="747" t="str">
        <f t="shared" si="6"/>
        <v>nein</v>
      </c>
      <c r="H63" s="777">
        <f t="shared" si="4"/>
        <v>1.954749106707927</v>
      </c>
      <c r="I63" s="763" t="s">
        <v>286</v>
      </c>
      <c r="J63" s="752">
        <v>23.9</v>
      </c>
      <c r="K63" s="750">
        <v>23.5</v>
      </c>
      <c r="L63" s="743">
        <f t="shared" si="7"/>
        <v>0.22948865814824843</v>
      </c>
      <c r="M63" s="744">
        <v>1205</v>
      </c>
      <c r="N63" s="758">
        <v>1176</v>
      </c>
      <c r="O63" s="747" t="str">
        <f t="shared" si="8"/>
        <v>nein</v>
      </c>
      <c r="P63" s="777">
        <f t="shared" si="5"/>
        <v>2.4233551122359267</v>
      </c>
    </row>
    <row r="64" spans="1:16" x14ac:dyDescent="0.2">
      <c r="A64" s="763" t="s">
        <v>269</v>
      </c>
      <c r="B64" s="752">
        <v>33.6</v>
      </c>
      <c r="C64" s="756">
        <v>31.1</v>
      </c>
      <c r="D64" s="743">
        <f t="shared" si="9"/>
        <v>1.8540768173577398</v>
      </c>
      <c r="E64" s="744">
        <v>2417</v>
      </c>
      <c r="F64" s="758">
        <v>2394</v>
      </c>
      <c r="G64" s="747" t="str">
        <f t="shared" si="6"/>
        <v>nein</v>
      </c>
      <c r="H64" s="777">
        <f t="shared" si="4"/>
        <v>1.8543162482537903</v>
      </c>
      <c r="I64" s="763" t="s">
        <v>269</v>
      </c>
      <c r="J64" s="752">
        <v>44</v>
      </c>
      <c r="K64" s="750">
        <v>39</v>
      </c>
      <c r="L64" s="743">
        <f t="shared" si="7"/>
        <v>2.4790864886706503</v>
      </c>
      <c r="M64" s="744">
        <v>1205</v>
      </c>
      <c r="N64" s="758">
        <v>1176</v>
      </c>
      <c r="O64" s="746" t="str">
        <f t="shared" si="8"/>
        <v>ja</v>
      </c>
      <c r="P64" s="777">
        <f t="shared" si="5"/>
        <v>2.787723085243583</v>
      </c>
    </row>
    <row r="65" spans="1:16" x14ac:dyDescent="0.2">
      <c r="A65" s="763" t="s">
        <v>270</v>
      </c>
      <c r="B65" s="752">
        <v>3.3</v>
      </c>
      <c r="C65" s="756">
        <v>3.1</v>
      </c>
      <c r="D65" s="743">
        <f t="shared" si="9"/>
        <v>0.39412903498208052</v>
      </c>
      <c r="E65" s="744">
        <v>2417</v>
      </c>
      <c r="F65" s="758">
        <v>2394</v>
      </c>
      <c r="G65" s="747" t="str">
        <f t="shared" si="6"/>
        <v>nein</v>
      </c>
      <c r="H65" s="777">
        <f t="shared" si="4"/>
        <v>0.69428332353105915</v>
      </c>
      <c r="I65" s="763" t="s">
        <v>270</v>
      </c>
      <c r="J65" s="752">
        <v>5.8</v>
      </c>
      <c r="K65" s="750">
        <v>4.9000000000000004</v>
      </c>
      <c r="L65" s="743">
        <f t="shared" si="7"/>
        <v>0.97638190320467511</v>
      </c>
      <c r="M65" s="744">
        <v>1205</v>
      </c>
      <c r="N65" s="758">
        <v>1176</v>
      </c>
      <c r="O65" s="747" t="str">
        <f t="shared" si="8"/>
        <v>nein</v>
      </c>
      <c r="P65" s="777">
        <f t="shared" si="5"/>
        <v>1.2337884745773888</v>
      </c>
    </row>
    <row r="66" spans="1:16" x14ac:dyDescent="0.2">
      <c r="A66" s="763" t="s">
        <v>271</v>
      </c>
      <c r="B66" s="752">
        <v>28.2</v>
      </c>
      <c r="C66" s="756">
        <v>27.2</v>
      </c>
      <c r="D66" s="743">
        <f t="shared" si="9"/>
        <v>0.77501901157477759</v>
      </c>
      <c r="E66" s="744">
        <v>2417</v>
      </c>
      <c r="F66" s="758">
        <v>2394</v>
      </c>
      <c r="G66" s="747" t="str">
        <f t="shared" si="6"/>
        <v>nein</v>
      </c>
      <c r="H66" s="777">
        <f t="shared" si="4"/>
        <v>1.7825599306707047</v>
      </c>
      <c r="I66" s="763" t="s">
        <v>271</v>
      </c>
      <c r="J66" s="752">
        <v>42.5</v>
      </c>
      <c r="K66" s="750">
        <v>42</v>
      </c>
      <c r="L66" s="743">
        <f t="shared" si="7"/>
        <v>0.24694935883586994</v>
      </c>
      <c r="M66" s="744">
        <v>1205</v>
      </c>
      <c r="N66" s="758">
        <v>1176</v>
      </c>
      <c r="O66" s="747" t="str">
        <f t="shared" si="8"/>
        <v>nein</v>
      </c>
      <c r="P66" s="777">
        <f t="shared" si="5"/>
        <v>2.8209218351453837</v>
      </c>
    </row>
    <row r="67" spans="1:16" x14ac:dyDescent="0.2">
      <c r="A67" s="763" t="s">
        <v>29</v>
      </c>
      <c r="B67" s="752">
        <v>9</v>
      </c>
      <c r="C67" s="756">
        <v>8.8000000000000007</v>
      </c>
      <c r="D67" s="743">
        <f t="shared" si="9"/>
        <v>0.24359688305218788</v>
      </c>
      <c r="E67" s="744">
        <v>2417</v>
      </c>
      <c r="F67" s="758">
        <v>2394</v>
      </c>
      <c r="G67" s="747" t="str">
        <f t="shared" si="6"/>
        <v>nein</v>
      </c>
      <c r="H67" s="777">
        <f t="shared" si="4"/>
        <v>1.1348350834666097</v>
      </c>
      <c r="I67" s="763" t="s">
        <v>29</v>
      </c>
      <c r="J67" s="752">
        <v>15</v>
      </c>
      <c r="K67" s="750">
        <v>14.7</v>
      </c>
      <c r="L67" s="743">
        <f t="shared" si="7"/>
        <v>0.20583020656730136</v>
      </c>
      <c r="M67" s="744">
        <v>1205</v>
      </c>
      <c r="N67" s="758">
        <v>1176</v>
      </c>
      <c r="O67" s="747" t="str">
        <f t="shared" si="8"/>
        <v>nein</v>
      </c>
      <c r="P67" s="777">
        <f t="shared" si="5"/>
        <v>2.0238838899502114</v>
      </c>
    </row>
    <row r="68" spans="1:16" x14ac:dyDescent="0.2">
      <c r="A68" s="763" t="s">
        <v>287</v>
      </c>
      <c r="B68" s="752">
        <v>20.399999999999999</v>
      </c>
      <c r="C68" s="756">
        <v>19.5</v>
      </c>
      <c r="D68" s="743">
        <f t="shared" si="9"/>
        <v>0.78112085044436164</v>
      </c>
      <c r="E68" s="744">
        <v>2417</v>
      </c>
      <c r="F68" s="758">
        <v>2394</v>
      </c>
      <c r="G68" s="747" t="str">
        <f t="shared" si="6"/>
        <v>nein</v>
      </c>
      <c r="H68" s="777">
        <f t="shared" si="4"/>
        <v>1.5871180988348419</v>
      </c>
      <c r="I68" s="763" t="s">
        <v>287</v>
      </c>
      <c r="J68" s="752">
        <v>30.4</v>
      </c>
      <c r="K68" s="750">
        <v>30</v>
      </c>
      <c r="L68" s="743">
        <f t="shared" si="7"/>
        <v>0.21254962992572501</v>
      </c>
      <c r="M68" s="744">
        <v>1205</v>
      </c>
      <c r="N68" s="758">
        <v>1176</v>
      </c>
      <c r="O68" s="747" t="str">
        <f t="shared" si="8"/>
        <v>nein</v>
      </c>
      <c r="P68" s="777">
        <f t="shared" si="5"/>
        <v>2.6191601707417589</v>
      </c>
    </row>
    <row r="69" spans="1:16" x14ac:dyDescent="0.2">
      <c r="A69" s="762" t="s">
        <v>146</v>
      </c>
      <c r="B69" s="752">
        <v>0.4</v>
      </c>
      <c r="C69" s="756">
        <v>0.4</v>
      </c>
      <c r="D69" s="743">
        <f t="shared" si="9"/>
        <v>0</v>
      </c>
      <c r="E69" s="744">
        <v>2417</v>
      </c>
      <c r="F69" s="758">
        <v>2394</v>
      </c>
      <c r="G69" s="747" t="str">
        <f t="shared" si="6"/>
        <v>nein</v>
      </c>
      <c r="H69" s="777">
        <f t="shared" si="4"/>
        <v>0.25284458856165437</v>
      </c>
      <c r="I69" s="763" t="s">
        <v>146</v>
      </c>
      <c r="J69" s="752">
        <v>0.5</v>
      </c>
      <c r="K69" s="750">
        <v>0.6</v>
      </c>
      <c r="L69" s="743">
        <f t="shared" si="7"/>
        <v>0.32968917458401903</v>
      </c>
      <c r="M69" s="744">
        <v>1205</v>
      </c>
      <c r="N69" s="758">
        <v>1176</v>
      </c>
      <c r="O69" s="747" t="str">
        <f t="shared" si="8"/>
        <v>nein</v>
      </c>
      <c r="P69" s="777">
        <f t="shared" si="5"/>
        <v>0.44138871757216447</v>
      </c>
    </row>
    <row r="70" spans="1:16" x14ac:dyDescent="0.2">
      <c r="A70" s="762" t="s">
        <v>288</v>
      </c>
      <c r="B70" s="752">
        <v>1.6</v>
      </c>
      <c r="C70" s="756">
        <v>1.69</v>
      </c>
      <c r="D70" s="743">
        <f t="shared" si="9"/>
        <v>0.24536852520574834</v>
      </c>
      <c r="E70" s="744">
        <v>2417</v>
      </c>
      <c r="F70" s="758">
        <v>2394</v>
      </c>
      <c r="G70" s="747" t="str">
        <f t="shared" si="6"/>
        <v>nein</v>
      </c>
      <c r="H70" s="777">
        <f t="shared" si="4"/>
        <v>0.51634050916377727</v>
      </c>
      <c r="I70" s="762" t="s">
        <v>288</v>
      </c>
      <c r="J70" s="752">
        <v>2.9</v>
      </c>
      <c r="K70" s="750">
        <v>3.2</v>
      </c>
      <c r="L70" s="743">
        <f t="shared" si="7"/>
        <v>0.42550580112035025</v>
      </c>
      <c r="M70" s="744">
        <v>1205</v>
      </c>
      <c r="N70" s="758">
        <v>1176</v>
      </c>
      <c r="O70" s="747" t="str">
        <f t="shared" si="8"/>
        <v>nein</v>
      </c>
      <c r="P70" s="777">
        <f t="shared" si="5"/>
        <v>1.0059237877029583</v>
      </c>
    </row>
    <row r="71" spans="1:16" s="764" customFormat="1" x14ac:dyDescent="0.2">
      <c r="A71" s="763"/>
      <c r="B71" s="752"/>
      <c r="C71" s="750"/>
      <c r="D71" s="743"/>
      <c r="E71" s="754"/>
      <c r="F71" s="758"/>
      <c r="G71" s="747"/>
      <c r="H71" s="777"/>
      <c r="I71" s="763"/>
      <c r="J71" s="752"/>
      <c r="K71" s="750"/>
      <c r="L71" s="743"/>
      <c r="M71" s="754"/>
      <c r="N71" s="758"/>
      <c r="O71" s="747"/>
      <c r="P71" s="777"/>
    </row>
    <row r="72" spans="1:16" x14ac:dyDescent="0.2">
      <c r="A72" s="786" t="s">
        <v>242</v>
      </c>
      <c r="B72" s="752"/>
      <c r="C72" s="750"/>
      <c r="D72" s="743"/>
      <c r="E72" s="754"/>
      <c r="F72" s="758"/>
      <c r="G72" s="747"/>
      <c r="H72" s="777"/>
      <c r="I72" s="786" t="s">
        <v>242</v>
      </c>
      <c r="J72" s="752"/>
      <c r="K72" s="750"/>
      <c r="L72" s="743"/>
      <c r="M72" s="754"/>
      <c r="N72" s="758"/>
      <c r="O72" s="747"/>
      <c r="P72" s="777"/>
    </row>
    <row r="73" spans="1:16" x14ac:dyDescent="0.2">
      <c r="A73" s="763" t="s">
        <v>289</v>
      </c>
      <c r="B73" s="752">
        <v>24.3</v>
      </c>
      <c r="C73" s="756">
        <v>24.4</v>
      </c>
      <c r="D73" s="743">
        <f t="shared" si="9"/>
        <v>9.0108877070990412E-2</v>
      </c>
      <c r="E73" s="744">
        <v>3008</v>
      </c>
      <c r="F73" s="758">
        <v>2975</v>
      </c>
      <c r="G73" s="747" t="str">
        <f t="shared" si="6"/>
        <v>nein</v>
      </c>
      <c r="H73" s="777">
        <f t="shared" ref="H73:H114" si="16">1.96*SQRT((C73*(100-C73)/F73))</f>
        <v>1.5433641116653161</v>
      </c>
      <c r="I73" s="763" t="s">
        <v>289</v>
      </c>
      <c r="J73" s="752">
        <v>11.4</v>
      </c>
      <c r="K73" s="750">
        <v>12.1</v>
      </c>
      <c r="L73" s="743">
        <f t="shared" si="7"/>
        <v>0.61090753616130411</v>
      </c>
      <c r="M73" s="744">
        <v>1597</v>
      </c>
      <c r="N73" s="758">
        <v>1563</v>
      </c>
      <c r="O73" s="747" t="str">
        <f t="shared" si="8"/>
        <v>nein</v>
      </c>
      <c r="P73" s="777">
        <f t="shared" ref="P73:P114" si="17">1.96*SQRT((K73*(100-K73)/N73))</f>
        <v>1.6168275659819145</v>
      </c>
    </row>
    <row r="74" spans="1:16" x14ac:dyDescent="0.2">
      <c r="A74" s="763" t="s">
        <v>269</v>
      </c>
      <c r="B74" s="752">
        <v>35.9</v>
      </c>
      <c r="C74" s="756">
        <v>35.9</v>
      </c>
      <c r="D74" s="743">
        <f t="shared" si="9"/>
        <v>0</v>
      </c>
      <c r="E74" s="744">
        <v>3008</v>
      </c>
      <c r="F74" s="758">
        <v>2975</v>
      </c>
      <c r="G74" s="747" t="str">
        <f t="shared" si="6"/>
        <v>nein</v>
      </c>
      <c r="H74" s="777">
        <f t="shared" si="16"/>
        <v>1.723807735969483</v>
      </c>
      <c r="I74" s="763" t="s">
        <v>269</v>
      </c>
      <c r="J74" s="752">
        <v>45</v>
      </c>
      <c r="K74" s="750">
        <v>44.2</v>
      </c>
      <c r="L74" s="743">
        <f t="shared" si="7"/>
        <v>0.45234961828294895</v>
      </c>
      <c r="M74" s="744">
        <v>1597</v>
      </c>
      <c r="N74" s="758">
        <v>1563</v>
      </c>
      <c r="O74" s="747" t="str">
        <f t="shared" si="8"/>
        <v>nein</v>
      </c>
      <c r="P74" s="777">
        <f t="shared" si="17"/>
        <v>2.4620950584360939</v>
      </c>
    </row>
    <row r="75" spans="1:16" x14ac:dyDescent="0.2">
      <c r="A75" s="763" t="s">
        <v>270</v>
      </c>
      <c r="B75" s="752">
        <v>4.2</v>
      </c>
      <c r="C75" s="756">
        <v>3.8</v>
      </c>
      <c r="D75" s="743">
        <f t="shared" si="9"/>
        <v>0.78958211580301707</v>
      </c>
      <c r="E75" s="744">
        <v>3008</v>
      </c>
      <c r="F75" s="758">
        <v>2975</v>
      </c>
      <c r="G75" s="747" t="str">
        <f t="shared" si="6"/>
        <v>nein</v>
      </c>
      <c r="H75" s="777">
        <f t="shared" si="16"/>
        <v>0.6870556583327575</v>
      </c>
      <c r="I75" s="763" t="s">
        <v>270</v>
      </c>
      <c r="J75" s="752">
        <v>6.8</v>
      </c>
      <c r="K75" s="750">
        <v>5.9</v>
      </c>
      <c r="L75" s="743">
        <f t="shared" si="7"/>
        <v>1.0378117167442953</v>
      </c>
      <c r="M75" s="744">
        <v>1597</v>
      </c>
      <c r="N75" s="758">
        <v>1563</v>
      </c>
      <c r="O75" s="747" t="str">
        <f t="shared" si="8"/>
        <v>nein</v>
      </c>
      <c r="P75" s="777">
        <f t="shared" si="17"/>
        <v>1.1681467361529976</v>
      </c>
    </row>
    <row r="76" spans="1:16" x14ac:dyDescent="0.2">
      <c r="A76" s="763" t="s">
        <v>271</v>
      </c>
      <c r="B76" s="752">
        <v>31.2</v>
      </c>
      <c r="C76" s="756">
        <v>31.3</v>
      </c>
      <c r="D76" s="743">
        <f t="shared" si="9"/>
        <v>8.3437396609395129E-2</v>
      </c>
      <c r="E76" s="744">
        <v>3008</v>
      </c>
      <c r="F76" s="758">
        <v>2975</v>
      </c>
      <c r="G76" s="747" t="str">
        <f t="shared" si="6"/>
        <v>nein</v>
      </c>
      <c r="H76" s="777">
        <f t="shared" si="16"/>
        <v>1.6663380971812556</v>
      </c>
      <c r="I76" s="763" t="s">
        <v>271</v>
      </c>
      <c r="J76" s="752">
        <v>39.299999999999997</v>
      </c>
      <c r="K76" s="750">
        <v>40</v>
      </c>
      <c r="L76" s="743">
        <f t="shared" si="7"/>
        <v>0.4021890620599532</v>
      </c>
      <c r="M76" s="744">
        <v>1597</v>
      </c>
      <c r="N76" s="758">
        <v>1563</v>
      </c>
      <c r="O76" s="747" t="str">
        <f t="shared" si="8"/>
        <v>nein</v>
      </c>
      <c r="P76" s="777">
        <f t="shared" si="17"/>
        <v>2.4287465863704556</v>
      </c>
    </row>
    <row r="77" spans="1:16" x14ac:dyDescent="0.2">
      <c r="A77" s="763" t="s">
        <v>29</v>
      </c>
      <c r="B77" s="752">
        <v>15.4</v>
      </c>
      <c r="C77" s="756">
        <v>14.5</v>
      </c>
      <c r="D77" s="743">
        <f t="shared" si="9"/>
        <v>0.97627453308890111</v>
      </c>
      <c r="E77" s="744">
        <v>3008</v>
      </c>
      <c r="F77" s="758">
        <v>2975</v>
      </c>
      <c r="G77" s="747" t="str">
        <f t="shared" si="6"/>
        <v>nein</v>
      </c>
      <c r="H77" s="777">
        <f t="shared" si="16"/>
        <v>1.2652596106542489</v>
      </c>
      <c r="I77" s="763" t="s">
        <v>29</v>
      </c>
      <c r="J77" s="752">
        <v>22.9</v>
      </c>
      <c r="K77" s="750">
        <v>21.4</v>
      </c>
      <c r="L77" s="743">
        <f t="shared" si="7"/>
        <v>1.0155258078915665</v>
      </c>
      <c r="M77" s="744">
        <v>1597</v>
      </c>
      <c r="N77" s="758">
        <v>1563</v>
      </c>
      <c r="O77" s="747" t="str">
        <f t="shared" si="8"/>
        <v>nein</v>
      </c>
      <c r="P77" s="777">
        <f t="shared" si="17"/>
        <v>2.0332685447446393</v>
      </c>
    </row>
    <row r="78" spans="1:16" x14ac:dyDescent="0.2">
      <c r="A78" s="763" t="s">
        <v>290</v>
      </c>
      <c r="B78" s="752">
        <v>11.8</v>
      </c>
      <c r="C78" s="756">
        <v>12.4</v>
      </c>
      <c r="D78" s="743">
        <f t="shared" si="9"/>
        <v>0.71150801186798573</v>
      </c>
      <c r="E78" s="744">
        <v>3008</v>
      </c>
      <c r="F78" s="758">
        <v>2975</v>
      </c>
      <c r="G78" s="747" t="str">
        <f t="shared" si="6"/>
        <v>nein</v>
      </c>
      <c r="H78" s="777">
        <f t="shared" si="16"/>
        <v>1.1843375035659984</v>
      </c>
      <c r="I78" s="763" t="s">
        <v>290</v>
      </c>
      <c r="J78" s="752">
        <v>14.5</v>
      </c>
      <c r="K78" s="750">
        <v>15.4</v>
      </c>
      <c r="L78" s="743">
        <f t="shared" si="7"/>
        <v>0.7093323712808024</v>
      </c>
      <c r="M78" s="744">
        <v>1597</v>
      </c>
      <c r="N78" s="758">
        <v>1563</v>
      </c>
      <c r="O78" s="747" t="str">
        <f t="shared" si="8"/>
        <v>nein</v>
      </c>
      <c r="P78" s="777">
        <f t="shared" si="17"/>
        <v>1.7894605326971069</v>
      </c>
    </row>
    <row r="79" spans="1:16" x14ac:dyDescent="0.2">
      <c r="A79" s="762" t="s">
        <v>148</v>
      </c>
      <c r="B79" s="752">
        <v>1.1000000000000001</v>
      </c>
      <c r="C79" s="750">
        <v>0.7</v>
      </c>
      <c r="D79" s="743">
        <f t="shared" si="9"/>
        <v>1.6394049235442816</v>
      </c>
      <c r="E79" s="744">
        <v>3008</v>
      </c>
      <c r="F79" s="758">
        <v>2975</v>
      </c>
      <c r="G79" s="747" t="str">
        <f t="shared" si="6"/>
        <v>nein</v>
      </c>
      <c r="H79" s="777">
        <f t="shared" si="16"/>
        <v>0.29959615170700549</v>
      </c>
      <c r="I79" s="762" t="s">
        <v>148</v>
      </c>
      <c r="J79" s="752">
        <v>1.2</v>
      </c>
      <c r="K79" s="750">
        <v>0.7</v>
      </c>
      <c r="L79" s="743">
        <f t="shared" si="7"/>
        <v>1.4511885749301487</v>
      </c>
      <c r="M79" s="744">
        <v>1597</v>
      </c>
      <c r="N79" s="758">
        <v>1563</v>
      </c>
      <c r="O79" s="747" t="str">
        <f t="shared" si="8"/>
        <v>nein</v>
      </c>
      <c r="P79" s="777">
        <f t="shared" si="17"/>
        <v>0.41333313933085242</v>
      </c>
    </row>
    <row r="80" spans="1:16" x14ac:dyDescent="0.2">
      <c r="A80" s="763" t="s">
        <v>274</v>
      </c>
      <c r="B80" s="752">
        <v>5.4</v>
      </c>
      <c r="C80" s="750">
        <v>6.2</v>
      </c>
      <c r="D80" s="743">
        <f t="shared" si="9"/>
        <v>1.3236084021343368</v>
      </c>
      <c r="E80" s="744">
        <v>3008</v>
      </c>
      <c r="F80" s="758">
        <v>2975</v>
      </c>
      <c r="G80" s="747" t="str">
        <f t="shared" si="6"/>
        <v>nein</v>
      </c>
      <c r="H80" s="777">
        <f t="shared" si="16"/>
        <v>0.86658237176786801</v>
      </c>
      <c r="I80" s="762" t="s">
        <v>274</v>
      </c>
      <c r="J80" s="752">
        <v>4.5</v>
      </c>
      <c r="K80" s="750">
        <v>5.7</v>
      </c>
      <c r="L80" s="743">
        <f t="shared" si="7"/>
        <v>1.5326849733365142</v>
      </c>
      <c r="M80" s="744">
        <v>1597</v>
      </c>
      <c r="N80" s="758">
        <v>1563</v>
      </c>
      <c r="O80" s="747" t="str">
        <f t="shared" si="8"/>
        <v>nein</v>
      </c>
      <c r="P80" s="777">
        <f t="shared" si="17"/>
        <v>1.1493964635086953</v>
      </c>
    </row>
    <row r="81" spans="1:16" x14ac:dyDescent="0.2">
      <c r="A81" s="789" t="s">
        <v>150</v>
      </c>
      <c r="B81" s="752">
        <v>3</v>
      </c>
      <c r="C81" s="750">
        <v>2.7</v>
      </c>
      <c r="D81" s="743">
        <f t="shared" si="9"/>
        <v>0.69739554701544337</v>
      </c>
      <c r="E81" s="744">
        <v>3008</v>
      </c>
      <c r="F81" s="758">
        <v>2975</v>
      </c>
      <c r="G81" s="747" t="str">
        <f t="shared" si="6"/>
        <v>nein</v>
      </c>
      <c r="H81" s="777">
        <f t="shared" si="16"/>
        <v>0.58243959141447355</v>
      </c>
      <c r="I81" s="789" t="s">
        <v>150</v>
      </c>
      <c r="J81" s="752">
        <v>5.2</v>
      </c>
      <c r="K81" s="750">
        <v>4.4000000000000004</v>
      </c>
      <c r="L81" s="743">
        <f t="shared" si="7"/>
        <v>1.0524473318954877</v>
      </c>
      <c r="M81" s="744">
        <v>1597</v>
      </c>
      <c r="N81" s="758">
        <v>1563</v>
      </c>
      <c r="O81" s="747" t="str">
        <f t="shared" si="8"/>
        <v>nein</v>
      </c>
      <c r="P81" s="777">
        <f t="shared" si="17"/>
        <v>1.0167914056658605</v>
      </c>
    </row>
    <row r="82" spans="1:16" x14ac:dyDescent="0.2">
      <c r="A82" s="763"/>
      <c r="B82" s="752"/>
      <c r="C82" s="750"/>
      <c r="D82" s="743"/>
      <c r="E82" s="754"/>
      <c r="F82" s="758"/>
      <c r="G82" s="747"/>
      <c r="H82" s="777"/>
      <c r="I82" s="763"/>
      <c r="J82" s="752"/>
      <c r="K82" s="750"/>
      <c r="L82" s="743"/>
      <c r="M82" s="754"/>
      <c r="N82" s="758"/>
      <c r="O82" s="747"/>
      <c r="P82" s="777"/>
    </row>
    <row r="83" spans="1:16" x14ac:dyDescent="0.2">
      <c r="A83" s="786" t="s">
        <v>291</v>
      </c>
      <c r="B83" s="752"/>
      <c r="C83" s="750"/>
      <c r="D83" s="743"/>
      <c r="E83" s="754"/>
      <c r="F83" s="758"/>
      <c r="G83" s="747"/>
      <c r="H83" s="777"/>
      <c r="I83" s="786" t="s">
        <v>291</v>
      </c>
      <c r="J83" s="752"/>
      <c r="K83" s="750"/>
      <c r="L83" s="743"/>
      <c r="M83" s="754"/>
      <c r="N83" s="758"/>
      <c r="O83" s="747"/>
      <c r="P83" s="777"/>
    </row>
    <row r="84" spans="1:16" x14ac:dyDescent="0.2">
      <c r="A84" s="763" t="s">
        <v>292</v>
      </c>
      <c r="B84" s="752">
        <v>30.2</v>
      </c>
      <c r="C84" s="756">
        <v>31.8</v>
      </c>
      <c r="D84" s="743">
        <f t="shared" si="9"/>
        <v>1.203610544322119</v>
      </c>
      <c r="E84" s="744">
        <v>2437</v>
      </c>
      <c r="F84" s="758">
        <v>2404</v>
      </c>
      <c r="G84" s="747" t="str">
        <f t="shared" ref="G84:G114" si="18">IF(D84&gt;1.96,"ja","nein")</f>
        <v>nein</v>
      </c>
      <c r="H84" s="777">
        <f t="shared" si="16"/>
        <v>1.8616352212964227</v>
      </c>
      <c r="I84" s="763" t="s">
        <v>292</v>
      </c>
      <c r="J84" s="752">
        <v>16.7</v>
      </c>
      <c r="K84" s="750">
        <v>18.2</v>
      </c>
      <c r="L84" s="743">
        <f t="shared" ref="L84:L114" si="19">ABS(J84-K84)/SQRT((J84*(100-J84)/M84)+(K84*(100-K84)/N84))</f>
        <v>1.007440246938613</v>
      </c>
      <c r="M84" s="744">
        <v>1310</v>
      </c>
      <c r="N84" s="758">
        <v>1289</v>
      </c>
      <c r="O84" s="747" t="str">
        <f t="shared" ref="O84:O114" si="20">IF(L84&gt;1.96,"ja","nein")</f>
        <v>nein</v>
      </c>
      <c r="P84" s="777">
        <f t="shared" si="17"/>
        <v>2.1064053953790389</v>
      </c>
    </row>
    <row r="85" spans="1:16" x14ac:dyDescent="0.2">
      <c r="A85" s="763" t="s">
        <v>269</v>
      </c>
      <c r="B85" s="752">
        <v>36.6</v>
      </c>
      <c r="C85" s="756">
        <v>36.299999999999997</v>
      </c>
      <c r="D85" s="743">
        <f t="shared" ref="D85:D114" si="21">ABS(B85-C85)/SQRT((B85*(100-B85)/E85)+(C85*(100-C85)/F85))</f>
        <v>0.21684373184771927</v>
      </c>
      <c r="E85" s="744">
        <v>2437</v>
      </c>
      <c r="F85" s="758">
        <v>2404</v>
      </c>
      <c r="G85" s="747" t="str">
        <f t="shared" si="18"/>
        <v>nein</v>
      </c>
      <c r="H85" s="777">
        <f t="shared" si="16"/>
        <v>1.9222588470014148</v>
      </c>
      <c r="I85" s="763" t="s">
        <v>269</v>
      </c>
      <c r="J85" s="752">
        <v>46.4</v>
      </c>
      <c r="K85" s="750">
        <v>44</v>
      </c>
      <c r="L85" s="743">
        <f t="shared" si="19"/>
        <v>1.2295470548398992</v>
      </c>
      <c r="M85" s="744">
        <v>1310</v>
      </c>
      <c r="N85" s="758">
        <v>1289</v>
      </c>
      <c r="O85" s="747" t="str">
        <f t="shared" si="20"/>
        <v>nein</v>
      </c>
      <c r="P85" s="777">
        <f t="shared" si="17"/>
        <v>2.7098794055367788</v>
      </c>
    </row>
    <row r="86" spans="1:16" x14ac:dyDescent="0.2">
      <c r="A86" s="763" t="s">
        <v>270</v>
      </c>
      <c r="B86" s="752">
        <v>3.5</v>
      </c>
      <c r="C86" s="756">
        <v>3.4</v>
      </c>
      <c r="D86" s="743">
        <f t="shared" si="21"/>
        <v>0.19061807766519046</v>
      </c>
      <c r="E86" s="744">
        <v>2437</v>
      </c>
      <c r="F86" s="758">
        <v>2404</v>
      </c>
      <c r="G86" s="747" t="str">
        <f t="shared" si="18"/>
        <v>nein</v>
      </c>
      <c r="H86" s="777">
        <f t="shared" si="16"/>
        <v>0.72446408674161988</v>
      </c>
      <c r="I86" s="763" t="s">
        <v>270</v>
      </c>
      <c r="J86" s="752">
        <v>5.7</v>
      </c>
      <c r="K86" s="750">
        <v>5.3</v>
      </c>
      <c r="L86" s="743">
        <f t="shared" si="19"/>
        <v>0.44729961363049375</v>
      </c>
      <c r="M86" s="744">
        <v>1310</v>
      </c>
      <c r="N86" s="758">
        <v>1289</v>
      </c>
      <c r="O86" s="747" t="str">
        <f t="shared" si="20"/>
        <v>nein</v>
      </c>
      <c r="P86" s="777">
        <f t="shared" si="17"/>
        <v>1.2230452829549125</v>
      </c>
    </row>
    <row r="87" spans="1:16" x14ac:dyDescent="0.2">
      <c r="A87" s="763" t="s">
        <v>271</v>
      </c>
      <c r="B87" s="752">
        <v>23.8</v>
      </c>
      <c r="C87" s="756">
        <v>22</v>
      </c>
      <c r="D87" s="743">
        <f t="shared" si="21"/>
        <v>1.4907183326967866</v>
      </c>
      <c r="E87" s="744">
        <v>2437</v>
      </c>
      <c r="F87" s="758">
        <v>2404</v>
      </c>
      <c r="G87" s="747" t="str">
        <f t="shared" si="18"/>
        <v>nein</v>
      </c>
      <c r="H87" s="777">
        <f t="shared" si="16"/>
        <v>1.6559509988168517</v>
      </c>
      <c r="I87" s="763" t="s">
        <v>271</v>
      </c>
      <c r="J87" s="752">
        <v>32.5</v>
      </c>
      <c r="K87" s="750">
        <v>29.7</v>
      </c>
      <c r="L87" s="743">
        <f t="shared" si="19"/>
        <v>1.5426566760636087</v>
      </c>
      <c r="M87" s="744">
        <v>1310</v>
      </c>
      <c r="N87" s="758">
        <v>1289</v>
      </c>
      <c r="O87" s="747" t="str">
        <f t="shared" si="20"/>
        <v>nein</v>
      </c>
      <c r="P87" s="777">
        <f t="shared" si="17"/>
        <v>2.4945114392207972</v>
      </c>
    </row>
    <row r="88" spans="1:16" x14ac:dyDescent="0.2">
      <c r="A88" s="763" t="s">
        <v>29</v>
      </c>
      <c r="B88" s="752">
        <v>7.8</v>
      </c>
      <c r="C88" s="756">
        <v>5.3</v>
      </c>
      <c r="D88" s="743">
        <f t="shared" si="21"/>
        <v>3.521889308585171</v>
      </c>
      <c r="E88" s="744">
        <v>2437</v>
      </c>
      <c r="F88" s="758">
        <v>2404</v>
      </c>
      <c r="G88" s="746" t="str">
        <f t="shared" si="18"/>
        <v>ja</v>
      </c>
      <c r="H88" s="777">
        <f t="shared" si="16"/>
        <v>0.89557459223092306</v>
      </c>
      <c r="I88" s="763" t="s">
        <v>29</v>
      </c>
      <c r="J88" s="752">
        <v>12.2</v>
      </c>
      <c r="K88" s="750">
        <v>8.5</v>
      </c>
      <c r="L88" s="743">
        <f t="shared" si="19"/>
        <v>3.1038192215080631</v>
      </c>
      <c r="M88" s="744">
        <v>1310</v>
      </c>
      <c r="N88" s="758">
        <v>1289</v>
      </c>
      <c r="O88" s="746" t="str">
        <f t="shared" si="20"/>
        <v>ja</v>
      </c>
      <c r="P88" s="777">
        <f t="shared" si="17"/>
        <v>1.5224730810065079</v>
      </c>
    </row>
    <row r="89" spans="1:16" x14ac:dyDescent="0.2">
      <c r="A89" s="763" t="s">
        <v>293</v>
      </c>
      <c r="B89" s="752">
        <v>11.3</v>
      </c>
      <c r="C89" s="756">
        <v>11.4</v>
      </c>
      <c r="D89" s="743">
        <f t="shared" si="21"/>
        <v>0.10966928392226927</v>
      </c>
      <c r="E89" s="744">
        <v>2437</v>
      </c>
      <c r="F89" s="758">
        <v>2404</v>
      </c>
      <c r="G89" s="747" t="str">
        <f t="shared" si="18"/>
        <v>nein</v>
      </c>
      <c r="H89" s="777">
        <f t="shared" si="16"/>
        <v>1.2704516052168235</v>
      </c>
      <c r="I89" s="763" t="s">
        <v>293</v>
      </c>
      <c r="J89" s="752">
        <v>13.3</v>
      </c>
      <c r="K89" s="750">
        <v>13.9</v>
      </c>
      <c r="L89" s="743">
        <f t="shared" si="19"/>
        <v>0.44613666147769254</v>
      </c>
      <c r="M89" s="744">
        <v>1310</v>
      </c>
      <c r="N89" s="758">
        <v>1289</v>
      </c>
      <c r="O89" s="747" t="str">
        <f t="shared" si="20"/>
        <v>nein</v>
      </c>
      <c r="P89" s="777">
        <f t="shared" si="17"/>
        <v>1.8885939257266764</v>
      </c>
    </row>
    <row r="90" spans="1:16" x14ac:dyDescent="0.2">
      <c r="A90" s="762" t="s">
        <v>294</v>
      </c>
      <c r="B90" s="752">
        <v>0.5</v>
      </c>
      <c r="C90" s="756">
        <v>0.5</v>
      </c>
      <c r="D90" s="743">
        <f t="shared" si="21"/>
        <v>0</v>
      </c>
      <c r="E90" s="744">
        <v>2437</v>
      </c>
      <c r="F90" s="758">
        <v>2404</v>
      </c>
      <c r="G90" s="747" t="str">
        <f t="shared" si="18"/>
        <v>nein</v>
      </c>
      <c r="H90" s="777">
        <f t="shared" si="16"/>
        <v>0.28195862383939302</v>
      </c>
      <c r="I90" s="762" t="s">
        <v>294</v>
      </c>
      <c r="J90" s="752">
        <v>0.6</v>
      </c>
      <c r="K90" s="750">
        <v>0.7</v>
      </c>
      <c r="L90" s="743">
        <f t="shared" si="19"/>
        <v>0.31709742304735467</v>
      </c>
      <c r="M90" s="744">
        <v>1310</v>
      </c>
      <c r="N90" s="758">
        <v>1289</v>
      </c>
      <c r="O90" s="747" t="str">
        <f t="shared" si="20"/>
        <v>nein</v>
      </c>
      <c r="P90" s="777">
        <f t="shared" si="17"/>
        <v>0.45514864791515247</v>
      </c>
    </row>
    <row r="91" spans="1:16" x14ac:dyDescent="0.2">
      <c r="A91" s="762" t="s">
        <v>30</v>
      </c>
      <c r="B91" s="752">
        <v>4.0999999999999996</v>
      </c>
      <c r="C91" s="756">
        <v>3.6</v>
      </c>
      <c r="D91" s="743">
        <f>ABS(B91-C91)/SQRT((B91*(100-B91)/E91)+(C91*(100-C91)/F91))</f>
        <v>0.90431851389139495</v>
      </c>
      <c r="E91" s="744">
        <v>2437</v>
      </c>
      <c r="F91" s="758">
        <v>2404</v>
      </c>
      <c r="G91" s="747" t="str">
        <f>IF(D91&gt;1.96,"ja","nein")</f>
        <v>nein</v>
      </c>
      <c r="H91" s="777">
        <f t="shared" si="16"/>
        <v>0.74469528995100276</v>
      </c>
      <c r="I91" s="762" t="s">
        <v>30</v>
      </c>
      <c r="J91" s="752">
        <v>6.5</v>
      </c>
      <c r="K91" s="750">
        <v>6</v>
      </c>
      <c r="L91" s="743">
        <f>ABS(J91-K91)/SQRT((J91*(100-J91)/M91)+(K91*(100-K91)/N91))</f>
        <v>0.52661352409078288</v>
      </c>
      <c r="M91" s="744">
        <v>1310</v>
      </c>
      <c r="N91" s="758">
        <v>1289</v>
      </c>
      <c r="O91" s="747" t="str">
        <f>IF(L91&gt;1.96,"ja","nein")</f>
        <v>nein</v>
      </c>
      <c r="P91" s="777">
        <f t="shared" si="17"/>
        <v>1.2964899800712444</v>
      </c>
    </row>
    <row r="92" spans="1:16" x14ac:dyDescent="0.2">
      <c r="A92" s="762" t="s">
        <v>295</v>
      </c>
      <c r="B92" s="752">
        <v>5.0999999999999996</v>
      </c>
      <c r="C92" s="756">
        <v>4.2</v>
      </c>
      <c r="D92" s="743">
        <f t="shared" si="21"/>
        <v>1.4877114523139616</v>
      </c>
      <c r="E92" s="744">
        <v>2437</v>
      </c>
      <c r="F92" s="758">
        <v>2404</v>
      </c>
      <c r="G92" s="747" t="str">
        <f t="shared" si="18"/>
        <v>nein</v>
      </c>
      <c r="H92" s="777">
        <f t="shared" si="16"/>
        <v>0.80185573451113135</v>
      </c>
      <c r="I92" s="763" t="s">
        <v>295</v>
      </c>
      <c r="J92" s="752">
        <v>8.4</v>
      </c>
      <c r="K92" s="750">
        <v>6.7</v>
      </c>
      <c r="L92" s="743">
        <f t="shared" si="19"/>
        <v>1.6416762149584039</v>
      </c>
      <c r="M92" s="744">
        <v>1310</v>
      </c>
      <c r="N92" s="758">
        <v>1289</v>
      </c>
      <c r="O92" s="747" t="str">
        <f t="shared" si="20"/>
        <v>nein</v>
      </c>
      <c r="P92" s="777">
        <f t="shared" si="17"/>
        <v>1.3649220064845757</v>
      </c>
    </row>
    <row r="93" spans="1:16" x14ac:dyDescent="0.2">
      <c r="A93" s="763"/>
      <c r="B93" s="752"/>
      <c r="C93" s="750"/>
      <c r="D93" s="743"/>
      <c r="E93" s="754"/>
      <c r="F93" s="758"/>
      <c r="G93" s="747"/>
      <c r="H93" s="777"/>
      <c r="I93" s="763"/>
      <c r="J93" s="752"/>
      <c r="K93" s="750"/>
      <c r="L93" s="743"/>
      <c r="M93" s="754"/>
      <c r="N93" s="758"/>
      <c r="O93" s="747"/>
      <c r="P93" s="777"/>
    </row>
    <row r="94" spans="1:16" x14ac:dyDescent="0.2">
      <c r="A94" s="786" t="s">
        <v>9</v>
      </c>
      <c r="B94" s="752"/>
      <c r="C94" s="750"/>
      <c r="D94" s="743"/>
      <c r="E94" s="754"/>
      <c r="F94" s="758"/>
      <c r="G94" s="747"/>
      <c r="H94" s="777"/>
      <c r="I94" s="786" t="s">
        <v>9</v>
      </c>
      <c r="J94" s="752"/>
      <c r="K94" s="750"/>
      <c r="L94" s="743"/>
      <c r="M94" s="754"/>
      <c r="N94" s="758"/>
      <c r="O94" s="747"/>
      <c r="P94" s="777"/>
    </row>
    <row r="95" spans="1:16" x14ac:dyDescent="0.2">
      <c r="A95" s="762" t="s">
        <v>296</v>
      </c>
      <c r="B95" s="752">
        <v>26</v>
      </c>
      <c r="C95" s="756">
        <v>25.4</v>
      </c>
      <c r="D95" s="743">
        <f t="shared" si="21"/>
        <v>0.5360378953408298</v>
      </c>
      <c r="E95" s="744">
        <v>3065</v>
      </c>
      <c r="F95" s="758">
        <v>3031</v>
      </c>
      <c r="G95" s="747" t="str">
        <f t="shared" si="18"/>
        <v>nein</v>
      </c>
      <c r="H95" s="777">
        <f t="shared" si="16"/>
        <v>1.5497062166641995</v>
      </c>
      <c r="I95" s="763" t="s">
        <v>296</v>
      </c>
      <c r="J95" s="752">
        <v>16.2</v>
      </c>
      <c r="K95" s="750">
        <v>16.3</v>
      </c>
      <c r="L95" s="743">
        <f t="shared" si="19"/>
        <v>7.7651278968205811E-2</v>
      </c>
      <c r="M95" s="744">
        <v>1676</v>
      </c>
      <c r="N95" s="758">
        <v>1608</v>
      </c>
      <c r="O95" s="747" t="str">
        <f t="shared" si="20"/>
        <v>nein</v>
      </c>
      <c r="P95" s="777">
        <f t="shared" si="17"/>
        <v>1.8053839629650374</v>
      </c>
    </row>
    <row r="96" spans="1:16" x14ac:dyDescent="0.2">
      <c r="A96" s="763" t="s">
        <v>269</v>
      </c>
      <c r="B96" s="752">
        <v>35.1</v>
      </c>
      <c r="C96" s="756">
        <v>35.700000000000003</v>
      </c>
      <c r="D96" s="743">
        <f t="shared" si="21"/>
        <v>0.48980475337014295</v>
      </c>
      <c r="E96" s="744">
        <v>3065</v>
      </c>
      <c r="F96" s="758">
        <v>3031</v>
      </c>
      <c r="G96" s="747" t="str">
        <f t="shared" si="18"/>
        <v>nein</v>
      </c>
      <c r="H96" s="777">
        <f t="shared" si="16"/>
        <v>1.7057001894408819</v>
      </c>
      <c r="I96" s="763" t="s">
        <v>269</v>
      </c>
      <c r="J96" s="752">
        <v>44.2</v>
      </c>
      <c r="K96" s="750">
        <v>43.5</v>
      </c>
      <c r="L96" s="743">
        <f t="shared" si="19"/>
        <v>0.40414339191596715</v>
      </c>
      <c r="M96" s="744">
        <v>1676</v>
      </c>
      <c r="N96" s="758">
        <v>1608</v>
      </c>
      <c r="O96" s="747" t="str">
        <f t="shared" si="20"/>
        <v>nein</v>
      </c>
      <c r="P96" s="777">
        <f t="shared" si="17"/>
        <v>2.4231589410790497</v>
      </c>
    </row>
    <row r="97" spans="1:16" x14ac:dyDescent="0.2">
      <c r="A97" s="763" t="s">
        <v>270</v>
      </c>
      <c r="B97" s="752">
        <v>4</v>
      </c>
      <c r="C97" s="756">
        <v>4.0999999999999996</v>
      </c>
      <c r="D97" s="743">
        <f t="shared" si="21"/>
        <v>0.19802626837581283</v>
      </c>
      <c r="E97" s="744">
        <v>3065</v>
      </c>
      <c r="F97" s="758">
        <v>3031</v>
      </c>
      <c r="G97" s="747" t="str">
        <f t="shared" si="18"/>
        <v>nein</v>
      </c>
      <c r="H97" s="777">
        <f t="shared" si="16"/>
        <v>0.70593438317504398</v>
      </c>
      <c r="I97" s="763" t="s">
        <v>270</v>
      </c>
      <c r="J97" s="752">
        <v>6</v>
      </c>
      <c r="K97" s="750">
        <v>6.4</v>
      </c>
      <c r="L97" s="743">
        <f t="shared" si="19"/>
        <v>0.4750296249699707</v>
      </c>
      <c r="M97" s="744">
        <v>1676</v>
      </c>
      <c r="N97" s="758">
        <v>1608</v>
      </c>
      <c r="O97" s="747" t="str">
        <f t="shared" si="20"/>
        <v>nein</v>
      </c>
      <c r="P97" s="777">
        <f t="shared" si="17"/>
        <v>1.1963023628178546</v>
      </c>
    </row>
    <row r="98" spans="1:16" x14ac:dyDescent="0.2">
      <c r="A98" s="763" t="s">
        <v>271</v>
      </c>
      <c r="B98" s="752">
        <v>32.9</v>
      </c>
      <c r="C98" s="756">
        <v>33.200000000000003</v>
      </c>
      <c r="D98" s="743">
        <f t="shared" si="21"/>
        <v>0.24896906331226595</v>
      </c>
      <c r="E98" s="744">
        <v>3065</v>
      </c>
      <c r="F98" s="758">
        <v>3031</v>
      </c>
      <c r="G98" s="747" t="str">
        <f t="shared" si="18"/>
        <v>nein</v>
      </c>
      <c r="H98" s="777">
        <f t="shared" si="16"/>
        <v>1.6765649254328585</v>
      </c>
      <c r="I98" s="763" t="s">
        <v>271</v>
      </c>
      <c r="J98" s="752">
        <v>37.200000000000003</v>
      </c>
      <c r="K98" s="750">
        <v>37.5</v>
      </c>
      <c r="L98" s="743">
        <f t="shared" si="19"/>
        <v>0.17765959384615895</v>
      </c>
      <c r="M98" s="744">
        <v>1676</v>
      </c>
      <c r="N98" s="758">
        <v>1608</v>
      </c>
      <c r="O98" s="747" t="str">
        <f t="shared" si="20"/>
        <v>nein</v>
      </c>
      <c r="P98" s="777">
        <f t="shared" si="17"/>
        <v>2.3662939409391583</v>
      </c>
    </row>
    <row r="99" spans="1:16" x14ac:dyDescent="0.2">
      <c r="A99" s="763" t="s">
        <v>29</v>
      </c>
      <c r="B99" s="752">
        <v>10.8</v>
      </c>
      <c r="C99" s="756">
        <v>9.4</v>
      </c>
      <c r="D99" s="743">
        <f t="shared" si="21"/>
        <v>1.8145335778081431</v>
      </c>
      <c r="E99" s="744">
        <v>3065</v>
      </c>
      <c r="F99" s="758">
        <v>3031</v>
      </c>
      <c r="G99" s="747" t="str">
        <f t="shared" si="18"/>
        <v>nein</v>
      </c>
      <c r="H99" s="777">
        <f t="shared" si="16"/>
        <v>1.0389415825777877</v>
      </c>
      <c r="I99" s="763" t="s">
        <v>29</v>
      </c>
      <c r="J99" s="752">
        <v>15.4</v>
      </c>
      <c r="K99" s="750">
        <v>13.3</v>
      </c>
      <c r="L99" s="743">
        <f t="shared" si="19"/>
        <v>1.7178185409080198</v>
      </c>
      <c r="M99" s="744">
        <v>1676</v>
      </c>
      <c r="N99" s="758">
        <v>1608</v>
      </c>
      <c r="O99" s="747" t="str">
        <f t="shared" si="20"/>
        <v>nein</v>
      </c>
      <c r="P99" s="777">
        <f t="shared" si="17"/>
        <v>1.6597719408166858</v>
      </c>
    </row>
    <row r="100" spans="1:16" x14ac:dyDescent="0.2">
      <c r="A100" s="763" t="s">
        <v>290</v>
      </c>
      <c r="B100" s="752">
        <v>7.1</v>
      </c>
      <c r="C100" s="756">
        <v>7.8</v>
      </c>
      <c r="D100" s="743">
        <f t="shared" si="21"/>
        <v>1.040647588878344</v>
      </c>
      <c r="E100" s="744">
        <v>3065</v>
      </c>
      <c r="F100" s="758">
        <v>3031</v>
      </c>
      <c r="G100" s="747" t="str">
        <f t="shared" si="18"/>
        <v>nein</v>
      </c>
      <c r="H100" s="777">
        <f t="shared" si="16"/>
        <v>0.95471965825893135</v>
      </c>
      <c r="I100" s="763" t="s">
        <v>290</v>
      </c>
      <c r="J100" s="752">
        <v>9.4</v>
      </c>
      <c r="K100" s="750">
        <v>11.9</v>
      </c>
      <c r="L100" s="743">
        <f t="shared" si="19"/>
        <v>2.3210694184143978</v>
      </c>
      <c r="M100" s="744">
        <v>1676</v>
      </c>
      <c r="N100" s="758">
        <v>1608</v>
      </c>
      <c r="O100" s="746" t="str">
        <f t="shared" si="20"/>
        <v>ja</v>
      </c>
      <c r="P100" s="777">
        <f t="shared" si="17"/>
        <v>1.5826121080596831</v>
      </c>
    </row>
    <row r="101" spans="1:16" x14ac:dyDescent="0.2">
      <c r="A101" s="763" t="s">
        <v>297</v>
      </c>
      <c r="B101" s="752">
        <v>2.9</v>
      </c>
      <c r="C101" s="756">
        <v>2.6</v>
      </c>
      <c r="D101" s="743">
        <f t="shared" si="21"/>
        <v>0.71627255209119078</v>
      </c>
      <c r="E101" s="744">
        <v>3065</v>
      </c>
      <c r="F101" s="758">
        <v>3031</v>
      </c>
      <c r="G101" s="747" t="str">
        <f t="shared" si="18"/>
        <v>nein</v>
      </c>
      <c r="H101" s="777">
        <f t="shared" si="16"/>
        <v>0.56653827463656459</v>
      </c>
      <c r="I101" s="763" t="s">
        <v>297</v>
      </c>
      <c r="J101" s="752">
        <v>3.5</v>
      </c>
      <c r="K101" s="750">
        <v>3</v>
      </c>
      <c r="L101" s="743">
        <f t="shared" si="19"/>
        <v>0.808460930107884</v>
      </c>
      <c r="M101" s="744">
        <v>1676</v>
      </c>
      <c r="N101" s="758">
        <v>1608</v>
      </c>
      <c r="O101" s="747" t="str">
        <f t="shared" si="20"/>
        <v>nein</v>
      </c>
      <c r="P101" s="777">
        <f t="shared" si="17"/>
        <v>0.83379549373520501</v>
      </c>
    </row>
    <row r="102" spans="1:16" x14ac:dyDescent="0.2">
      <c r="A102" s="762" t="s">
        <v>298</v>
      </c>
      <c r="B102" s="752">
        <v>11.1</v>
      </c>
      <c r="C102" s="756">
        <v>12.3</v>
      </c>
      <c r="D102" s="743">
        <f t="shared" si="21"/>
        <v>1.4575232166820455</v>
      </c>
      <c r="E102" s="744">
        <v>3065</v>
      </c>
      <c r="F102" s="758">
        <v>3031</v>
      </c>
      <c r="G102" s="747" t="str">
        <f t="shared" si="18"/>
        <v>nein</v>
      </c>
      <c r="H102" s="777">
        <f t="shared" si="16"/>
        <v>1.1692717458762047</v>
      </c>
      <c r="I102" s="762" t="s">
        <v>298</v>
      </c>
      <c r="J102" s="752">
        <v>8.1999999999999993</v>
      </c>
      <c r="K102" s="750">
        <v>8.9</v>
      </c>
      <c r="L102" s="743">
        <f t="shared" si="19"/>
        <v>0.71691685581050413</v>
      </c>
      <c r="M102" s="744">
        <v>1676</v>
      </c>
      <c r="N102" s="758">
        <v>1608</v>
      </c>
      <c r="O102" s="747" t="str">
        <f t="shared" si="20"/>
        <v>nein</v>
      </c>
      <c r="P102" s="777">
        <f t="shared" si="17"/>
        <v>1.3917692630576521</v>
      </c>
    </row>
    <row r="103" spans="1:16" x14ac:dyDescent="0.2">
      <c r="A103" s="763" t="s">
        <v>299</v>
      </c>
      <c r="B103" s="752">
        <v>2.4</v>
      </c>
      <c r="C103" s="756">
        <v>2</v>
      </c>
      <c r="D103" s="743">
        <f t="shared" si="21"/>
        <v>1.064910225461732</v>
      </c>
      <c r="E103" s="744">
        <v>3065</v>
      </c>
      <c r="F103" s="758">
        <v>3031</v>
      </c>
      <c r="G103" s="747" t="str">
        <f t="shared" si="18"/>
        <v>nein</v>
      </c>
      <c r="H103" s="777">
        <f t="shared" si="16"/>
        <v>0.49841503986441715</v>
      </c>
      <c r="I103" s="763" t="s">
        <v>299</v>
      </c>
      <c r="J103" s="752">
        <v>4.0999999999999996</v>
      </c>
      <c r="K103" s="750">
        <v>3.1</v>
      </c>
      <c r="L103" s="743">
        <f t="shared" si="19"/>
        <v>1.5404500203442679</v>
      </c>
      <c r="M103" s="744">
        <v>1676</v>
      </c>
      <c r="N103" s="758">
        <v>1608</v>
      </c>
      <c r="O103" s="747" t="str">
        <f t="shared" si="20"/>
        <v>nein</v>
      </c>
      <c r="P103" s="777">
        <f t="shared" si="17"/>
        <v>0.84714116253062055</v>
      </c>
    </row>
    <row r="104" spans="1:16" x14ac:dyDescent="0.2">
      <c r="A104" s="762" t="s">
        <v>30</v>
      </c>
      <c r="B104" s="752">
        <v>1.6</v>
      </c>
      <c r="C104" s="750">
        <v>1.2</v>
      </c>
      <c r="D104" s="743">
        <f t="shared" si="21"/>
        <v>1.3297709892879181</v>
      </c>
      <c r="E104" s="744">
        <v>3065</v>
      </c>
      <c r="F104" s="758">
        <v>3031</v>
      </c>
      <c r="G104" s="747" t="str">
        <f t="shared" si="18"/>
        <v>nein</v>
      </c>
      <c r="H104" s="777">
        <f t="shared" si="16"/>
        <v>0.38764322541204327</v>
      </c>
      <c r="I104" s="762" t="s">
        <v>30</v>
      </c>
      <c r="J104" s="752">
        <v>2.6</v>
      </c>
      <c r="K104" s="750">
        <v>1.4</v>
      </c>
      <c r="L104" s="743">
        <f t="shared" si="19"/>
        <v>2.4652373190072914</v>
      </c>
      <c r="M104" s="744">
        <v>1676</v>
      </c>
      <c r="N104" s="758">
        <v>1608</v>
      </c>
      <c r="O104" s="746" t="str">
        <f t="shared" si="20"/>
        <v>ja</v>
      </c>
      <c r="P104" s="777">
        <f t="shared" si="17"/>
        <v>0.57426920031276329</v>
      </c>
    </row>
    <row r="105" spans="1:16" x14ac:dyDescent="0.2">
      <c r="A105" s="762" t="s">
        <v>294</v>
      </c>
      <c r="B105" s="752">
        <v>0.4</v>
      </c>
      <c r="C105" s="750">
        <v>0.2</v>
      </c>
      <c r="D105" s="743">
        <f t="shared" ref="D105" si="22">ABS(B105-C105)/SQRT((B105*(100-B105)/E105)+(C105*(100-C105)/F105))</f>
        <v>1.4291674988415981</v>
      </c>
      <c r="E105" s="744">
        <v>3065</v>
      </c>
      <c r="F105" s="758">
        <v>3031</v>
      </c>
      <c r="G105" s="747" t="str">
        <f t="shared" ref="G105" si="23">IF(D105&gt;1.96,"ja","nein")</f>
        <v>nein</v>
      </c>
      <c r="H105" s="777">
        <f t="shared" si="16"/>
        <v>0.1590535517760088</v>
      </c>
      <c r="I105" s="762" t="s">
        <v>294</v>
      </c>
      <c r="J105" s="752">
        <v>0.5</v>
      </c>
      <c r="K105" s="750">
        <v>0.3</v>
      </c>
      <c r="L105" s="743">
        <f t="shared" ref="L105" si="24">ABS(J105-K105)/SQRT((J105*(100-J105)/M105)+(K105*(100-K105)/N105))</f>
        <v>0.91017740343174924</v>
      </c>
      <c r="M105" s="744">
        <v>1676</v>
      </c>
      <c r="N105" s="758">
        <v>1608</v>
      </c>
      <c r="O105" s="747" t="str">
        <f t="shared" ref="O105" si="25">IF(L105&gt;1.96,"ja","nein")</f>
        <v>nein</v>
      </c>
      <c r="P105" s="777">
        <f t="shared" si="17"/>
        <v>0.26731372367626705</v>
      </c>
    </row>
    <row r="106" spans="1:16" x14ac:dyDescent="0.2">
      <c r="A106" s="763" t="s">
        <v>300</v>
      </c>
      <c r="B106" s="752">
        <v>1.3</v>
      </c>
      <c r="C106" s="750">
        <v>1.6</v>
      </c>
      <c r="D106" s="743">
        <f t="shared" si="21"/>
        <v>0.97950223643913359</v>
      </c>
      <c r="E106" s="744">
        <v>3065</v>
      </c>
      <c r="F106" s="758">
        <v>3031</v>
      </c>
      <c r="G106" s="747" t="str">
        <f t="shared" si="18"/>
        <v>nein</v>
      </c>
      <c r="H106" s="777">
        <f t="shared" si="16"/>
        <v>0.44670482527479771</v>
      </c>
      <c r="I106" s="763" t="s">
        <v>300</v>
      </c>
      <c r="J106" s="752">
        <v>1</v>
      </c>
      <c r="K106" s="750">
        <v>1.5</v>
      </c>
      <c r="L106" s="743">
        <f t="shared" si="19"/>
        <v>1.2869105232708025</v>
      </c>
      <c r="M106" s="744">
        <v>1676</v>
      </c>
      <c r="N106" s="758">
        <v>1608</v>
      </c>
      <c r="O106" s="747" t="str">
        <f t="shared" si="20"/>
        <v>nein</v>
      </c>
      <c r="P106" s="777">
        <f t="shared" si="17"/>
        <v>0.59412358631929052</v>
      </c>
    </row>
    <row r="107" spans="1:16" x14ac:dyDescent="0.2">
      <c r="A107" s="763"/>
      <c r="B107" s="752"/>
      <c r="C107" s="750"/>
      <c r="D107" s="743"/>
      <c r="E107" s="754"/>
      <c r="F107" s="758"/>
      <c r="G107" s="747"/>
      <c r="H107" s="777"/>
      <c r="I107" s="763"/>
      <c r="J107" s="752"/>
      <c r="K107" s="750"/>
      <c r="L107" s="743"/>
      <c r="M107" s="754"/>
      <c r="N107" s="758"/>
      <c r="O107" s="747"/>
      <c r="P107" s="777"/>
    </row>
    <row r="108" spans="1:16" x14ac:dyDescent="0.2">
      <c r="A108" s="786" t="s">
        <v>11</v>
      </c>
      <c r="B108" s="752"/>
      <c r="C108" s="750"/>
      <c r="D108" s="743"/>
      <c r="E108" s="754"/>
      <c r="F108" s="758"/>
      <c r="G108" s="747"/>
      <c r="H108" s="777"/>
      <c r="I108" s="786" t="s">
        <v>11</v>
      </c>
      <c r="J108" s="752"/>
      <c r="K108" s="750"/>
      <c r="L108" s="743"/>
      <c r="M108" s="754"/>
      <c r="N108" s="758"/>
      <c r="O108" s="747"/>
      <c r="P108" s="777"/>
    </row>
    <row r="109" spans="1:16" x14ac:dyDescent="0.2">
      <c r="A109" s="763" t="s">
        <v>301</v>
      </c>
      <c r="B109" s="752">
        <v>31.4</v>
      </c>
      <c r="C109" s="756">
        <v>31.7</v>
      </c>
      <c r="D109" s="743">
        <f t="shared" si="21"/>
        <v>0.22369690573485132</v>
      </c>
      <c r="E109" s="744">
        <v>2435</v>
      </c>
      <c r="F109" s="758">
        <v>2369</v>
      </c>
      <c r="G109" s="747" t="str">
        <f t="shared" si="18"/>
        <v>nein</v>
      </c>
      <c r="H109" s="777">
        <f t="shared" si="16"/>
        <v>1.8737581029713579</v>
      </c>
      <c r="I109" s="763" t="s">
        <v>301</v>
      </c>
      <c r="J109" s="752">
        <v>19.100000000000001</v>
      </c>
      <c r="K109" s="750">
        <v>20.100000000000001</v>
      </c>
      <c r="L109" s="743">
        <f t="shared" si="19"/>
        <v>0.63153214515538159</v>
      </c>
      <c r="M109" s="744">
        <v>1307</v>
      </c>
      <c r="N109" s="758">
        <v>1212</v>
      </c>
      <c r="O109" s="747" t="str">
        <f t="shared" si="20"/>
        <v>nein</v>
      </c>
      <c r="P109" s="777">
        <f t="shared" si="17"/>
        <v>2.2561926485401758</v>
      </c>
    </row>
    <row r="110" spans="1:16" x14ac:dyDescent="0.2">
      <c r="A110" s="763" t="s">
        <v>269</v>
      </c>
      <c r="B110" s="752">
        <v>30.5</v>
      </c>
      <c r="C110" s="756">
        <v>30.6</v>
      </c>
      <c r="D110" s="743">
        <f t="shared" si="21"/>
        <v>7.5229175576562432E-2</v>
      </c>
      <c r="E110" s="744">
        <v>2435</v>
      </c>
      <c r="F110" s="758">
        <v>2369</v>
      </c>
      <c r="G110" s="747" t="str">
        <f t="shared" si="18"/>
        <v>nein</v>
      </c>
      <c r="H110" s="777">
        <f t="shared" si="16"/>
        <v>1.8557265850050864</v>
      </c>
      <c r="I110" s="763" t="s">
        <v>269</v>
      </c>
      <c r="J110" s="752">
        <v>37.9</v>
      </c>
      <c r="K110" s="750">
        <v>39.4</v>
      </c>
      <c r="L110" s="743">
        <f t="shared" si="19"/>
        <v>0.77246170720905671</v>
      </c>
      <c r="M110" s="744">
        <v>1307</v>
      </c>
      <c r="N110" s="758">
        <v>1212</v>
      </c>
      <c r="O110" s="747" t="str">
        <f t="shared" si="20"/>
        <v>nein</v>
      </c>
      <c r="P110" s="777">
        <f t="shared" si="17"/>
        <v>2.750991094133167</v>
      </c>
    </row>
    <row r="111" spans="1:16" x14ac:dyDescent="0.2">
      <c r="A111" s="763" t="s">
        <v>270</v>
      </c>
      <c r="B111" s="752">
        <v>4.9000000000000004</v>
      </c>
      <c r="C111" s="756">
        <v>3.7</v>
      </c>
      <c r="D111" s="743">
        <f t="shared" si="21"/>
        <v>2.0526263251235566</v>
      </c>
      <c r="E111" s="744">
        <v>2435</v>
      </c>
      <c r="F111" s="758">
        <v>2369</v>
      </c>
      <c r="G111" s="746" t="str">
        <f t="shared" si="18"/>
        <v>ja</v>
      </c>
      <c r="H111" s="777">
        <f t="shared" si="16"/>
        <v>0.76012942844948106</v>
      </c>
      <c r="I111" s="763" t="s">
        <v>270</v>
      </c>
      <c r="J111" s="752">
        <v>7.5</v>
      </c>
      <c r="K111" s="750">
        <v>5.7</v>
      </c>
      <c r="L111" s="743">
        <f t="shared" si="19"/>
        <v>1.8235988744242402</v>
      </c>
      <c r="M111" s="744">
        <v>1307</v>
      </c>
      <c r="N111" s="758">
        <v>1212</v>
      </c>
      <c r="O111" s="747" t="str">
        <f t="shared" si="20"/>
        <v>nein</v>
      </c>
      <c r="P111" s="777">
        <f t="shared" si="17"/>
        <v>1.3052630249709962</v>
      </c>
    </row>
    <row r="112" spans="1:16" x14ac:dyDescent="0.2">
      <c r="A112" s="763" t="s">
        <v>271</v>
      </c>
      <c r="B112" s="752">
        <v>31</v>
      </c>
      <c r="C112" s="756">
        <v>29.1</v>
      </c>
      <c r="D112" s="743">
        <f t="shared" si="21"/>
        <v>1.4365313130909516</v>
      </c>
      <c r="E112" s="744">
        <v>2435</v>
      </c>
      <c r="F112" s="758">
        <v>2369</v>
      </c>
      <c r="G112" s="747" t="str">
        <f t="shared" si="18"/>
        <v>nein</v>
      </c>
      <c r="H112" s="777">
        <f t="shared" si="16"/>
        <v>1.8291240206690749</v>
      </c>
      <c r="I112" s="763" t="s">
        <v>271</v>
      </c>
      <c r="J112" s="752">
        <v>41.6</v>
      </c>
      <c r="K112" s="750">
        <v>38.6</v>
      </c>
      <c r="L112" s="743">
        <f t="shared" si="19"/>
        <v>1.5360860930907152</v>
      </c>
      <c r="M112" s="744">
        <v>1307</v>
      </c>
      <c r="N112" s="758">
        <v>1212</v>
      </c>
      <c r="O112" s="747" t="str">
        <f t="shared" si="20"/>
        <v>nein</v>
      </c>
      <c r="P112" s="777">
        <f t="shared" si="17"/>
        <v>2.7408331560747992</v>
      </c>
    </row>
    <row r="113" spans="1:16" x14ac:dyDescent="0.2">
      <c r="A113" s="763" t="s">
        <v>29</v>
      </c>
      <c r="B113" s="752">
        <v>10</v>
      </c>
      <c r="C113" s="756">
        <v>9.6</v>
      </c>
      <c r="D113" s="743">
        <f t="shared" si="21"/>
        <v>0.46627089002842836</v>
      </c>
      <c r="E113" s="744">
        <v>2435</v>
      </c>
      <c r="F113" s="758">
        <v>2369</v>
      </c>
      <c r="G113" s="747" t="str">
        <f t="shared" si="18"/>
        <v>nein</v>
      </c>
      <c r="H113" s="777">
        <f t="shared" si="16"/>
        <v>1.1862968378196297</v>
      </c>
      <c r="I113" s="763" t="s">
        <v>29</v>
      </c>
      <c r="J113" s="752">
        <v>14.3</v>
      </c>
      <c r="K113" s="750">
        <v>14.1</v>
      </c>
      <c r="L113" s="743">
        <f t="shared" si="19"/>
        <v>0.14370342341182041</v>
      </c>
      <c r="M113" s="744">
        <v>1307</v>
      </c>
      <c r="N113" s="758">
        <v>1212</v>
      </c>
      <c r="O113" s="747" t="str">
        <f t="shared" si="20"/>
        <v>nein</v>
      </c>
      <c r="P113" s="777">
        <f t="shared" si="17"/>
        <v>1.9593449400397589</v>
      </c>
    </row>
    <row r="114" spans="1:16" x14ac:dyDescent="0.2">
      <c r="A114" s="765" t="s">
        <v>302</v>
      </c>
      <c r="B114" s="766">
        <v>24.8</v>
      </c>
      <c r="C114" s="767">
        <v>22.8</v>
      </c>
      <c r="D114" s="768">
        <f t="shared" si="21"/>
        <v>1.628173102073226</v>
      </c>
      <c r="E114" s="744">
        <v>2435</v>
      </c>
      <c r="F114" s="758">
        <v>2369</v>
      </c>
      <c r="G114" s="769" t="str">
        <f t="shared" si="18"/>
        <v>nein</v>
      </c>
      <c r="H114" s="779">
        <f t="shared" si="16"/>
        <v>1.6894666166315737</v>
      </c>
      <c r="I114" s="790" t="s">
        <v>302</v>
      </c>
      <c r="J114" s="766">
        <v>33.299999999999997</v>
      </c>
      <c r="K114" s="783">
        <v>29.2</v>
      </c>
      <c r="L114" s="768">
        <f t="shared" si="19"/>
        <v>2.2218589713038805</v>
      </c>
      <c r="M114" s="744">
        <v>1307</v>
      </c>
      <c r="N114" s="758">
        <v>1212</v>
      </c>
      <c r="O114" s="792" t="str">
        <f t="shared" si="20"/>
        <v>ja</v>
      </c>
      <c r="P114" s="779">
        <f t="shared" si="17"/>
        <v>2.5598399702456649</v>
      </c>
    </row>
    <row r="115" spans="1:16" s="773" customFormat="1" x14ac:dyDescent="0.2">
      <c r="A115" s="751"/>
      <c r="B115" s="770"/>
      <c r="C115" s="771"/>
      <c r="D115" s="771"/>
      <c r="E115" s="772"/>
      <c r="G115" s="774"/>
      <c r="H115" s="774"/>
      <c r="I115" s="751"/>
      <c r="J115" s="770"/>
      <c r="K115" s="771"/>
      <c r="L115" s="771"/>
      <c r="M115" s="772"/>
      <c r="O115" s="774"/>
      <c r="P115" s="774"/>
    </row>
  </sheetData>
  <mergeCells count="6">
    <mergeCell ref="B4:C4"/>
    <mergeCell ref="E4:F4"/>
    <mergeCell ref="J4:K4"/>
    <mergeCell ref="M4:N4"/>
    <mergeCell ref="A1:G2"/>
    <mergeCell ref="I1:O2"/>
  </mergeCells>
  <pageMargins left="0.78740157499999996" right="0.78740157499999996" top="0.46" bottom="0.36" header="0.34" footer="0.25"/>
  <pageSetup paperSize="9" orientation="portrait" r:id="rId1"/>
  <headerFooter alignWithMargins="0"/>
  <rowBreaks count="1" manualBreakCount="1">
    <brk id="61" max="16383" man="1"/>
  </rowBreaks>
  <colBreaks count="1" manualBreakCount="1">
    <brk id="8"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zoomScale="80" workbookViewId="0">
      <selection activeCell="B1" sqref="B1"/>
    </sheetView>
  </sheetViews>
  <sheetFormatPr baseColWidth="10" defaultRowHeight="12.75" x14ac:dyDescent="0.2"/>
  <cols>
    <col min="1" max="1" width="1.7109375" style="311" customWidth="1"/>
    <col min="2" max="2" width="57.140625" style="311" customWidth="1"/>
    <col min="3" max="3" width="0.85546875" style="311" customWidth="1"/>
    <col min="4" max="4" width="83.28515625" style="311" customWidth="1"/>
    <col min="5" max="5" width="2.7109375" style="311" customWidth="1"/>
    <col min="6" max="6" width="1.7109375" style="311" customWidth="1"/>
    <col min="7" max="256" width="11.42578125" style="311"/>
    <col min="257" max="257" width="1.7109375" style="311" customWidth="1"/>
    <col min="258" max="258" width="57.140625" style="311" customWidth="1"/>
    <col min="259" max="259" width="1.7109375" style="311" customWidth="1"/>
    <col min="260" max="260" width="83.28515625" style="311" customWidth="1"/>
    <col min="261" max="261" width="2.7109375" style="311" customWidth="1"/>
    <col min="262" max="262" width="1.7109375" style="311" customWidth="1"/>
    <col min="263" max="512" width="11.42578125" style="311"/>
    <col min="513" max="513" width="1.7109375" style="311" customWidth="1"/>
    <col min="514" max="514" width="57.140625" style="311" customWidth="1"/>
    <col min="515" max="515" width="1.7109375" style="311" customWidth="1"/>
    <col min="516" max="516" width="83.28515625" style="311" customWidth="1"/>
    <col min="517" max="517" width="2.7109375" style="311" customWidth="1"/>
    <col min="518" max="518" width="1.7109375" style="311" customWidth="1"/>
    <col min="519" max="768" width="11.42578125" style="311"/>
    <col min="769" max="769" width="1.7109375" style="311" customWidth="1"/>
    <col min="770" max="770" width="57.140625" style="311" customWidth="1"/>
    <col min="771" max="771" width="1.7109375" style="311" customWidth="1"/>
    <col min="772" max="772" width="83.28515625" style="311" customWidth="1"/>
    <col min="773" max="773" width="2.7109375" style="311" customWidth="1"/>
    <col min="774" max="774" width="1.7109375" style="311" customWidth="1"/>
    <col min="775" max="1024" width="11.42578125" style="311"/>
    <col min="1025" max="1025" width="1.7109375" style="311" customWidth="1"/>
    <col min="1026" max="1026" width="57.140625" style="311" customWidth="1"/>
    <col min="1027" max="1027" width="1.7109375" style="311" customWidth="1"/>
    <col min="1028" max="1028" width="83.28515625" style="311" customWidth="1"/>
    <col min="1029" max="1029" width="2.7109375" style="311" customWidth="1"/>
    <col min="1030" max="1030" width="1.7109375" style="311" customWidth="1"/>
    <col min="1031" max="1280" width="11.42578125" style="311"/>
    <col min="1281" max="1281" width="1.7109375" style="311" customWidth="1"/>
    <col min="1282" max="1282" width="57.140625" style="311" customWidth="1"/>
    <col min="1283" max="1283" width="1.7109375" style="311" customWidth="1"/>
    <col min="1284" max="1284" width="83.28515625" style="311" customWidth="1"/>
    <col min="1285" max="1285" width="2.7109375" style="311" customWidth="1"/>
    <col min="1286" max="1286" width="1.7109375" style="311" customWidth="1"/>
    <col min="1287" max="1536" width="11.42578125" style="311"/>
    <col min="1537" max="1537" width="1.7109375" style="311" customWidth="1"/>
    <col min="1538" max="1538" width="57.140625" style="311" customWidth="1"/>
    <col min="1539" max="1539" width="1.7109375" style="311" customWidth="1"/>
    <col min="1540" max="1540" width="83.28515625" style="311" customWidth="1"/>
    <col min="1541" max="1541" width="2.7109375" style="311" customWidth="1"/>
    <col min="1542" max="1542" width="1.7109375" style="311" customWidth="1"/>
    <col min="1543" max="1792" width="11.42578125" style="311"/>
    <col min="1793" max="1793" width="1.7109375" style="311" customWidth="1"/>
    <col min="1794" max="1794" width="57.140625" style="311" customWidth="1"/>
    <col min="1795" max="1795" width="1.7109375" style="311" customWidth="1"/>
    <col min="1796" max="1796" width="83.28515625" style="311" customWidth="1"/>
    <col min="1797" max="1797" width="2.7109375" style="311" customWidth="1"/>
    <col min="1798" max="1798" width="1.7109375" style="311" customWidth="1"/>
    <col min="1799" max="2048" width="11.42578125" style="311"/>
    <col min="2049" max="2049" width="1.7109375" style="311" customWidth="1"/>
    <col min="2050" max="2050" width="57.140625" style="311" customWidth="1"/>
    <col min="2051" max="2051" width="1.7109375" style="311" customWidth="1"/>
    <col min="2052" max="2052" width="83.28515625" style="311" customWidth="1"/>
    <col min="2053" max="2053" width="2.7109375" style="311" customWidth="1"/>
    <col min="2054" max="2054" width="1.7109375" style="311" customWidth="1"/>
    <col min="2055" max="2304" width="11.42578125" style="311"/>
    <col min="2305" max="2305" width="1.7109375" style="311" customWidth="1"/>
    <col min="2306" max="2306" width="57.140625" style="311" customWidth="1"/>
    <col min="2307" max="2307" width="1.7109375" style="311" customWidth="1"/>
    <col min="2308" max="2308" width="83.28515625" style="311" customWidth="1"/>
    <col min="2309" max="2309" width="2.7109375" style="311" customWidth="1"/>
    <col min="2310" max="2310" width="1.7109375" style="311" customWidth="1"/>
    <col min="2311" max="2560" width="11.42578125" style="311"/>
    <col min="2561" max="2561" width="1.7109375" style="311" customWidth="1"/>
    <col min="2562" max="2562" width="57.140625" style="311" customWidth="1"/>
    <col min="2563" max="2563" width="1.7109375" style="311" customWidth="1"/>
    <col min="2564" max="2564" width="83.28515625" style="311" customWidth="1"/>
    <col min="2565" max="2565" width="2.7109375" style="311" customWidth="1"/>
    <col min="2566" max="2566" width="1.7109375" style="311" customWidth="1"/>
    <col min="2567" max="2816" width="11.42578125" style="311"/>
    <col min="2817" max="2817" width="1.7109375" style="311" customWidth="1"/>
    <col min="2818" max="2818" width="57.140625" style="311" customWidth="1"/>
    <col min="2819" max="2819" width="1.7109375" style="311" customWidth="1"/>
    <col min="2820" max="2820" width="83.28515625" style="311" customWidth="1"/>
    <col min="2821" max="2821" width="2.7109375" style="311" customWidth="1"/>
    <col min="2822" max="2822" width="1.7109375" style="311" customWidth="1"/>
    <col min="2823" max="3072" width="11.42578125" style="311"/>
    <col min="3073" max="3073" width="1.7109375" style="311" customWidth="1"/>
    <col min="3074" max="3074" width="57.140625" style="311" customWidth="1"/>
    <col min="3075" max="3075" width="1.7109375" style="311" customWidth="1"/>
    <col min="3076" max="3076" width="83.28515625" style="311" customWidth="1"/>
    <col min="3077" max="3077" width="2.7109375" style="311" customWidth="1"/>
    <col min="3078" max="3078" width="1.7109375" style="311" customWidth="1"/>
    <col min="3079" max="3328" width="11.42578125" style="311"/>
    <col min="3329" max="3329" width="1.7109375" style="311" customWidth="1"/>
    <col min="3330" max="3330" width="57.140625" style="311" customWidth="1"/>
    <col min="3331" max="3331" width="1.7109375" style="311" customWidth="1"/>
    <col min="3332" max="3332" width="83.28515625" style="311" customWidth="1"/>
    <col min="3333" max="3333" width="2.7109375" style="311" customWidth="1"/>
    <col min="3334" max="3334" width="1.7109375" style="311" customWidth="1"/>
    <col min="3335" max="3584" width="11.42578125" style="311"/>
    <col min="3585" max="3585" width="1.7109375" style="311" customWidth="1"/>
    <col min="3586" max="3586" width="57.140625" style="311" customWidth="1"/>
    <col min="3587" max="3587" width="1.7109375" style="311" customWidth="1"/>
    <col min="3588" max="3588" width="83.28515625" style="311" customWidth="1"/>
    <col min="3589" max="3589" width="2.7109375" style="311" customWidth="1"/>
    <col min="3590" max="3590" width="1.7109375" style="311" customWidth="1"/>
    <col min="3591" max="3840" width="11.42578125" style="311"/>
    <col min="3841" max="3841" width="1.7109375" style="311" customWidth="1"/>
    <col min="3842" max="3842" width="57.140625" style="311" customWidth="1"/>
    <col min="3843" max="3843" width="1.7109375" style="311" customWidth="1"/>
    <col min="3844" max="3844" width="83.28515625" style="311" customWidth="1"/>
    <col min="3845" max="3845" width="2.7109375" style="311" customWidth="1"/>
    <col min="3846" max="3846" width="1.7109375" style="311" customWidth="1"/>
    <col min="3847" max="4096" width="11.42578125" style="311"/>
    <col min="4097" max="4097" width="1.7109375" style="311" customWidth="1"/>
    <col min="4098" max="4098" width="57.140625" style="311" customWidth="1"/>
    <col min="4099" max="4099" width="1.7109375" style="311" customWidth="1"/>
    <col min="4100" max="4100" width="83.28515625" style="311" customWidth="1"/>
    <col min="4101" max="4101" width="2.7109375" style="311" customWidth="1"/>
    <col min="4102" max="4102" width="1.7109375" style="311" customWidth="1"/>
    <col min="4103" max="4352" width="11.42578125" style="311"/>
    <col min="4353" max="4353" width="1.7109375" style="311" customWidth="1"/>
    <col min="4354" max="4354" width="57.140625" style="311" customWidth="1"/>
    <col min="4355" max="4355" width="1.7109375" style="311" customWidth="1"/>
    <col min="4356" max="4356" width="83.28515625" style="311" customWidth="1"/>
    <col min="4357" max="4357" width="2.7109375" style="311" customWidth="1"/>
    <col min="4358" max="4358" width="1.7109375" style="311" customWidth="1"/>
    <col min="4359" max="4608" width="11.42578125" style="311"/>
    <col min="4609" max="4609" width="1.7109375" style="311" customWidth="1"/>
    <col min="4610" max="4610" width="57.140625" style="311" customWidth="1"/>
    <col min="4611" max="4611" width="1.7109375" style="311" customWidth="1"/>
    <col min="4612" max="4612" width="83.28515625" style="311" customWidth="1"/>
    <col min="4613" max="4613" width="2.7109375" style="311" customWidth="1"/>
    <col min="4614" max="4614" width="1.7109375" style="311" customWidth="1"/>
    <col min="4615" max="4864" width="11.42578125" style="311"/>
    <col min="4865" max="4865" width="1.7109375" style="311" customWidth="1"/>
    <col min="4866" max="4866" width="57.140625" style="311" customWidth="1"/>
    <col min="4867" max="4867" width="1.7109375" style="311" customWidth="1"/>
    <col min="4868" max="4868" width="83.28515625" style="311" customWidth="1"/>
    <col min="4869" max="4869" width="2.7109375" style="311" customWidth="1"/>
    <col min="4870" max="4870" width="1.7109375" style="311" customWidth="1"/>
    <col min="4871" max="5120" width="11.42578125" style="311"/>
    <col min="5121" max="5121" width="1.7109375" style="311" customWidth="1"/>
    <col min="5122" max="5122" width="57.140625" style="311" customWidth="1"/>
    <col min="5123" max="5123" width="1.7109375" style="311" customWidth="1"/>
    <col min="5124" max="5124" width="83.28515625" style="311" customWidth="1"/>
    <col min="5125" max="5125" width="2.7109375" style="311" customWidth="1"/>
    <col min="5126" max="5126" width="1.7109375" style="311" customWidth="1"/>
    <col min="5127" max="5376" width="11.42578125" style="311"/>
    <col min="5377" max="5377" width="1.7109375" style="311" customWidth="1"/>
    <col min="5378" max="5378" width="57.140625" style="311" customWidth="1"/>
    <col min="5379" max="5379" width="1.7109375" style="311" customWidth="1"/>
    <col min="5380" max="5380" width="83.28515625" style="311" customWidth="1"/>
    <col min="5381" max="5381" width="2.7109375" style="311" customWidth="1"/>
    <col min="5382" max="5382" width="1.7109375" style="311" customWidth="1"/>
    <col min="5383" max="5632" width="11.42578125" style="311"/>
    <col min="5633" max="5633" width="1.7109375" style="311" customWidth="1"/>
    <col min="5634" max="5634" width="57.140625" style="311" customWidth="1"/>
    <col min="5635" max="5635" width="1.7109375" style="311" customWidth="1"/>
    <col min="5636" max="5636" width="83.28515625" style="311" customWidth="1"/>
    <col min="5637" max="5637" width="2.7109375" style="311" customWidth="1"/>
    <col min="5638" max="5638" width="1.7109375" style="311" customWidth="1"/>
    <col min="5639" max="5888" width="11.42578125" style="311"/>
    <col min="5889" max="5889" width="1.7109375" style="311" customWidth="1"/>
    <col min="5890" max="5890" width="57.140625" style="311" customWidth="1"/>
    <col min="5891" max="5891" width="1.7109375" style="311" customWidth="1"/>
    <col min="5892" max="5892" width="83.28515625" style="311" customWidth="1"/>
    <col min="5893" max="5893" width="2.7109375" style="311" customWidth="1"/>
    <col min="5894" max="5894" width="1.7109375" style="311" customWidth="1"/>
    <col min="5895" max="6144" width="11.42578125" style="311"/>
    <col min="6145" max="6145" width="1.7109375" style="311" customWidth="1"/>
    <col min="6146" max="6146" width="57.140625" style="311" customWidth="1"/>
    <col min="6147" max="6147" width="1.7109375" style="311" customWidth="1"/>
    <col min="6148" max="6148" width="83.28515625" style="311" customWidth="1"/>
    <col min="6149" max="6149" width="2.7109375" style="311" customWidth="1"/>
    <col min="6150" max="6150" width="1.7109375" style="311" customWidth="1"/>
    <col min="6151" max="6400" width="11.42578125" style="311"/>
    <col min="6401" max="6401" width="1.7109375" style="311" customWidth="1"/>
    <col min="6402" max="6402" width="57.140625" style="311" customWidth="1"/>
    <col min="6403" max="6403" width="1.7109375" style="311" customWidth="1"/>
    <col min="6404" max="6404" width="83.28515625" style="311" customWidth="1"/>
    <col min="6405" max="6405" width="2.7109375" style="311" customWidth="1"/>
    <col min="6406" max="6406" width="1.7109375" style="311" customWidth="1"/>
    <col min="6407" max="6656" width="11.42578125" style="311"/>
    <col min="6657" max="6657" width="1.7109375" style="311" customWidth="1"/>
    <col min="6658" max="6658" width="57.140625" style="311" customWidth="1"/>
    <col min="6659" max="6659" width="1.7109375" style="311" customWidth="1"/>
    <col min="6660" max="6660" width="83.28515625" style="311" customWidth="1"/>
    <col min="6661" max="6661" width="2.7109375" style="311" customWidth="1"/>
    <col min="6662" max="6662" width="1.7109375" style="311" customWidth="1"/>
    <col min="6663" max="6912" width="11.42578125" style="311"/>
    <col min="6913" max="6913" width="1.7109375" style="311" customWidth="1"/>
    <col min="6914" max="6914" width="57.140625" style="311" customWidth="1"/>
    <col min="6915" max="6915" width="1.7109375" style="311" customWidth="1"/>
    <col min="6916" max="6916" width="83.28515625" style="311" customWidth="1"/>
    <col min="6917" max="6917" width="2.7109375" style="311" customWidth="1"/>
    <col min="6918" max="6918" width="1.7109375" style="311" customWidth="1"/>
    <col min="6919" max="7168" width="11.42578125" style="311"/>
    <col min="7169" max="7169" width="1.7109375" style="311" customWidth="1"/>
    <col min="7170" max="7170" width="57.140625" style="311" customWidth="1"/>
    <col min="7171" max="7171" width="1.7109375" style="311" customWidth="1"/>
    <col min="7172" max="7172" width="83.28515625" style="311" customWidth="1"/>
    <col min="7173" max="7173" width="2.7109375" style="311" customWidth="1"/>
    <col min="7174" max="7174" width="1.7109375" style="311" customWidth="1"/>
    <col min="7175" max="7424" width="11.42578125" style="311"/>
    <col min="7425" max="7425" width="1.7109375" style="311" customWidth="1"/>
    <col min="7426" max="7426" width="57.140625" style="311" customWidth="1"/>
    <col min="7427" max="7427" width="1.7109375" style="311" customWidth="1"/>
    <col min="7428" max="7428" width="83.28515625" style="311" customWidth="1"/>
    <col min="7429" max="7429" width="2.7109375" style="311" customWidth="1"/>
    <col min="7430" max="7430" width="1.7109375" style="311" customWidth="1"/>
    <col min="7431" max="7680" width="11.42578125" style="311"/>
    <col min="7681" max="7681" width="1.7109375" style="311" customWidth="1"/>
    <col min="7682" max="7682" width="57.140625" style="311" customWidth="1"/>
    <col min="7683" max="7683" width="1.7109375" style="311" customWidth="1"/>
    <col min="7684" max="7684" width="83.28515625" style="311" customWidth="1"/>
    <col min="7685" max="7685" width="2.7109375" style="311" customWidth="1"/>
    <col min="7686" max="7686" width="1.7109375" style="311" customWidth="1"/>
    <col min="7687" max="7936" width="11.42578125" style="311"/>
    <col min="7937" max="7937" width="1.7109375" style="311" customWidth="1"/>
    <col min="7938" max="7938" width="57.140625" style="311" customWidth="1"/>
    <col min="7939" max="7939" width="1.7109375" style="311" customWidth="1"/>
    <col min="7940" max="7940" width="83.28515625" style="311" customWidth="1"/>
    <col min="7941" max="7941" width="2.7109375" style="311" customWidth="1"/>
    <col min="7942" max="7942" width="1.7109375" style="311" customWidth="1"/>
    <col min="7943" max="8192" width="11.42578125" style="311"/>
    <col min="8193" max="8193" width="1.7109375" style="311" customWidth="1"/>
    <col min="8194" max="8194" width="57.140625" style="311" customWidth="1"/>
    <col min="8195" max="8195" width="1.7109375" style="311" customWidth="1"/>
    <col min="8196" max="8196" width="83.28515625" style="311" customWidth="1"/>
    <col min="8197" max="8197" width="2.7109375" style="311" customWidth="1"/>
    <col min="8198" max="8198" width="1.7109375" style="311" customWidth="1"/>
    <col min="8199" max="8448" width="11.42578125" style="311"/>
    <col min="8449" max="8449" width="1.7109375" style="311" customWidth="1"/>
    <col min="8450" max="8450" width="57.140625" style="311" customWidth="1"/>
    <col min="8451" max="8451" width="1.7109375" style="311" customWidth="1"/>
    <col min="8452" max="8452" width="83.28515625" style="311" customWidth="1"/>
    <col min="8453" max="8453" width="2.7109375" style="311" customWidth="1"/>
    <col min="8454" max="8454" width="1.7109375" style="311" customWidth="1"/>
    <col min="8455" max="8704" width="11.42578125" style="311"/>
    <col min="8705" max="8705" width="1.7109375" style="311" customWidth="1"/>
    <col min="8706" max="8706" width="57.140625" style="311" customWidth="1"/>
    <col min="8707" max="8707" width="1.7109375" style="311" customWidth="1"/>
    <col min="8708" max="8708" width="83.28515625" style="311" customWidth="1"/>
    <col min="8709" max="8709" width="2.7109375" style="311" customWidth="1"/>
    <col min="8710" max="8710" width="1.7109375" style="311" customWidth="1"/>
    <col min="8711" max="8960" width="11.42578125" style="311"/>
    <col min="8961" max="8961" width="1.7109375" style="311" customWidth="1"/>
    <col min="8962" max="8962" width="57.140625" style="311" customWidth="1"/>
    <col min="8963" max="8963" width="1.7109375" style="311" customWidth="1"/>
    <col min="8964" max="8964" width="83.28515625" style="311" customWidth="1"/>
    <col min="8965" max="8965" width="2.7109375" style="311" customWidth="1"/>
    <col min="8966" max="8966" width="1.7109375" style="311" customWidth="1"/>
    <col min="8967" max="9216" width="11.42578125" style="311"/>
    <col min="9217" max="9217" width="1.7109375" style="311" customWidth="1"/>
    <col min="9218" max="9218" width="57.140625" style="311" customWidth="1"/>
    <col min="9219" max="9219" width="1.7109375" style="311" customWidth="1"/>
    <col min="9220" max="9220" width="83.28515625" style="311" customWidth="1"/>
    <col min="9221" max="9221" width="2.7109375" style="311" customWidth="1"/>
    <col min="9222" max="9222" width="1.7109375" style="311" customWidth="1"/>
    <col min="9223" max="9472" width="11.42578125" style="311"/>
    <col min="9473" max="9473" width="1.7109375" style="311" customWidth="1"/>
    <col min="9474" max="9474" width="57.140625" style="311" customWidth="1"/>
    <col min="9475" max="9475" width="1.7109375" style="311" customWidth="1"/>
    <col min="9476" max="9476" width="83.28515625" style="311" customWidth="1"/>
    <col min="9477" max="9477" width="2.7109375" style="311" customWidth="1"/>
    <col min="9478" max="9478" width="1.7109375" style="311" customWidth="1"/>
    <col min="9479" max="9728" width="11.42578125" style="311"/>
    <col min="9729" max="9729" width="1.7109375" style="311" customWidth="1"/>
    <col min="9730" max="9730" width="57.140625" style="311" customWidth="1"/>
    <col min="9731" max="9731" width="1.7109375" style="311" customWidth="1"/>
    <col min="9732" max="9732" width="83.28515625" style="311" customWidth="1"/>
    <col min="9733" max="9733" width="2.7109375" style="311" customWidth="1"/>
    <col min="9734" max="9734" width="1.7109375" style="311" customWidth="1"/>
    <col min="9735" max="9984" width="11.42578125" style="311"/>
    <col min="9985" max="9985" width="1.7109375" style="311" customWidth="1"/>
    <col min="9986" max="9986" width="57.140625" style="311" customWidth="1"/>
    <col min="9987" max="9987" width="1.7109375" style="311" customWidth="1"/>
    <col min="9988" max="9988" width="83.28515625" style="311" customWidth="1"/>
    <col min="9989" max="9989" width="2.7109375" style="311" customWidth="1"/>
    <col min="9990" max="9990" width="1.7109375" style="311" customWidth="1"/>
    <col min="9991" max="10240" width="11.42578125" style="311"/>
    <col min="10241" max="10241" width="1.7109375" style="311" customWidth="1"/>
    <col min="10242" max="10242" width="57.140625" style="311" customWidth="1"/>
    <col min="10243" max="10243" width="1.7109375" style="311" customWidth="1"/>
    <col min="10244" max="10244" width="83.28515625" style="311" customWidth="1"/>
    <col min="10245" max="10245" width="2.7109375" style="311" customWidth="1"/>
    <col min="10246" max="10246" width="1.7109375" style="311" customWidth="1"/>
    <col min="10247" max="10496" width="11.42578125" style="311"/>
    <col min="10497" max="10497" width="1.7109375" style="311" customWidth="1"/>
    <col min="10498" max="10498" width="57.140625" style="311" customWidth="1"/>
    <col min="10499" max="10499" width="1.7109375" style="311" customWidth="1"/>
    <col min="10500" max="10500" width="83.28515625" style="311" customWidth="1"/>
    <col min="10501" max="10501" width="2.7109375" style="311" customWidth="1"/>
    <col min="10502" max="10502" width="1.7109375" style="311" customWidth="1"/>
    <col min="10503" max="10752" width="11.42578125" style="311"/>
    <col min="10753" max="10753" width="1.7109375" style="311" customWidth="1"/>
    <col min="10754" max="10754" width="57.140625" style="311" customWidth="1"/>
    <col min="10755" max="10755" width="1.7109375" style="311" customWidth="1"/>
    <col min="10756" max="10756" width="83.28515625" style="311" customWidth="1"/>
    <col min="10757" max="10757" width="2.7109375" style="311" customWidth="1"/>
    <col min="10758" max="10758" width="1.7109375" style="311" customWidth="1"/>
    <col min="10759" max="11008" width="11.42578125" style="311"/>
    <col min="11009" max="11009" width="1.7109375" style="311" customWidth="1"/>
    <col min="11010" max="11010" width="57.140625" style="311" customWidth="1"/>
    <col min="11011" max="11011" width="1.7109375" style="311" customWidth="1"/>
    <col min="11012" max="11012" width="83.28515625" style="311" customWidth="1"/>
    <col min="11013" max="11013" width="2.7109375" style="311" customWidth="1"/>
    <col min="11014" max="11014" width="1.7109375" style="311" customWidth="1"/>
    <col min="11015" max="11264" width="11.42578125" style="311"/>
    <col min="11265" max="11265" width="1.7109375" style="311" customWidth="1"/>
    <col min="11266" max="11266" width="57.140625" style="311" customWidth="1"/>
    <col min="11267" max="11267" width="1.7109375" style="311" customWidth="1"/>
    <col min="11268" max="11268" width="83.28515625" style="311" customWidth="1"/>
    <col min="11269" max="11269" width="2.7109375" style="311" customWidth="1"/>
    <col min="11270" max="11270" width="1.7109375" style="311" customWidth="1"/>
    <col min="11271" max="11520" width="11.42578125" style="311"/>
    <col min="11521" max="11521" width="1.7109375" style="311" customWidth="1"/>
    <col min="11522" max="11522" width="57.140625" style="311" customWidth="1"/>
    <col min="11523" max="11523" width="1.7109375" style="311" customWidth="1"/>
    <col min="11524" max="11524" width="83.28515625" style="311" customWidth="1"/>
    <col min="11525" max="11525" width="2.7109375" style="311" customWidth="1"/>
    <col min="11526" max="11526" width="1.7109375" style="311" customWidth="1"/>
    <col min="11527" max="11776" width="11.42578125" style="311"/>
    <col min="11777" max="11777" width="1.7109375" style="311" customWidth="1"/>
    <col min="11778" max="11778" width="57.140625" style="311" customWidth="1"/>
    <col min="11779" max="11779" width="1.7109375" style="311" customWidth="1"/>
    <col min="11780" max="11780" width="83.28515625" style="311" customWidth="1"/>
    <col min="11781" max="11781" width="2.7109375" style="311" customWidth="1"/>
    <col min="11782" max="11782" width="1.7109375" style="311" customWidth="1"/>
    <col min="11783" max="12032" width="11.42578125" style="311"/>
    <col min="12033" max="12033" width="1.7109375" style="311" customWidth="1"/>
    <col min="12034" max="12034" width="57.140625" style="311" customWidth="1"/>
    <col min="12035" max="12035" width="1.7109375" style="311" customWidth="1"/>
    <col min="12036" max="12036" width="83.28515625" style="311" customWidth="1"/>
    <col min="12037" max="12037" width="2.7109375" style="311" customWidth="1"/>
    <col min="12038" max="12038" width="1.7109375" style="311" customWidth="1"/>
    <col min="12039" max="12288" width="11.42578125" style="311"/>
    <col min="12289" max="12289" width="1.7109375" style="311" customWidth="1"/>
    <col min="12290" max="12290" width="57.140625" style="311" customWidth="1"/>
    <col min="12291" max="12291" width="1.7109375" style="311" customWidth="1"/>
    <col min="12292" max="12292" width="83.28515625" style="311" customWidth="1"/>
    <col min="12293" max="12293" width="2.7109375" style="311" customWidth="1"/>
    <col min="12294" max="12294" width="1.7109375" style="311" customWidth="1"/>
    <col min="12295" max="12544" width="11.42578125" style="311"/>
    <col min="12545" max="12545" width="1.7109375" style="311" customWidth="1"/>
    <col min="12546" max="12546" width="57.140625" style="311" customWidth="1"/>
    <col min="12547" max="12547" width="1.7109375" style="311" customWidth="1"/>
    <col min="12548" max="12548" width="83.28515625" style="311" customWidth="1"/>
    <col min="12549" max="12549" width="2.7109375" style="311" customWidth="1"/>
    <col min="12550" max="12550" width="1.7109375" style="311" customWidth="1"/>
    <col min="12551" max="12800" width="11.42578125" style="311"/>
    <col min="12801" max="12801" width="1.7109375" style="311" customWidth="1"/>
    <col min="12802" max="12802" width="57.140625" style="311" customWidth="1"/>
    <col min="12803" max="12803" width="1.7109375" style="311" customWidth="1"/>
    <col min="12804" max="12804" width="83.28515625" style="311" customWidth="1"/>
    <col min="12805" max="12805" width="2.7109375" style="311" customWidth="1"/>
    <col min="12806" max="12806" width="1.7109375" style="311" customWidth="1"/>
    <col min="12807" max="13056" width="11.42578125" style="311"/>
    <col min="13057" max="13057" width="1.7109375" style="311" customWidth="1"/>
    <col min="13058" max="13058" width="57.140625" style="311" customWidth="1"/>
    <col min="13059" max="13059" width="1.7109375" style="311" customWidth="1"/>
    <col min="13060" max="13060" width="83.28515625" style="311" customWidth="1"/>
    <col min="13061" max="13061" width="2.7109375" style="311" customWidth="1"/>
    <col min="13062" max="13062" width="1.7109375" style="311" customWidth="1"/>
    <col min="13063" max="13312" width="11.42578125" style="311"/>
    <col min="13313" max="13313" width="1.7109375" style="311" customWidth="1"/>
    <col min="13314" max="13314" width="57.140625" style="311" customWidth="1"/>
    <col min="13315" max="13315" width="1.7109375" style="311" customWidth="1"/>
    <col min="13316" max="13316" width="83.28515625" style="311" customWidth="1"/>
    <col min="13317" max="13317" width="2.7109375" style="311" customWidth="1"/>
    <col min="13318" max="13318" width="1.7109375" style="311" customWidth="1"/>
    <col min="13319" max="13568" width="11.42578125" style="311"/>
    <col min="13569" max="13569" width="1.7109375" style="311" customWidth="1"/>
    <col min="13570" max="13570" width="57.140625" style="311" customWidth="1"/>
    <col min="13571" max="13571" width="1.7109375" style="311" customWidth="1"/>
    <col min="13572" max="13572" width="83.28515625" style="311" customWidth="1"/>
    <col min="13573" max="13573" width="2.7109375" style="311" customWidth="1"/>
    <col min="13574" max="13574" width="1.7109375" style="311" customWidth="1"/>
    <col min="13575" max="13824" width="11.42578125" style="311"/>
    <col min="13825" max="13825" width="1.7109375" style="311" customWidth="1"/>
    <col min="13826" max="13826" width="57.140625" style="311" customWidth="1"/>
    <col min="13827" max="13827" width="1.7109375" style="311" customWidth="1"/>
    <col min="13828" max="13828" width="83.28515625" style="311" customWidth="1"/>
    <col min="13829" max="13829" width="2.7109375" style="311" customWidth="1"/>
    <col min="13830" max="13830" width="1.7109375" style="311" customWidth="1"/>
    <col min="13831" max="14080" width="11.42578125" style="311"/>
    <col min="14081" max="14081" width="1.7109375" style="311" customWidth="1"/>
    <col min="14082" max="14082" width="57.140625" style="311" customWidth="1"/>
    <col min="14083" max="14083" width="1.7109375" style="311" customWidth="1"/>
    <col min="14084" max="14084" width="83.28515625" style="311" customWidth="1"/>
    <col min="14085" max="14085" width="2.7109375" style="311" customWidth="1"/>
    <col min="14086" max="14086" width="1.7109375" style="311" customWidth="1"/>
    <col min="14087" max="14336" width="11.42578125" style="311"/>
    <col min="14337" max="14337" width="1.7109375" style="311" customWidth="1"/>
    <col min="14338" max="14338" width="57.140625" style="311" customWidth="1"/>
    <col min="14339" max="14339" width="1.7109375" style="311" customWidth="1"/>
    <col min="14340" max="14340" width="83.28515625" style="311" customWidth="1"/>
    <col min="14341" max="14341" width="2.7109375" style="311" customWidth="1"/>
    <col min="14342" max="14342" width="1.7109375" style="311" customWidth="1"/>
    <col min="14343" max="14592" width="11.42578125" style="311"/>
    <col min="14593" max="14593" width="1.7109375" style="311" customWidth="1"/>
    <col min="14594" max="14594" width="57.140625" style="311" customWidth="1"/>
    <col min="14595" max="14595" width="1.7109375" style="311" customWidth="1"/>
    <col min="14596" max="14596" width="83.28515625" style="311" customWidth="1"/>
    <col min="14597" max="14597" width="2.7109375" style="311" customWidth="1"/>
    <col min="14598" max="14598" width="1.7109375" style="311" customWidth="1"/>
    <col min="14599" max="14848" width="11.42578125" style="311"/>
    <col min="14849" max="14849" width="1.7109375" style="311" customWidth="1"/>
    <col min="14850" max="14850" width="57.140625" style="311" customWidth="1"/>
    <col min="14851" max="14851" width="1.7109375" style="311" customWidth="1"/>
    <col min="14852" max="14852" width="83.28515625" style="311" customWidth="1"/>
    <col min="14853" max="14853" width="2.7109375" style="311" customWidth="1"/>
    <col min="14854" max="14854" width="1.7109375" style="311" customWidth="1"/>
    <col min="14855" max="15104" width="11.42578125" style="311"/>
    <col min="15105" max="15105" width="1.7109375" style="311" customWidth="1"/>
    <col min="15106" max="15106" width="57.140625" style="311" customWidth="1"/>
    <col min="15107" max="15107" width="1.7109375" style="311" customWidth="1"/>
    <col min="15108" max="15108" width="83.28515625" style="311" customWidth="1"/>
    <col min="15109" max="15109" width="2.7109375" style="311" customWidth="1"/>
    <col min="15110" max="15110" width="1.7109375" style="311" customWidth="1"/>
    <col min="15111" max="15360" width="11.42578125" style="311"/>
    <col min="15361" max="15361" width="1.7109375" style="311" customWidth="1"/>
    <col min="15362" max="15362" width="57.140625" style="311" customWidth="1"/>
    <col min="15363" max="15363" width="1.7109375" style="311" customWidth="1"/>
    <col min="15364" max="15364" width="83.28515625" style="311" customWidth="1"/>
    <col min="15365" max="15365" width="2.7109375" style="311" customWidth="1"/>
    <col min="15366" max="15366" width="1.7109375" style="311" customWidth="1"/>
    <col min="15367" max="15616" width="11.42578125" style="311"/>
    <col min="15617" max="15617" width="1.7109375" style="311" customWidth="1"/>
    <col min="15618" max="15618" width="57.140625" style="311" customWidth="1"/>
    <col min="15619" max="15619" width="1.7109375" style="311" customWidth="1"/>
    <col min="15620" max="15620" width="83.28515625" style="311" customWidth="1"/>
    <col min="15621" max="15621" width="2.7109375" style="311" customWidth="1"/>
    <col min="15622" max="15622" width="1.7109375" style="311" customWidth="1"/>
    <col min="15623" max="15872" width="11.42578125" style="311"/>
    <col min="15873" max="15873" width="1.7109375" style="311" customWidth="1"/>
    <col min="15874" max="15874" width="57.140625" style="311" customWidth="1"/>
    <col min="15875" max="15875" width="1.7109375" style="311" customWidth="1"/>
    <col min="15876" max="15876" width="83.28515625" style="311" customWidth="1"/>
    <col min="15877" max="15877" width="2.7109375" style="311" customWidth="1"/>
    <col min="15878" max="15878" width="1.7109375" style="311" customWidth="1"/>
    <col min="15879" max="16128" width="11.42578125" style="311"/>
    <col min="16129" max="16129" width="1.7109375" style="311" customWidth="1"/>
    <col min="16130" max="16130" width="57.140625" style="311" customWidth="1"/>
    <col min="16131" max="16131" width="1.7109375" style="311" customWidth="1"/>
    <col min="16132" max="16132" width="83.28515625" style="311" customWidth="1"/>
    <col min="16133" max="16133" width="2.7109375" style="311" customWidth="1"/>
    <col min="16134" max="16134" width="1.7109375" style="311" customWidth="1"/>
    <col min="16135" max="16384" width="11.42578125" style="311"/>
  </cols>
  <sheetData>
    <row r="1" spans="1:6" ht="23.25" x14ac:dyDescent="0.35">
      <c r="B1" s="544" t="s">
        <v>131</v>
      </c>
      <c r="C1" s="317"/>
    </row>
    <row r="3" spans="1:6" ht="9.9499999999999993" customHeight="1" thickBot="1" x14ac:dyDescent="0.25"/>
    <row r="4" spans="1:6" ht="9.9499999999999993" customHeight="1" thickTop="1" x14ac:dyDescent="0.2">
      <c r="A4" s="318"/>
      <c r="B4" s="319"/>
      <c r="C4" s="320"/>
      <c r="D4" s="320"/>
      <c r="E4" s="320"/>
      <c r="F4" s="320"/>
    </row>
    <row r="5" spans="1:6" s="324" customFormat="1" ht="18" x14ac:dyDescent="0.25">
      <c r="A5" s="321"/>
      <c r="B5" s="541" t="s">
        <v>133</v>
      </c>
      <c r="C5" s="322"/>
      <c r="D5" s="323"/>
      <c r="E5" s="322"/>
      <c r="F5" s="322"/>
    </row>
    <row r="6" spans="1:6" ht="9.9499999999999993" customHeight="1" thickBot="1" x14ac:dyDescent="0.25">
      <c r="A6" s="325"/>
      <c r="B6" s="326"/>
      <c r="C6" s="320"/>
      <c r="D6" s="320"/>
      <c r="E6" s="320"/>
      <c r="F6" s="320"/>
    </row>
    <row r="7" spans="1:6" s="331" customFormat="1" ht="15.75" hidden="1" thickBot="1" x14ac:dyDescent="0.3">
      <c r="A7" s="327"/>
      <c r="B7" s="328" t="s">
        <v>65</v>
      </c>
      <c r="C7" s="329"/>
      <c r="D7" s="330" t="s">
        <v>66</v>
      </c>
    </row>
    <row r="8" spans="1:6" s="331" customFormat="1" ht="15.75" hidden="1" thickBot="1" x14ac:dyDescent="0.3">
      <c r="A8" s="327"/>
      <c r="B8" s="328" t="s">
        <v>67</v>
      </c>
      <c r="C8" s="329"/>
      <c r="D8" s="330" t="s">
        <v>68</v>
      </c>
    </row>
    <row r="9" spans="1:6" s="331" customFormat="1" ht="31.5" thickTop="1" x14ac:dyDescent="0.25">
      <c r="A9" s="332"/>
      <c r="B9" s="333" t="s">
        <v>69</v>
      </c>
      <c r="C9" s="332"/>
      <c r="D9" s="334" t="s">
        <v>245</v>
      </c>
    </row>
    <row r="10" spans="1:6" s="331" customFormat="1" ht="30" x14ac:dyDescent="0.25">
      <c r="A10" s="335"/>
      <c r="B10" s="336" t="s">
        <v>70</v>
      </c>
      <c r="C10" s="335"/>
      <c r="D10" s="337" t="s">
        <v>71</v>
      </c>
    </row>
    <row r="11" spans="1:6" s="331" customFormat="1" ht="15.75" x14ac:dyDescent="0.25">
      <c r="A11" s="335"/>
      <c r="B11" s="336" t="s">
        <v>72</v>
      </c>
      <c r="C11" s="335"/>
      <c r="D11" s="338" t="s">
        <v>132</v>
      </c>
    </row>
    <row r="12" spans="1:6" s="331" customFormat="1" ht="30" x14ac:dyDescent="0.25">
      <c r="A12" s="335"/>
      <c r="B12" s="336" t="s">
        <v>73</v>
      </c>
      <c r="C12" s="335"/>
      <c r="D12" s="339" t="s">
        <v>246</v>
      </c>
    </row>
    <row r="13" spans="1:6" s="331" customFormat="1" ht="15.75" x14ac:dyDescent="0.25">
      <c r="A13" s="335"/>
      <c r="B13" s="336" t="s">
        <v>74</v>
      </c>
      <c r="C13" s="335"/>
      <c r="D13" s="338" t="s">
        <v>75</v>
      </c>
    </row>
    <row r="14" spans="1:6" s="331" customFormat="1" ht="16.5" thickBot="1" x14ac:dyDescent="0.3">
      <c r="A14" s="340"/>
      <c r="B14" s="341" t="s">
        <v>76</v>
      </c>
      <c r="C14" s="340"/>
      <c r="D14" s="342" t="s">
        <v>77</v>
      </c>
    </row>
    <row r="15" spans="1:6" s="343" customFormat="1" ht="15.75" thickTop="1" x14ac:dyDescent="0.2">
      <c r="D15" s="344"/>
    </row>
    <row r="16" spans="1:6" s="343" customFormat="1" ht="15.75" thickBot="1" x14ac:dyDescent="0.25">
      <c r="D16" s="344"/>
    </row>
    <row r="17" spans="1:4" s="343" customFormat="1" ht="9.9499999999999993" customHeight="1" thickTop="1" x14ac:dyDescent="0.2">
      <c r="A17" s="318"/>
      <c r="B17" s="319"/>
      <c r="C17" s="320"/>
      <c r="D17" s="345"/>
    </row>
    <row r="18" spans="1:4" s="343" customFormat="1" ht="18" x14ac:dyDescent="0.25">
      <c r="A18" s="321"/>
      <c r="B18" s="541" t="s">
        <v>78</v>
      </c>
      <c r="C18" s="322"/>
      <c r="D18" s="346"/>
    </row>
    <row r="19" spans="1:4" s="343" customFormat="1" ht="9.9499999999999993" customHeight="1" thickBot="1" x14ac:dyDescent="0.25">
      <c r="A19" s="347"/>
      <c r="B19" s="348"/>
      <c r="C19" s="320"/>
      <c r="D19" s="345"/>
    </row>
    <row r="20" spans="1:4" s="343" customFormat="1" ht="75.75" thickTop="1" x14ac:dyDescent="0.2">
      <c r="A20" s="327"/>
      <c r="B20" s="349" t="s">
        <v>79</v>
      </c>
      <c r="C20" s="350"/>
      <c r="D20" s="351" t="s">
        <v>80</v>
      </c>
    </row>
    <row r="21" spans="1:4" ht="60.75" thickBot="1" x14ac:dyDescent="0.25">
      <c r="A21" s="352"/>
      <c r="B21" s="353" t="s">
        <v>81</v>
      </c>
      <c r="C21" s="352"/>
      <c r="D21" s="354" t="s">
        <v>82</v>
      </c>
    </row>
    <row r="22" spans="1:4" ht="13.5" thickTop="1" x14ac:dyDescent="0.2"/>
  </sheetData>
  <pageMargins left="0.6692913385826772" right="0.23622047244094491" top="0.82677165354330717" bottom="0.27559055118110237" header="0.51181102362204722" footer="0.19685039370078741"/>
  <pageSetup paperSize="9" scale="9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GT42"/>
  <sheetViews>
    <sheetView zoomScale="80" workbookViewId="0"/>
  </sheetViews>
  <sheetFormatPr baseColWidth="10" defaultRowHeight="12.75" x14ac:dyDescent="0.2"/>
  <cols>
    <col min="1" max="1" width="55.42578125" style="311" customWidth="1"/>
    <col min="2" max="2" width="76.28515625" style="311" bestFit="1" customWidth="1"/>
    <col min="3" max="202" width="11.42578125" style="320"/>
    <col min="203" max="254" width="11.42578125" style="311"/>
    <col min="255" max="255" width="0.85546875" style="311" customWidth="1"/>
    <col min="256" max="256" width="55.42578125" style="311" customWidth="1"/>
    <col min="257" max="257" width="0.85546875" style="311" customWidth="1"/>
    <col min="258" max="258" width="85.7109375" style="311" customWidth="1"/>
    <col min="259" max="510" width="11.42578125" style="311"/>
    <col min="511" max="511" width="0.85546875" style="311" customWidth="1"/>
    <col min="512" max="512" width="55.42578125" style="311" customWidth="1"/>
    <col min="513" max="513" width="0.85546875" style="311" customWidth="1"/>
    <col min="514" max="514" width="85.7109375" style="311" customWidth="1"/>
    <col min="515" max="766" width="11.42578125" style="311"/>
    <col min="767" max="767" width="0.85546875" style="311" customWidth="1"/>
    <col min="768" max="768" width="55.42578125" style="311" customWidth="1"/>
    <col min="769" max="769" width="0.85546875" style="311" customWidth="1"/>
    <col min="770" max="770" width="85.7109375" style="311" customWidth="1"/>
    <col min="771" max="1022" width="11.42578125" style="311"/>
    <col min="1023" max="1023" width="0.85546875" style="311" customWidth="1"/>
    <col min="1024" max="1024" width="55.42578125" style="311" customWidth="1"/>
    <col min="1025" max="1025" width="0.85546875" style="311" customWidth="1"/>
    <col min="1026" max="1026" width="85.7109375" style="311" customWidth="1"/>
    <col min="1027" max="1278" width="11.42578125" style="311"/>
    <col min="1279" max="1279" width="0.85546875" style="311" customWidth="1"/>
    <col min="1280" max="1280" width="55.42578125" style="311" customWidth="1"/>
    <col min="1281" max="1281" width="0.85546875" style="311" customWidth="1"/>
    <col min="1282" max="1282" width="85.7109375" style="311" customWidth="1"/>
    <col min="1283" max="1534" width="11.42578125" style="311"/>
    <col min="1535" max="1535" width="0.85546875" style="311" customWidth="1"/>
    <col min="1536" max="1536" width="55.42578125" style="311" customWidth="1"/>
    <col min="1537" max="1537" width="0.85546875" style="311" customWidth="1"/>
    <col min="1538" max="1538" width="85.7109375" style="311" customWidth="1"/>
    <col min="1539" max="1790" width="11.42578125" style="311"/>
    <col min="1791" max="1791" width="0.85546875" style="311" customWidth="1"/>
    <col min="1792" max="1792" width="55.42578125" style="311" customWidth="1"/>
    <col min="1793" max="1793" width="0.85546875" style="311" customWidth="1"/>
    <col min="1794" max="1794" width="85.7109375" style="311" customWidth="1"/>
    <col min="1795" max="2046" width="11.42578125" style="311"/>
    <col min="2047" max="2047" width="0.85546875" style="311" customWidth="1"/>
    <col min="2048" max="2048" width="55.42578125" style="311" customWidth="1"/>
    <col min="2049" max="2049" width="0.85546875" style="311" customWidth="1"/>
    <col min="2050" max="2050" width="85.7109375" style="311" customWidth="1"/>
    <col min="2051" max="2302" width="11.42578125" style="311"/>
    <col min="2303" max="2303" width="0.85546875" style="311" customWidth="1"/>
    <col min="2304" max="2304" width="55.42578125" style="311" customWidth="1"/>
    <col min="2305" max="2305" width="0.85546875" style="311" customWidth="1"/>
    <col min="2306" max="2306" width="85.7109375" style="311" customWidth="1"/>
    <col min="2307" max="2558" width="11.42578125" style="311"/>
    <col min="2559" max="2559" width="0.85546875" style="311" customWidth="1"/>
    <col min="2560" max="2560" width="55.42578125" style="311" customWidth="1"/>
    <col min="2561" max="2561" width="0.85546875" style="311" customWidth="1"/>
    <col min="2562" max="2562" width="85.7109375" style="311" customWidth="1"/>
    <col min="2563" max="2814" width="11.42578125" style="311"/>
    <col min="2815" max="2815" width="0.85546875" style="311" customWidth="1"/>
    <col min="2816" max="2816" width="55.42578125" style="311" customWidth="1"/>
    <col min="2817" max="2817" width="0.85546875" style="311" customWidth="1"/>
    <col min="2818" max="2818" width="85.7109375" style="311" customWidth="1"/>
    <col min="2819" max="3070" width="11.42578125" style="311"/>
    <col min="3071" max="3071" width="0.85546875" style="311" customWidth="1"/>
    <col min="3072" max="3072" width="55.42578125" style="311" customWidth="1"/>
    <col min="3073" max="3073" width="0.85546875" style="311" customWidth="1"/>
    <col min="3074" max="3074" width="85.7109375" style="311" customWidth="1"/>
    <col min="3075" max="3326" width="11.42578125" style="311"/>
    <col min="3327" max="3327" width="0.85546875" style="311" customWidth="1"/>
    <col min="3328" max="3328" width="55.42578125" style="311" customWidth="1"/>
    <col min="3329" max="3329" width="0.85546875" style="311" customWidth="1"/>
    <col min="3330" max="3330" width="85.7109375" style="311" customWidth="1"/>
    <col min="3331" max="3582" width="11.42578125" style="311"/>
    <col min="3583" max="3583" width="0.85546875" style="311" customWidth="1"/>
    <col min="3584" max="3584" width="55.42578125" style="311" customWidth="1"/>
    <col min="3585" max="3585" width="0.85546875" style="311" customWidth="1"/>
    <col min="3586" max="3586" width="85.7109375" style="311" customWidth="1"/>
    <col min="3587" max="3838" width="11.42578125" style="311"/>
    <col min="3839" max="3839" width="0.85546875" style="311" customWidth="1"/>
    <col min="3840" max="3840" width="55.42578125" style="311" customWidth="1"/>
    <col min="3841" max="3841" width="0.85546875" style="311" customWidth="1"/>
    <col min="3842" max="3842" width="85.7109375" style="311" customWidth="1"/>
    <col min="3843" max="4094" width="11.42578125" style="311"/>
    <col min="4095" max="4095" width="0.85546875" style="311" customWidth="1"/>
    <col min="4096" max="4096" width="55.42578125" style="311" customWidth="1"/>
    <col min="4097" max="4097" width="0.85546875" style="311" customWidth="1"/>
    <col min="4098" max="4098" width="85.7109375" style="311" customWidth="1"/>
    <col min="4099" max="4350" width="11.42578125" style="311"/>
    <col min="4351" max="4351" width="0.85546875" style="311" customWidth="1"/>
    <col min="4352" max="4352" width="55.42578125" style="311" customWidth="1"/>
    <col min="4353" max="4353" width="0.85546875" style="311" customWidth="1"/>
    <col min="4354" max="4354" width="85.7109375" style="311" customWidth="1"/>
    <col min="4355" max="4606" width="11.42578125" style="311"/>
    <col min="4607" max="4607" width="0.85546875" style="311" customWidth="1"/>
    <col min="4608" max="4608" width="55.42578125" style="311" customWidth="1"/>
    <col min="4609" max="4609" width="0.85546875" style="311" customWidth="1"/>
    <col min="4610" max="4610" width="85.7109375" style="311" customWidth="1"/>
    <col min="4611" max="4862" width="11.42578125" style="311"/>
    <col min="4863" max="4863" width="0.85546875" style="311" customWidth="1"/>
    <col min="4864" max="4864" width="55.42578125" style="311" customWidth="1"/>
    <col min="4865" max="4865" width="0.85546875" style="311" customWidth="1"/>
    <col min="4866" max="4866" width="85.7109375" style="311" customWidth="1"/>
    <col min="4867" max="5118" width="11.42578125" style="311"/>
    <col min="5119" max="5119" width="0.85546875" style="311" customWidth="1"/>
    <col min="5120" max="5120" width="55.42578125" style="311" customWidth="1"/>
    <col min="5121" max="5121" width="0.85546875" style="311" customWidth="1"/>
    <col min="5122" max="5122" width="85.7109375" style="311" customWidth="1"/>
    <col min="5123" max="5374" width="11.42578125" style="311"/>
    <col min="5375" max="5375" width="0.85546875" style="311" customWidth="1"/>
    <col min="5376" max="5376" width="55.42578125" style="311" customWidth="1"/>
    <col min="5377" max="5377" width="0.85546875" style="311" customWidth="1"/>
    <col min="5378" max="5378" width="85.7109375" style="311" customWidth="1"/>
    <col min="5379" max="5630" width="11.42578125" style="311"/>
    <col min="5631" max="5631" width="0.85546875" style="311" customWidth="1"/>
    <col min="5632" max="5632" width="55.42578125" style="311" customWidth="1"/>
    <col min="5633" max="5633" width="0.85546875" style="311" customWidth="1"/>
    <col min="5634" max="5634" width="85.7109375" style="311" customWidth="1"/>
    <col min="5635" max="5886" width="11.42578125" style="311"/>
    <col min="5887" max="5887" width="0.85546875" style="311" customWidth="1"/>
    <col min="5888" max="5888" width="55.42578125" style="311" customWidth="1"/>
    <col min="5889" max="5889" width="0.85546875" style="311" customWidth="1"/>
    <col min="5890" max="5890" width="85.7109375" style="311" customWidth="1"/>
    <col min="5891" max="6142" width="11.42578125" style="311"/>
    <col min="6143" max="6143" width="0.85546875" style="311" customWidth="1"/>
    <col min="6144" max="6144" width="55.42578125" style="311" customWidth="1"/>
    <col min="6145" max="6145" width="0.85546875" style="311" customWidth="1"/>
    <col min="6146" max="6146" width="85.7109375" style="311" customWidth="1"/>
    <col min="6147" max="6398" width="11.42578125" style="311"/>
    <col min="6399" max="6399" width="0.85546875" style="311" customWidth="1"/>
    <col min="6400" max="6400" width="55.42578125" style="311" customWidth="1"/>
    <col min="6401" max="6401" width="0.85546875" style="311" customWidth="1"/>
    <col min="6402" max="6402" width="85.7109375" style="311" customWidth="1"/>
    <col min="6403" max="6654" width="11.42578125" style="311"/>
    <col min="6655" max="6655" width="0.85546875" style="311" customWidth="1"/>
    <col min="6656" max="6656" width="55.42578125" style="311" customWidth="1"/>
    <col min="6657" max="6657" width="0.85546875" style="311" customWidth="1"/>
    <col min="6658" max="6658" width="85.7109375" style="311" customWidth="1"/>
    <col min="6659" max="6910" width="11.42578125" style="311"/>
    <col min="6911" max="6911" width="0.85546875" style="311" customWidth="1"/>
    <col min="6912" max="6912" width="55.42578125" style="311" customWidth="1"/>
    <col min="6913" max="6913" width="0.85546875" style="311" customWidth="1"/>
    <col min="6914" max="6914" width="85.7109375" style="311" customWidth="1"/>
    <col min="6915" max="7166" width="11.42578125" style="311"/>
    <col min="7167" max="7167" width="0.85546875" style="311" customWidth="1"/>
    <col min="7168" max="7168" width="55.42578125" style="311" customWidth="1"/>
    <col min="7169" max="7169" width="0.85546875" style="311" customWidth="1"/>
    <col min="7170" max="7170" width="85.7109375" style="311" customWidth="1"/>
    <col min="7171" max="7422" width="11.42578125" style="311"/>
    <col min="7423" max="7423" width="0.85546875" style="311" customWidth="1"/>
    <col min="7424" max="7424" width="55.42578125" style="311" customWidth="1"/>
    <col min="7425" max="7425" width="0.85546875" style="311" customWidth="1"/>
    <col min="7426" max="7426" width="85.7109375" style="311" customWidth="1"/>
    <col min="7427" max="7678" width="11.42578125" style="311"/>
    <col min="7679" max="7679" width="0.85546875" style="311" customWidth="1"/>
    <col min="7680" max="7680" width="55.42578125" style="311" customWidth="1"/>
    <col min="7681" max="7681" width="0.85546875" style="311" customWidth="1"/>
    <col min="7682" max="7682" width="85.7109375" style="311" customWidth="1"/>
    <col min="7683" max="7934" width="11.42578125" style="311"/>
    <col min="7935" max="7935" width="0.85546875" style="311" customWidth="1"/>
    <col min="7936" max="7936" width="55.42578125" style="311" customWidth="1"/>
    <col min="7937" max="7937" width="0.85546875" style="311" customWidth="1"/>
    <col min="7938" max="7938" width="85.7109375" style="311" customWidth="1"/>
    <col min="7939" max="8190" width="11.42578125" style="311"/>
    <col min="8191" max="8191" width="0.85546875" style="311" customWidth="1"/>
    <col min="8192" max="8192" width="55.42578125" style="311" customWidth="1"/>
    <col min="8193" max="8193" width="0.85546875" style="311" customWidth="1"/>
    <col min="8194" max="8194" width="85.7109375" style="311" customWidth="1"/>
    <col min="8195" max="8446" width="11.42578125" style="311"/>
    <col min="8447" max="8447" width="0.85546875" style="311" customWidth="1"/>
    <col min="8448" max="8448" width="55.42578125" style="311" customWidth="1"/>
    <col min="8449" max="8449" width="0.85546875" style="311" customWidth="1"/>
    <col min="8450" max="8450" width="85.7109375" style="311" customWidth="1"/>
    <col min="8451" max="8702" width="11.42578125" style="311"/>
    <col min="8703" max="8703" width="0.85546875" style="311" customWidth="1"/>
    <col min="8704" max="8704" width="55.42578125" style="311" customWidth="1"/>
    <col min="8705" max="8705" width="0.85546875" style="311" customWidth="1"/>
    <col min="8706" max="8706" width="85.7109375" style="311" customWidth="1"/>
    <col min="8707" max="8958" width="11.42578125" style="311"/>
    <col min="8959" max="8959" width="0.85546875" style="311" customWidth="1"/>
    <col min="8960" max="8960" width="55.42578125" style="311" customWidth="1"/>
    <col min="8961" max="8961" width="0.85546875" style="311" customWidth="1"/>
    <col min="8962" max="8962" width="85.7109375" style="311" customWidth="1"/>
    <col min="8963" max="9214" width="11.42578125" style="311"/>
    <col min="9215" max="9215" width="0.85546875" style="311" customWidth="1"/>
    <col min="9216" max="9216" width="55.42578125" style="311" customWidth="1"/>
    <col min="9217" max="9217" width="0.85546875" style="311" customWidth="1"/>
    <col min="9218" max="9218" width="85.7109375" style="311" customWidth="1"/>
    <col min="9219" max="9470" width="11.42578125" style="311"/>
    <col min="9471" max="9471" width="0.85546875" style="311" customWidth="1"/>
    <col min="9472" max="9472" width="55.42578125" style="311" customWidth="1"/>
    <col min="9473" max="9473" width="0.85546875" style="311" customWidth="1"/>
    <col min="9474" max="9474" width="85.7109375" style="311" customWidth="1"/>
    <col min="9475" max="9726" width="11.42578125" style="311"/>
    <col min="9727" max="9727" width="0.85546875" style="311" customWidth="1"/>
    <col min="9728" max="9728" width="55.42578125" style="311" customWidth="1"/>
    <col min="9729" max="9729" width="0.85546875" style="311" customWidth="1"/>
    <col min="9730" max="9730" width="85.7109375" style="311" customWidth="1"/>
    <col min="9731" max="9982" width="11.42578125" style="311"/>
    <col min="9983" max="9983" width="0.85546875" style="311" customWidth="1"/>
    <col min="9984" max="9984" width="55.42578125" style="311" customWidth="1"/>
    <col min="9985" max="9985" width="0.85546875" style="311" customWidth="1"/>
    <col min="9986" max="9986" width="85.7109375" style="311" customWidth="1"/>
    <col min="9987" max="10238" width="11.42578125" style="311"/>
    <col min="10239" max="10239" width="0.85546875" style="311" customWidth="1"/>
    <col min="10240" max="10240" width="55.42578125" style="311" customWidth="1"/>
    <col min="10241" max="10241" width="0.85546875" style="311" customWidth="1"/>
    <col min="10242" max="10242" width="85.7109375" style="311" customWidth="1"/>
    <col min="10243" max="10494" width="11.42578125" style="311"/>
    <col min="10495" max="10495" width="0.85546875" style="311" customWidth="1"/>
    <col min="10496" max="10496" width="55.42578125" style="311" customWidth="1"/>
    <col min="10497" max="10497" width="0.85546875" style="311" customWidth="1"/>
    <col min="10498" max="10498" width="85.7109375" style="311" customWidth="1"/>
    <col min="10499" max="10750" width="11.42578125" style="311"/>
    <col min="10751" max="10751" width="0.85546875" style="311" customWidth="1"/>
    <col min="10752" max="10752" width="55.42578125" style="311" customWidth="1"/>
    <col min="10753" max="10753" width="0.85546875" style="311" customWidth="1"/>
    <col min="10754" max="10754" width="85.7109375" style="311" customWidth="1"/>
    <col min="10755" max="11006" width="11.42578125" style="311"/>
    <col min="11007" max="11007" width="0.85546875" style="311" customWidth="1"/>
    <col min="11008" max="11008" width="55.42578125" style="311" customWidth="1"/>
    <col min="11009" max="11009" width="0.85546875" style="311" customWidth="1"/>
    <col min="11010" max="11010" width="85.7109375" style="311" customWidth="1"/>
    <col min="11011" max="11262" width="11.42578125" style="311"/>
    <col min="11263" max="11263" width="0.85546875" style="311" customWidth="1"/>
    <col min="11264" max="11264" width="55.42578125" style="311" customWidth="1"/>
    <col min="11265" max="11265" width="0.85546875" style="311" customWidth="1"/>
    <col min="11266" max="11266" width="85.7109375" style="311" customWidth="1"/>
    <col min="11267" max="11518" width="11.42578125" style="311"/>
    <col min="11519" max="11519" width="0.85546875" style="311" customWidth="1"/>
    <col min="11520" max="11520" width="55.42578125" style="311" customWidth="1"/>
    <col min="11521" max="11521" width="0.85546875" style="311" customWidth="1"/>
    <col min="11522" max="11522" width="85.7109375" style="311" customWidth="1"/>
    <col min="11523" max="11774" width="11.42578125" style="311"/>
    <col min="11775" max="11775" width="0.85546875" style="311" customWidth="1"/>
    <col min="11776" max="11776" width="55.42578125" style="311" customWidth="1"/>
    <col min="11777" max="11777" width="0.85546875" style="311" customWidth="1"/>
    <col min="11778" max="11778" width="85.7109375" style="311" customWidth="1"/>
    <col min="11779" max="12030" width="11.42578125" style="311"/>
    <col min="12031" max="12031" width="0.85546875" style="311" customWidth="1"/>
    <col min="12032" max="12032" width="55.42578125" style="311" customWidth="1"/>
    <col min="12033" max="12033" width="0.85546875" style="311" customWidth="1"/>
    <col min="12034" max="12034" width="85.7109375" style="311" customWidth="1"/>
    <col min="12035" max="12286" width="11.42578125" style="311"/>
    <col min="12287" max="12287" width="0.85546875" style="311" customWidth="1"/>
    <col min="12288" max="12288" width="55.42578125" style="311" customWidth="1"/>
    <col min="12289" max="12289" width="0.85546875" style="311" customWidth="1"/>
    <col min="12290" max="12290" width="85.7109375" style="311" customWidth="1"/>
    <col min="12291" max="12542" width="11.42578125" style="311"/>
    <col min="12543" max="12543" width="0.85546875" style="311" customWidth="1"/>
    <col min="12544" max="12544" width="55.42578125" style="311" customWidth="1"/>
    <col min="12545" max="12545" width="0.85546875" style="311" customWidth="1"/>
    <col min="12546" max="12546" width="85.7109375" style="311" customWidth="1"/>
    <col min="12547" max="12798" width="11.42578125" style="311"/>
    <col min="12799" max="12799" width="0.85546875" style="311" customWidth="1"/>
    <col min="12800" max="12800" width="55.42578125" style="311" customWidth="1"/>
    <col min="12801" max="12801" width="0.85546875" style="311" customWidth="1"/>
    <col min="12802" max="12802" width="85.7109375" style="311" customWidth="1"/>
    <col min="12803" max="13054" width="11.42578125" style="311"/>
    <col min="13055" max="13055" width="0.85546875" style="311" customWidth="1"/>
    <col min="13056" max="13056" width="55.42578125" style="311" customWidth="1"/>
    <col min="13057" max="13057" width="0.85546875" style="311" customWidth="1"/>
    <col min="13058" max="13058" width="85.7109375" style="311" customWidth="1"/>
    <col min="13059" max="13310" width="11.42578125" style="311"/>
    <col min="13311" max="13311" width="0.85546875" style="311" customWidth="1"/>
    <col min="13312" max="13312" width="55.42578125" style="311" customWidth="1"/>
    <col min="13313" max="13313" width="0.85546875" style="311" customWidth="1"/>
    <col min="13314" max="13314" width="85.7109375" style="311" customWidth="1"/>
    <col min="13315" max="13566" width="11.42578125" style="311"/>
    <col min="13567" max="13567" width="0.85546875" style="311" customWidth="1"/>
    <col min="13568" max="13568" width="55.42578125" style="311" customWidth="1"/>
    <col min="13569" max="13569" width="0.85546875" style="311" customWidth="1"/>
    <col min="13570" max="13570" width="85.7109375" style="311" customWidth="1"/>
    <col min="13571" max="13822" width="11.42578125" style="311"/>
    <col min="13823" max="13823" width="0.85546875" style="311" customWidth="1"/>
    <col min="13824" max="13824" width="55.42578125" style="311" customWidth="1"/>
    <col min="13825" max="13825" width="0.85546875" style="311" customWidth="1"/>
    <col min="13826" max="13826" width="85.7109375" style="311" customWidth="1"/>
    <col min="13827" max="14078" width="11.42578125" style="311"/>
    <col min="14079" max="14079" width="0.85546875" style="311" customWidth="1"/>
    <col min="14080" max="14080" width="55.42578125" style="311" customWidth="1"/>
    <col min="14081" max="14081" width="0.85546875" style="311" customWidth="1"/>
    <col min="14082" max="14082" width="85.7109375" style="311" customWidth="1"/>
    <col min="14083" max="14334" width="11.42578125" style="311"/>
    <col min="14335" max="14335" width="0.85546875" style="311" customWidth="1"/>
    <col min="14336" max="14336" width="55.42578125" style="311" customWidth="1"/>
    <col min="14337" max="14337" width="0.85546875" style="311" customWidth="1"/>
    <col min="14338" max="14338" width="85.7109375" style="311" customWidth="1"/>
    <col min="14339" max="14590" width="11.42578125" style="311"/>
    <col min="14591" max="14591" width="0.85546875" style="311" customWidth="1"/>
    <col min="14592" max="14592" width="55.42578125" style="311" customWidth="1"/>
    <col min="14593" max="14593" width="0.85546875" style="311" customWidth="1"/>
    <col min="14594" max="14594" width="85.7109375" style="311" customWidth="1"/>
    <col min="14595" max="14846" width="11.42578125" style="311"/>
    <col min="14847" max="14847" width="0.85546875" style="311" customWidth="1"/>
    <col min="14848" max="14848" width="55.42578125" style="311" customWidth="1"/>
    <col min="14849" max="14849" width="0.85546875" style="311" customWidth="1"/>
    <col min="14850" max="14850" width="85.7109375" style="311" customWidth="1"/>
    <col min="14851" max="15102" width="11.42578125" style="311"/>
    <col min="15103" max="15103" width="0.85546875" style="311" customWidth="1"/>
    <col min="15104" max="15104" width="55.42578125" style="311" customWidth="1"/>
    <col min="15105" max="15105" width="0.85546875" style="311" customWidth="1"/>
    <col min="15106" max="15106" width="85.7109375" style="311" customWidth="1"/>
    <col min="15107" max="15358" width="11.42578125" style="311"/>
    <col min="15359" max="15359" width="0.85546875" style="311" customWidth="1"/>
    <col min="15360" max="15360" width="55.42578125" style="311" customWidth="1"/>
    <col min="15361" max="15361" width="0.85546875" style="311" customWidth="1"/>
    <col min="15362" max="15362" width="85.7109375" style="311" customWidth="1"/>
    <col min="15363" max="15614" width="11.42578125" style="311"/>
    <col min="15615" max="15615" width="0.85546875" style="311" customWidth="1"/>
    <col min="15616" max="15616" width="55.42578125" style="311" customWidth="1"/>
    <col min="15617" max="15617" width="0.85546875" style="311" customWidth="1"/>
    <col min="15618" max="15618" width="85.7109375" style="311" customWidth="1"/>
    <col min="15619" max="15870" width="11.42578125" style="311"/>
    <col min="15871" max="15871" width="0.85546875" style="311" customWidth="1"/>
    <col min="15872" max="15872" width="55.42578125" style="311" customWidth="1"/>
    <col min="15873" max="15873" width="0.85546875" style="311" customWidth="1"/>
    <col min="15874" max="15874" width="85.7109375" style="311" customWidth="1"/>
    <col min="15875" max="16126" width="11.42578125" style="311"/>
    <col min="16127" max="16127" width="0.85546875" style="311" customWidth="1"/>
    <col min="16128" max="16128" width="55.42578125" style="311" customWidth="1"/>
    <col min="16129" max="16129" width="0.85546875" style="311" customWidth="1"/>
    <col min="16130" max="16130" width="85.7109375" style="311" customWidth="1"/>
    <col min="16131" max="16384" width="11.42578125" style="311"/>
  </cols>
  <sheetData>
    <row r="1" spans="1:202" ht="24" thickBot="1" x14ac:dyDescent="0.4">
      <c r="A1" s="544" t="s">
        <v>83</v>
      </c>
      <c r="B1" s="542"/>
    </row>
    <row r="2" spans="1:202" s="355" customFormat="1" ht="18.75" thickBot="1" x14ac:dyDescent="0.3">
      <c r="A2" s="607" t="s">
        <v>84</v>
      </c>
      <c r="B2" s="599" t="s">
        <v>85</v>
      </c>
      <c r="C2" s="423"/>
      <c r="D2" s="423"/>
      <c r="E2" s="423"/>
      <c r="F2" s="423"/>
      <c r="G2" s="423"/>
      <c r="H2" s="423"/>
      <c r="I2" s="423"/>
      <c r="J2" s="423"/>
      <c r="K2" s="423"/>
      <c r="L2" s="423"/>
      <c r="M2" s="423"/>
      <c r="N2" s="423"/>
      <c r="O2" s="423"/>
      <c r="P2" s="423"/>
      <c r="Q2" s="423"/>
      <c r="R2" s="423"/>
      <c r="S2" s="423"/>
      <c r="T2" s="423"/>
      <c r="U2" s="423"/>
      <c r="V2" s="423"/>
      <c r="W2" s="423"/>
      <c r="X2" s="423"/>
      <c r="Y2" s="423"/>
      <c r="Z2" s="423"/>
      <c r="AA2" s="423"/>
      <c r="AB2" s="423"/>
      <c r="AC2" s="423"/>
      <c r="AD2" s="423"/>
      <c r="AE2" s="423"/>
      <c r="AF2" s="423"/>
      <c r="AG2" s="423"/>
      <c r="AH2" s="423"/>
      <c r="AI2" s="423"/>
      <c r="AJ2" s="423"/>
      <c r="AK2" s="423"/>
      <c r="AL2" s="423"/>
      <c r="AM2" s="423"/>
      <c r="AN2" s="423"/>
      <c r="AO2" s="423"/>
      <c r="AP2" s="423"/>
      <c r="AQ2" s="423"/>
      <c r="AR2" s="423"/>
      <c r="AS2" s="423"/>
      <c r="AT2" s="423"/>
      <c r="AU2" s="423"/>
      <c r="AV2" s="423"/>
      <c r="AW2" s="423"/>
      <c r="AX2" s="423"/>
      <c r="AY2" s="423"/>
      <c r="AZ2" s="423"/>
      <c r="BA2" s="423"/>
      <c r="BB2" s="423"/>
      <c r="BC2" s="423"/>
      <c r="BD2" s="423"/>
      <c r="BE2" s="423"/>
      <c r="BF2" s="423"/>
      <c r="BG2" s="423"/>
      <c r="BH2" s="423"/>
      <c r="BI2" s="423"/>
      <c r="BJ2" s="423"/>
      <c r="BK2" s="423"/>
      <c r="BL2" s="423"/>
      <c r="BM2" s="423"/>
      <c r="BN2" s="423"/>
      <c r="BO2" s="423"/>
      <c r="BP2" s="423"/>
      <c r="BQ2" s="423"/>
      <c r="BR2" s="423"/>
      <c r="BS2" s="423"/>
      <c r="BT2" s="423"/>
      <c r="BU2" s="423"/>
      <c r="BV2" s="423"/>
      <c r="BW2" s="423"/>
      <c r="BX2" s="423"/>
      <c r="BY2" s="423"/>
      <c r="BZ2" s="423"/>
      <c r="CA2" s="423"/>
      <c r="CB2" s="423"/>
      <c r="CC2" s="423"/>
      <c r="CD2" s="423"/>
      <c r="CE2" s="423"/>
      <c r="CF2" s="423"/>
      <c r="CG2" s="423"/>
      <c r="CH2" s="423"/>
      <c r="CI2" s="423"/>
      <c r="CJ2" s="423"/>
      <c r="CK2" s="423"/>
      <c r="CL2" s="423"/>
      <c r="CM2" s="423"/>
      <c r="CN2" s="423"/>
      <c r="CO2" s="423"/>
      <c r="CP2" s="423"/>
      <c r="CQ2" s="423"/>
      <c r="CR2" s="423"/>
      <c r="CS2" s="423"/>
      <c r="CT2" s="423"/>
      <c r="CU2" s="423"/>
      <c r="CV2" s="423"/>
      <c r="CW2" s="423"/>
      <c r="CX2" s="423"/>
      <c r="CY2" s="423"/>
      <c r="CZ2" s="423"/>
      <c r="DA2" s="423"/>
      <c r="DB2" s="423"/>
      <c r="DC2" s="423"/>
      <c r="DD2" s="423"/>
      <c r="DE2" s="423"/>
      <c r="DF2" s="423"/>
      <c r="DG2" s="423"/>
      <c r="DH2" s="423"/>
      <c r="DI2" s="423"/>
      <c r="DJ2" s="423"/>
      <c r="DK2" s="423"/>
      <c r="DL2" s="423"/>
      <c r="DM2" s="423"/>
      <c r="DN2" s="423"/>
      <c r="DO2" s="423"/>
      <c r="DP2" s="423"/>
      <c r="DQ2" s="423"/>
      <c r="DR2" s="423"/>
      <c r="DS2" s="423"/>
      <c r="DT2" s="423"/>
      <c r="DU2" s="423"/>
      <c r="DV2" s="423"/>
      <c r="DW2" s="423"/>
      <c r="DX2" s="423"/>
      <c r="DY2" s="423"/>
      <c r="DZ2" s="423"/>
      <c r="EA2" s="423"/>
      <c r="EB2" s="423"/>
      <c r="EC2" s="423"/>
      <c r="ED2" s="423"/>
      <c r="EE2" s="423"/>
      <c r="EF2" s="423"/>
      <c r="EG2" s="423"/>
      <c r="EH2" s="423"/>
      <c r="EI2" s="423"/>
      <c r="EJ2" s="423"/>
      <c r="EK2" s="423"/>
      <c r="EL2" s="423"/>
      <c r="EM2" s="423"/>
      <c r="EN2" s="423"/>
      <c r="EO2" s="423"/>
      <c r="EP2" s="423"/>
      <c r="EQ2" s="423"/>
      <c r="ER2" s="423"/>
      <c r="ES2" s="423"/>
      <c r="ET2" s="423"/>
      <c r="EU2" s="423"/>
      <c r="EV2" s="423"/>
      <c r="EW2" s="423"/>
      <c r="EX2" s="423"/>
      <c r="EY2" s="423"/>
      <c r="EZ2" s="423"/>
      <c r="FA2" s="423"/>
      <c r="FB2" s="423"/>
      <c r="FC2" s="423"/>
      <c r="FD2" s="423"/>
      <c r="FE2" s="423"/>
      <c r="FF2" s="423"/>
      <c r="FG2" s="423"/>
      <c r="FH2" s="423"/>
      <c r="FI2" s="423"/>
      <c r="FJ2" s="423"/>
      <c r="FK2" s="423"/>
      <c r="FL2" s="423"/>
      <c r="FM2" s="423"/>
      <c r="FN2" s="423"/>
      <c r="FO2" s="423"/>
      <c r="FP2" s="423"/>
      <c r="FQ2" s="423"/>
      <c r="FR2" s="423"/>
      <c r="FS2" s="423"/>
      <c r="FT2" s="423"/>
      <c r="FU2" s="423"/>
      <c r="FV2" s="423"/>
      <c r="FW2" s="423"/>
      <c r="FX2" s="423"/>
      <c r="FY2" s="423"/>
      <c r="FZ2" s="423"/>
      <c r="GA2" s="423"/>
      <c r="GB2" s="423"/>
      <c r="GC2" s="423"/>
      <c r="GD2" s="423"/>
      <c r="GE2" s="423"/>
      <c r="GF2" s="423"/>
      <c r="GG2" s="423"/>
      <c r="GH2" s="423"/>
      <c r="GI2" s="423"/>
      <c r="GJ2" s="423"/>
      <c r="GK2" s="423"/>
      <c r="GL2" s="423"/>
      <c r="GM2" s="423"/>
      <c r="GN2" s="423"/>
      <c r="GO2" s="423"/>
      <c r="GP2" s="423"/>
      <c r="GQ2" s="423"/>
      <c r="GR2" s="423"/>
      <c r="GS2" s="423"/>
      <c r="GT2" s="423"/>
    </row>
    <row r="3" spans="1:202" s="358" customFormat="1" ht="26.25" customHeight="1" x14ac:dyDescent="0.25">
      <c r="A3" s="608" t="s">
        <v>117</v>
      </c>
      <c r="B3" s="600" t="s">
        <v>178</v>
      </c>
      <c r="C3" s="359"/>
      <c r="D3" s="359"/>
      <c r="E3" s="359"/>
      <c r="F3" s="359"/>
      <c r="G3" s="359"/>
      <c r="H3" s="359"/>
      <c r="I3" s="359"/>
      <c r="J3" s="359"/>
      <c r="K3" s="359"/>
      <c r="L3" s="359"/>
      <c r="M3" s="359"/>
      <c r="N3" s="359"/>
      <c r="O3" s="359"/>
      <c r="P3" s="359"/>
      <c r="Q3" s="359"/>
      <c r="R3" s="359"/>
      <c r="S3" s="359"/>
      <c r="T3" s="359"/>
      <c r="U3" s="359"/>
      <c r="V3" s="359"/>
      <c r="W3" s="359"/>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c r="FA3" s="359"/>
      <c r="FB3" s="359"/>
      <c r="FC3" s="359"/>
      <c r="FD3" s="359"/>
      <c r="FE3" s="359"/>
      <c r="FF3" s="359"/>
      <c r="FG3" s="359"/>
      <c r="FH3" s="359"/>
      <c r="FI3" s="359"/>
      <c r="FJ3" s="359"/>
      <c r="FK3" s="359"/>
      <c r="FL3" s="359"/>
      <c r="FM3" s="359"/>
      <c r="FN3" s="359"/>
      <c r="FO3" s="359"/>
      <c r="FP3" s="359"/>
      <c r="FQ3" s="359"/>
      <c r="FR3" s="359"/>
      <c r="FS3" s="359"/>
      <c r="FT3" s="359"/>
      <c r="FU3" s="359"/>
      <c r="FV3" s="359"/>
      <c r="FW3" s="359"/>
      <c r="FX3" s="359"/>
      <c r="FY3" s="359"/>
      <c r="FZ3" s="359"/>
      <c r="GA3" s="359"/>
      <c r="GB3" s="359"/>
      <c r="GC3" s="359"/>
      <c r="GD3" s="359"/>
      <c r="GE3" s="359"/>
      <c r="GF3" s="359"/>
      <c r="GG3" s="359"/>
      <c r="GH3" s="359"/>
      <c r="GI3" s="359"/>
      <c r="GJ3" s="359"/>
      <c r="GK3" s="359"/>
      <c r="GL3" s="359"/>
      <c r="GM3" s="359"/>
      <c r="GN3" s="359"/>
      <c r="GO3" s="359"/>
      <c r="GP3" s="359"/>
      <c r="GQ3" s="359"/>
      <c r="GR3" s="359"/>
      <c r="GS3" s="359"/>
      <c r="GT3" s="359"/>
    </row>
    <row r="4" spans="1:202" s="358" customFormat="1" x14ac:dyDescent="0.25">
      <c r="A4" s="609" t="s">
        <v>118</v>
      </c>
      <c r="B4" s="598" t="s">
        <v>179</v>
      </c>
      <c r="C4" s="359"/>
      <c r="D4" s="359"/>
      <c r="E4" s="359"/>
      <c r="F4" s="359"/>
      <c r="G4" s="359"/>
      <c r="H4" s="359"/>
      <c r="I4" s="359"/>
      <c r="J4" s="359"/>
      <c r="K4" s="359"/>
      <c r="L4" s="359"/>
      <c r="M4" s="359"/>
      <c r="N4" s="359"/>
      <c r="O4" s="359"/>
      <c r="P4" s="359"/>
      <c r="Q4" s="359"/>
      <c r="R4" s="359"/>
      <c r="S4" s="359"/>
      <c r="T4" s="359"/>
      <c r="U4" s="359"/>
      <c r="V4" s="359"/>
      <c r="W4" s="359"/>
      <c r="X4" s="359"/>
      <c r="Y4" s="359"/>
      <c r="Z4" s="359"/>
      <c r="AA4" s="359"/>
      <c r="AB4" s="359"/>
      <c r="AC4" s="359"/>
      <c r="AD4" s="359"/>
      <c r="AE4" s="359"/>
      <c r="AF4" s="359"/>
      <c r="AG4" s="359"/>
      <c r="AH4" s="359"/>
      <c r="AI4" s="359"/>
      <c r="AJ4" s="359"/>
      <c r="AK4" s="359"/>
      <c r="AL4" s="359"/>
      <c r="AM4" s="359"/>
      <c r="AN4" s="359"/>
      <c r="AO4" s="359"/>
      <c r="AP4" s="359"/>
      <c r="AQ4" s="359"/>
      <c r="AR4" s="359"/>
      <c r="AS4" s="359"/>
      <c r="AT4" s="359"/>
      <c r="AU4" s="359"/>
      <c r="AV4" s="359"/>
      <c r="AW4" s="359"/>
      <c r="AX4" s="359"/>
      <c r="AY4" s="359"/>
      <c r="AZ4" s="359"/>
      <c r="BA4" s="359"/>
      <c r="BB4" s="359"/>
      <c r="BC4" s="359"/>
      <c r="BD4" s="359"/>
      <c r="BE4" s="359"/>
      <c r="BF4" s="359"/>
      <c r="BG4" s="359"/>
      <c r="BH4" s="359"/>
      <c r="BI4" s="359"/>
      <c r="BJ4" s="359"/>
      <c r="BK4" s="359"/>
      <c r="BL4" s="359"/>
      <c r="BM4" s="359"/>
      <c r="BN4" s="359"/>
      <c r="BO4" s="359"/>
      <c r="BP4" s="359"/>
      <c r="BQ4" s="359"/>
      <c r="BR4" s="359"/>
      <c r="BS4" s="359"/>
      <c r="BT4" s="359"/>
      <c r="BU4" s="359"/>
      <c r="BV4" s="359"/>
      <c r="BW4" s="359"/>
      <c r="BX4" s="359"/>
      <c r="BY4" s="359"/>
      <c r="BZ4" s="359"/>
      <c r="CA4" s="359"/>
      <c r="CB4" s="359"/>
      <c r="CC4" s="359"/>
      <c r="CD4" s="359"/>
      <c r="CE4" s="359"/>
      <c r="CF4" s="359"/>
      <c r="CG4" s="359"/>
      <c r="CH4" s="359"/>
      <c r="CI4" s="359"/>
      <c r="CJ4" s="359"/>
      <c r="CK4" s="359"/>
      <c r="CL4" s="359"/>
      <c r="CM4" s="359"/>
      <c r="CN4" s="359"/>
      <c r="CO4" s="359"/>
      <c r="CP4" s="359"/>
      <c r="CQ4" s="359"/>
      <c r="CR4" s="359"/>
      <c r="CS4" s="359"/>
      <c r="CT4" s="359"/>
      <c r="CU4" s="359"/>
      <c r="CV4" s="359"/>
      <c r="CW4" s="359"/>
      <c r="CX4" s="359"/>
      <c r="CY4" s="359"/>
      <c r="CZ4" s="359"/>
      <c r="DA4" s="359"/>
      <c r="DB4" s="359"/>
      <c r="DC4" s="359"/>
      <c r="DD4" s="359"/>
      <c r="DE4" s="359"/>
      <c r="DF4" s="359"/>
      <c r="DG4" s="359"/>
      <c r="DH4" s="359"/>
      <c r="DI4" s="359"/>
      <c r="DJ4" s="359"/>
      <c r="DK4" s="359"/>
      <c r="DL4" s="359"/>
      <c r="DM4" s="359"/>
      <c r="DN4" s="359"/>
      <c r="DO4" s="359"/>
      <c r="DP4" s="359"/>
      <c r="DQ4" s="359"/>
      <c r="DR4" s="359"/>
      <c r="DS4" s="359"/>
      <c r="DT4" s="359"/>
      <c r="DU4" s="359"/>
      <c r="DV4" s="359"/>
      <c r="DW4" s="359"/>
      <c r="DX4" s="359"/>
      <c r="DY4" s="359"/>
      <c r="DZ4" s="359"/>
      <c r="EA4" s="359"/>
      <c r="EB4" s="359"/>
      <c r="EC4" s="359"/>
      <c r="ED4" s="359"/>
      <c r="EE4" s="359"/>
      <c r="EF4" s="359"/>
      <c r="EG4" s="359"/>
      <c r="EH4" s="359"/>
      <c r="EI4" s="359"/>
      <c r="EJ4" s="359"/>
      <c r="EK4" s="359"/>
      <c r="EL4" s="359"/>
      <c r="EM4" s="359"/>
      <c r="EN4" s="359"/>
      <c r="EO4" s="359"/>
      <c r="EP4" s="359"/>
      <c r="EQ4" s="359"/>
      <c r="ER4" s="359"/>
      <c r="ES4" s="359"/>
      <c r="ET4" s="359"/>
      <c r="EU4" s="359"/>
      <c r="EV4" s="359"/>
      <c r="EW4" s="359"/>
      <c r="EX4" s="359"/>
      <c r="EY4" s="359"/>
      <c r="EZ4" s="359"/>
      <c r="FA4" s="359"/>
      <c r="FB4" s="359"/>
      <c r="FC4" s="359"/>
      <c r="FD4" s="359"/>
      <c r="FE4" s="359"/>
      <c r="FF4" s="359"/>
      <c r="FG4" s="359"/>
      <c r="FH4" s="359"/>
      <c r="FI4" s="359"/>
      <c r="FJ4" s="359"/>
      <c r="FK4" s="359"/>
      <c r="FL4" s="359"/>
      <c r="FM4" s="359"/>
      <c r="FN4" s="359"/>
      <c r="FO4" s="359"/>
      <c r="FP4" s="359"/>
      <c r="FQ4" s="359"/>
      <c r="FR4" s="359"/>
      <c r="FS4" s="359"/>
      <c r="FT4" s="359"/>
      <c r="FU4" s="359"/>
      <c r="FV4" s="359"/>
      <c r="FW4" s="359"/>
      <c r="FX4" s="359"/>
      <c r="FY4" s="359"/>
      <c r="FZ4" s="359"/>
      <c r="GA4" s="359"/>
      <c r="GB4" s="359"/>
      <c r="GC4" s="359"/>
      <c r="GD4" s="359"/>
      <c r="GE4" s="359"/>
      <c r="GF4" s="359"/>
      <c r="GG4" s="359"/>
      <c r="GH4" s="359"/>
      <c r="GI4" s="359"/>
      <c r="GJ4" s="359"/>
      <c r="GK4" s="359"/>
      <c r="GL4" s="359"/>
      <c r="GM4" s="359"/>
      <c r="GN4" s="359"/>
      <c r="GO4" s="359"/>
      <c r="GP4" s="359"/>
      <c r="GQ4" s="359"/>
      <c r="GR4" s="359"/>
      <c r="GS4" s="359"/>
      <c r="GT4" s="359"/>
    </row>
    <row r="5" spans="1:202" s="358" customFormat="1" x14ac:dyDescent="0.25">
      <c r="A5" s="609" t="s">
        <v>180</v>
      </c>
      <c r="B5" s="598" t="s">
        <v>181</v>
      </c>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359"/>
      <c r="AL5" s="359"/>
      <c r="AM5" s="359"/>
      <c r="AN5" s="359"/>
      <c r="AO5" s="359"/>
      <c r="AP5" s="359"/>
      <c r="AQ5" s="359"/>
      <c r="AR5" s="359"/>
      <c r="AS5" s="359"/>
      <c r="AT5" s="359"/>
      <c r="AU5" s="359"/>
      <c r="AV5" s="359"/>
      <c r="AW5" s="359"/>
      <c r="AX5" s="359"/>
      <c r="AY5" s="359"/>
      <c r="AZ5" s="359"/>
      <c r="BA5" s="359"/>
      <c r="BB5" s="359"/>
      <c r="BC5" s="359"/>
      <c r="BD5" s="359"/>
      <c r="BE5" s="359"/>
      <c r="BF5" s="359"/>
      <c r="BG5" s="359"/>
      <c r="BH5" s="359"/>
      <c r="BI5" s="359"/>
      <c r="BJ5" s="359"/>
      <c r="BK5" s="359"/>
      <c r="BL5" s="359"/>
      <c r="BM5" s="359"/>
      <c r="BN5" s="359"/>
      <c r="BO5" s="359"/>
      <c r="BP5" s="359"/>
      <c r="BQ5" s="359"/>
      <c r="BR5" s="359"/>
      <c r="BS5" s="359"/>
      <c r="BT5" s="359"/>
      <c r="BU5" s="359"/>
      <c r="BV5" s="359"/>
      <c r="BW5" s="359"/>
      <c r="BX5" s="359"/>
      <c r="BY5" s="359"/>
      <c r="BZ5" s="359"/>
      <c r="CA5" s="359"/>
      <c r="CB5" s="359"/>
      <c r="CC5" s="359"/>
      <c r="CD5" s="359"/>
      <c r="CE5" s="359"/>
      <c r="CF5" s="359"/>
      <c r="CG5" s="359"/>
      <c r="CH5" s="359"/>
      <c r="CI5" s="359"/>
      <c r="CJ5" s="359"/>
      <c r="CK5" s="359"/>
      <c r="CL5" s="359"/>
      <c r="CM5" s="359"/>
      <c r="CN5" s="359"/>
      <c r="CO5" s="359"/>
      <c r="CP5" s="359"/>
      <c r="CQ5" s="359"/>
      <c r="CR5" s="359"/>
      <c r="CS5" s="359"/>
      <c r="CT5" s="359"/>
      <c r="CU5" s="359"/>
      <c r="CV5" s="359"/>
      <c r="CW5" s="359"/>
      <c r="CX5" s="359"/>
      <c r="CY5" s="359"/>
      <c r="CZ5" s="359"/>
      <c r="DA5" s="359"/>
      <c r="DB5" s="359"/>
      <c r="DC5" s="359"/>
      <c r="DD5" s="359"/>
      <c r="DE5" s="359"/>
      <c r="DF5" s="359"/>
      <c r="DG5" s="359"/>
      <c r="DH5" s="359"/>
      <c r="DI5" s="359"/>
      <c r="DJ5" s="359"/>
      <c r="DK5" s="359"/>
      <c r="DL5" s="359"/>
      <c r="DM5" s="359"/>
      <c r="DN5" s="359"/>
      <c r="DO5" s="359"/>
      <c r="DP5" s="359"/>
      <c r="DQ5" s="359"/>
      <c r="DR5" s="359"/>
      <c r="DS5" s="359"/>
      <c r="DT5" s="359"/>
      <c r="DU5" s="359"/>
      <c r="DV5" s="359"/>
      <c r="DW5" s="359"/>
      <c r="DX5" s="359"/>
      <c r="DY5" s="359"/>
      <c r="DZ5" s="359"/>
      <c r="EA5" s="359"/>
      <c r="EB5" s="359"/>
      <c r="EC5" s="359"/>
      <c r="ED5" s="359"/>
      <c r="EE5" s="359"/>
      <c r="EF5" s="359"/>
      <c r="EG5" s="359"/>
      <c r="EH5" s="359"/>
      <c r="EI5" s="359"/>
      <c r="EJ5" s="359"/>
      <c r="EK5" s="359"/>
      <c r="EL5" s="359"/>
      <c r="EM5" s="359"/>
      <c r="EN5" s="359"/>
      <c r="EO5" s="359"/>
      <c r="EP5" s="359"/>
      <c r="EQ5" s="359"/>
      <c r="ER5" s="359"/>
      <c r="ES5" s="359"/>
      <c r="ET5" s="359"/>
      <c r="EU5" s="359"/>
      <c r="EV5" s="359"/>
      <c r="EW5" s="359"/>
      <c r="EX5" s="359"/>
      <c r="EY5" s="359"/>
      <c r="EZ5" s="359"/>
      <c r="FA5" s="359"/>
      <c r="FB5" s="359"/>
      <c r="FC5" s="359"/>
      <c r="FD5" s="359"/>
      <c r="FE5" s="359"/>
      <c r="FF5" s="359"/>
      <c r="FG5" s="359"/>
      <c r="FH5" s="359"/>
      <c r="FI5" s="359"/>
      <c r="FJ5" s="359"/>
      <c r="FK5" s="359"/>
      <c r="FL5" s="359"/>
      <c r="FM5" s="359"/>
      <c r="FN5" s="359"/>
      <c r="FO5" s="359"/>
      <c r="FP5" s="359"/>
      <c r="FQ5" s="359"/>
      <c r="FR5" s="359"/>
      <c r="FS5" s="359"/>
      <c r="FT5" s="359"/>
      <c r="FU5" s="359"/>
      <c r="FV5" s="359"/>
      <c r="FW5" s="359"/>
      <c r="FX5" s="359"/>
      <c r="FY5" s="359"/>
      <c r="FZ5" s="359"/>
      <c r="GA5" s="359"/>
      <c r="GB5" s="359"/>
      <c r="GC5" s="359"/>
      <c r="GD5" s="359"/>
      <c r="GE5" s="359"/>
      <c r="GF5" s="359"/>
      <c r="GG5" s="359"/>
      <c r="GH5" s="359"/>
      <c r="GI5" s="359"/>
      <c r="GJ5" s="359"/>
      <c r="GK5" s="359"/>
      <c r="GL5" s="359"/>
      <c r="GM5" s="359"/>
      <c r="GN5" s="359"/>
      <c r="GO5" s="359"/>
      <c r="GP5" s="359"/>
      <c r="GQ5" s="359"/>
      <c r="GR5" s="359"/>
      <c r="GS5" s="359"/>
      <c r="GT5" s="359"/>
    </row>
    <row r="6" spans="1:202" s="358" customFormat="1" ht="26.25" customHeight="1" thickBot="1" x14ac:dyDescent="0.3">
      <c r="A6" s="610" t="s">
        <v>130</v>
      </c>
      <c r="B6" s="601" t="s">
        <v>182</v>
      </c>
      <c r="C6" s="359"/>
      <c r="D6" s="359"/>
      <c r="E6" s="359"/>
      <c r="F6" s="359"/>
      <c r="G6" s="359"/>
      <c r="H6" s="359"/>
      <c r="I6" s="359"/>
      <c r="J6" s="359"/>
      <c r="K6" s="359"/>
      <c r="L6" s="359"/>
      <c r="M6" s="359"/>
      <c r="N6" s="359"/>
      <c r="O6" s="359"/>
      <c r="P6" s="359"/>
      <c r="Q6" s="359"/>
      <c r="R6" s="359"/>
      <c r="S6" s="359"/>
      <c r="T6" s="359"/>
      <c r="U6" s="359"/>
      <c r="V6" s="359"/>
      <c r="W6" s="359"/>
      <c r="X6" s="359"/>
      <c r="Y6" s="359"/>
      <c r="Z6" s="359"/>
      <c r="AA6" s="359"/>
      <c r="AB6" s="359"/>
      <c r="AC6" s="359"/>
      <c r="AD6" s="359"/>
      <c r="AE6" s="359"/>
      <c r="AF6" s="359"/>
      <c r="AG6" s="359"/>
      <c r="AH6" s="359"/>
      <c r="AI6" s="359"/>
      <c r="AJ6" s="359"/>
      <c r="AK6" s="359"/>
      <c r="AL6" s="359"/>
      <c r="AM6" s="359"/>
      <c r="AN6" s="359"/>
      <c r="AO6" s="359"/>
      <c r="AP6" s="359"/>
      <c r="AQ6" s="359"/>
      <c r="AR6" s="359"/>
      <c r="AS6" s="359"/>
      <c r="AT6" s="359"/>
      <c r="AU6" s="359"/>
      <c r="AV6" s="359"/>
      <c r="AW6" s="359"/>
      <c r="AX6" s="359"/>
      <c r="AY6" s="359"/>
      <c r="AZ6" s="359"/>
      <c r="BA6" s="359"/>
      <c r="BB6" s="359"/>
      <c r="BC6" s="359"/>
      <c r="BD6" s="359"/>
      <c r="BE6" s="359"/>
      <c r="BF6" s="359"/>
      <c r="BG6" s="359"/>
      <c r="BH6" s="359"/>
      <c r="BI6" s="359"/>
      <c r="BJ6" s="359"/>
      <c r="BK6" s="359"/>
      <c r="BL6" s="359"/>
      <c r="BM6" s="359"/>
      <c r="BN6" s="359"/>
      <c r="BO6" s="359"/>
      <c r="BP6" s="359"/>
      <c r="BQ6" s="359"/>
      <c r="BR6" s="359"/>
      <c r="BS6" s="359"/>
      <c r="BT6" s="359"/>
      <c r="BU6" s="359"/>
      <c r="BV6" s="359"/>
      <c r="BW6" s="359"/>
      <c r="BX6" s="359"/>
      <c r="BY6" s="359"/>
      <c r="BZ6" s="359"/>
      <c r="CA6" s="359"/>
      <c r="CB6" s="359"/>
      <c r="CC6" s="359"/>
      <c r="CD6" s="359"/>
      <c r="CE6" s="359"/>
      <c r="CF6" s="359"/>
      <c r="CG6" s="359"/>
      <c r="CH6" s="359"/>
      <c r="CI6" s="359"/>
      <c r="CJ6" s="359"/>
      <c r="CK6" s="359"/>
      <c r="CL6" s="359"/>
      <c r="CM6" s="359"/>
      <c r="CN6" s="359"/>
      <c r="CO6" s="359"/>
      <c r="CP6" s="359"/>
      <c r="CQ6" s="359"/>
      <c r="CR6" s="359"/>
      <c r="CS6" s="359"/>
      <c r="CT6" s="359"/>
      <c r="CU6" s="359"/>
      <c r="CV6" s="359"/>
      <c r="CW6" s="359"/>
      <c r="CX6" s="359"/>
      <c r="CY6" s="359"/>
      <c r="CZ6" s="359"/>
      <c r="DA6" s="359"/>
      <c r="DB6" s="359"/>
      <c r="DC6" s="359"/>
      <c r="DD6" s="359"/>
      <c r="DE6" s="359"/>
      <c r="DF6" s="359"/>
      <c r="DG6" s="359"/>
      <c r="DH6" s="359"/>
      <c r="DI6" s="359"/>
      <c r="DJ6" s="359"/>
      <c r="DK6" s="359"/>
      <c r="DL6" s="359"/>
      <c r="DM6" s="359"/>
      <c r="DN6" s="359"/>
      <c r="DO6" s="359"/>
      <c r="DP6" s="359"/>
      <c r="DQ6" s="359"/>
      <c r="DR6" s="359"/>
      <c r="DS6" s="359"/>
      <c r="DT6" s="359"/>
      <c r="DU6" s="359"/>
      <c r="DV6" s="359"/>
      <c r="DW6" s="359"/>
      <c r="DX6" s="359"/>
      <c r="DY6" s="359"/>
      <c r="DZ6" s="359"/>
      <c r="EA6" s="359"/>
      <c r="EB6" s="359"/>
      <c r="EC6" s="359"/>
      <c r="ED6" s="359"/>
      <c r="EE6" s="359"/>
      <c r="EF6" s="359"/>
      <c r="EG6" s="359"/>
      <c r="EH6" s="359"/>
      <c r="EI6" s="359"/>
      <c r="EJ6" s="359"/>
      <c r="EK6" s="359"/>
      <c r="EL6" s="359"/>
      <c r="EM6" s="359"/>
      <c r="EN6" s="359"/>
      <c r="EO6" s="359"/>
      <c r="EP6" s="359"/>
      <c r="EQ6" s="359"/>
      <c r="ER6" s="359"/>
      <c r="ES6" s="359"/>
      <c r="ET6" s="359"/>
      <c r="EU6" s="359"/>
      <c r="EV6" s="359"/>
      <c r="EW6" s="359"/>
      <c r="EX6" s="359"/>
      <c r="EY6" s="359"/>
      <c r="EZ6" s="359"/>
      <c r="FA6" s="359"/>
      <c r="FB6" s="359"/>
      <c r="FC6" s="359"/>
      <c r="FD6" s="359"/>
      <c r="FE6" s="359"/>
      <c r="FF6" s="359"/>
      <c r="FG6" s="359"/>
      <c r="FH6" s="359"/>
      <c r="FI6" s="359"/>
      <c r="FJ6" s="359"/>
      <c r="FK6" s="359"/>
      <c r="FL6" s="359"/>
      <c r="FM6" s="359"/>
      <c r="FN6" s="359"/>
      <c r="FO6" s="359"/>
      <c r="FP6" s="359"/>
      <c r="FQ6" s="359"/>
      <c r="FR6" s="359"/>
      <c r="FS6" s="359"/>
      <c r="FT6" s="359"/>
      <c r="FU6" s="359"/>
      <c r="FV6" s="359"/>
      <c r="FW6" s="359"/>
      <c r="FX6" s="359"/>
      <c r="FY6" s="359"/>
      <c r="FZ6" s="359"/>
      <c r="GA6" s="359"/>
      <c r="GB6" s="359"/>
      <c r="GC6" s="359"/>
      <c r="GD6" s="359"/>
      <c r="GE6" s="359"/>
      <c r="GF6" s="359"/>
      <c r="GG6" s="359"/>
      <c r="GH6" s="359"/>
      <c r="GI6" s="359"/>
      <c r="GJ6" s="359"/>
      <c r="GK6" s="359"/>
      <c r="GL6" s="359"/>
      <c r="GM6" s="359"/>
      <c r="GN6" s="359"/>
      <c r="GO6" s="359"/>
      <c r="GP6" s="359"/>
      <c r="GQ6" s="359"/>
      <c r="GR6" s="359"/>
      <c r="GS6" s="359"/>
      <c r="GT6" s="359"/>
    </row>
    <row r="7" spans="1:202" s="358" customFormat="1" x14ac:dyDescent="0.25">
      <c r="A7" s="608" t="s">
        <v>183</v>
      </c>
      <c r="B7" s="600" t="s">
        <v>185</v>
      </c>
      <c r="C7" s="359"/>
      <c r="D7" s="359"/>
      <c r="E7" s="359"/>
      <c r="F7" s="359"/>
      <c r="G7" s="359"/>
      <c r="H7" s="359"/>
      <c r="I7" s="359"/>
      <c r="J7" s="359"/>
      <c r="K7" s="359"/>
      <c r="L7" s="359"/>
      <c r="M7" s="359"/>
      <c r="N7" s="359"/>
      <c r="O7" s="359"/>
      <c r="P7" s="359"/>
      <c r="Q7" s="359"/>
      <c r="R7" s="359"/>
      <c r="S7" s="359"/>
      <c r="T7" s="359"/>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9"/>
      <c r="BN7" s="359"/>
      <c r="BO7" s="359"/>
      <c r="BP7" s="359"/>
      <c r="BQ7" s="359"/>
      <c r="BR7" s="359"/>
      <c r="BS7" s="359"/>
      <c r="BT7" s="359"/>
      <c r="BU7" s="359"/>
      <c r="BV7" s="359"/>
      <c r="BW7" s="359"/>
      <c r="BX7" s="359"/>
      <c r="BY7" s="359"/>
      <c r="BZ7" s="359"/>
      <c r="CA7" s="359"/>
      <c r="CB7" s="359"/>
      <c r="CC7" s="359"/>
      <c r="CD7" s="359"/>
      <c r="CE7" s="359"/>
      <c r="CF7" s="359"/>
      <c r="CG7" s="359"/>
      <c r="CH7" s="359"/>
      <c r="CI7" s="359"/>
      <c r="CJ7" s="359"/>
      <c r="CK7" s="359"/>
      <c r="CL7" s="359"/>
      <c r="CM7" s="359"/>
      <c r="CN7" s="359"/>
      <c r="CO7" s="359"/>
      <c r="CP7" s="359"/>
      <c r="CQ7" s="359"/>
      <c r="CR7" s="359"/>
      <c r="CS7" s="359"/>
      <c r="CT7" s="359"/>
      <c r="CU7" s="359"/>
      <c r="CV7" s="359"/>
      <c r="CW7" s="359"/>
      <c r="CX7" s="359"/>
      <c r="CY7" s="359"/>
      <c r="CZ7" s="359"/>
      <c r="DA7" s="359"/>
      <c r="DB7" s="359"/>
      <c r="DC7" s="359"/>
      <c r="DD7" s="359"/>
      <c r="DE7" s="359"/>
      <c r="DF7" s="359"/>
      <c r="DG7" s="359"/>
      <c r="DH7" s="359"/>
      <c r="DI7" s="359"/>
      <c r="DJ7" s="359"/>
      <c r="DK7" s="359"/>
      <c r="DL7" s="359"/>
      <c r="DM7" s="359"/>
      <c r="DN7" s="359"/>
      <c r="DO7" s="359"/>
      <c r="DP7" s="359"/>
      <c r="DQ7" s="359"/>
      <c r="DR7" s="359"/>
      <c r="DS7" s="359"/>
      <c r="DT7" s="359"/>
      <c r="DU7" s="359"/>
      <c r="DV7" s="359"/>
      <c r="DW7" s="359"/>
      <c r="DX7" s="359"/>
      <c r="DY7" s="359"/>
      <c r="DZ7" s="359"/>
      <c r="EA7" s="359"/>
      <c r="EB7" s="359"/>
      <c r="EC7" s="359"/>
      <c r="ED7" s="359"/>
      <c r="EE7" s="359"/>
      <c r="EF7" s="359"/>
      <c r="EG7" s="359"/>
      <c r="EH7" s="359"/>
      <c r="EI7" s="359"/>
      <c r="EJ7" s="359"/>
      <c r="EK7" s="359"/>
      <c r="EL7" s="359"/>
      <c r="EM7" s="359"/>
      <c r="EN7" s="359"/>
      <c r="EO7" s="359"/>
      <c r="EP7" s="359"/>
      <c r="EQ7" s="359"/>
      <c r="ER7" s="359"/>
      <c r="ES7" s="359"/>
      <c r="ET7" s="359"/>
      <c r="EU7" s="359"/>
      <c r="EV7" s="359"/>
      <c r="EW7" s="359"/>
      <c r="EX7" s="359"/>
      <c r="EY7" s="359"/>
      <c r="EZ7" s="359"/>
      <c r="FA7" s="359"/>
      <c r="FB7" s="359"/>
      <c r="FC7" s="359"/>
      <c r="FD7" s="359"/>
      <c r="FE7" s="359"/>
      <c r="FF7" s="359"/>
      <c r="FG7" s="359"/>
      <c r="FH7" s="359"/>
      <c r="FI7" s="359"/>
      <c r="FJ7" s="359"/>
      <c r="FK7" s="359"/>
      <c r="FL7" s="359"/>
      <c r="FM7" s="359"/>
      <c r="FN7" s="359"/>
      <c r="FO7" s="359"/>
      <c r="FP7" s="359"/>
      <c r="FQ7" s="359"/>
      <c r="FR7" s="359"/>
      <c r="FS7" s="359"/>
      <c r="FT7" s="359"/>
      <c r="FU7" s="359"/>
      <c r="FV7" s="359"/>
      <c r="FW7" s="359"/>
      <c r="FX7" s="359"/>
      <c r="FY7" s="359"/>
      <c r="FZ7" s="359"/>
      <c r="GA7" s="359"/>
      <c r="GB7" s="359"/>
      <c r="GC7" s="359"/>
      <c r="GD7" s="359"/>
      <c r="GE7" s="359"/>
      <c r="GF7" s="359"/>
      <c r="GG7" s="359"/>
      <c r="GH7" s="359"/>
      <c r="GI7" s="359"/>
      <c r="GJ7" s="359"/>
      <c r="GK7" s="359"/>
      <c r="GL7" s="359"/>
      <c r="GM7" s="359"/>
      <c r="GN7" s="359"/>
      <c r="GO7" s="359"/>
      <c r="GP7" s="359"/>
      <c r="GQ7" s="359"/>
      <c r="GR7" s="359"/>
      <c r="GS7" s="359"/>
      <c r="GT7" s="359"/>
    </row>
    <row r="8" spans="1:202" s="358" customFormat="1" x14ac:dyDescent="0.25">
      <c r="A8" s="609" t="s">
        <v>184</v>
      </c>
      <c r="B8" s="598" t="s">
        <v>186</v>
      </c>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c r="AM8" s="359"/>
      <c r="AN8" s="359"/>
      <c r="AO8" s="359"/>
      <c r="AP8" s="359"/>
      <c r="AQ8" s="359"/>
      <c r="AR8" s="359"/>
      <c r="AS8" s="359"/>
      <c r="AT8" s="359"/>
      <c r="AU8" s="359"/>
      <c r="AV8" s="359"/>
      <c r="AW8" s="359"/>
      <c r="AX8" s="359"/>
      <c r="AY8" s="359"/>
      <c r="AZ8" s="359"/>
      <c r="BA8" s="359"/>
      <c r="BB8" s="359"/>
      <c r="BC8" s="359"/>
      <c r="BD8" s="359"/>
      <c r="BE8" s="359"/>
      <c r="BF8" s="359"/>
      <c r="BG8" s="359"/>
      <c r="BH8" s="359"/>
      <c r="BI8" s="359"/>
      <c r="BJ8" s="359"/>
      <c r="BK8" s="359"/>
      <c r="BL8" s="359"/>
      <c r="BM8" s="359"/>
      <c r="BN8" s="359"/>
      <c r="BO8" s="359"/>
      <c r="BP8" s="359"/>
      <c r="BQ8" s="359"/>
      <c r="BR8" s="359"/>
      <c r="BS8" s="359"/>
      <c r="BT8" s="359"/>
      <c r="BU8" s="359"/>
      <c r="BV8" s="359"/>
      <c r="BW8" s="359"/>
      <c r="BX8" s="359"/>
      <c r="BY8" s="359"/>
      <c r="BZ8" s="359"/>
      <c r="CA8" s="359"/>
      <c r="CB8" s="359"/>
      <c r="CC8" s="359"/>
      <c r="CD8" s="359"/>
      <c r="CE8" s="359"/>
      <c r="CF8" s="359"/>
      <c r="CG8" s="359"/>
      <c r="CH8" s="359"/>
      <c r="CI8" s="359"/>
      <c r="CJ8" s="359"/>
      <c r="CK8" s="359"/>
      <c r="CL8" s="359"/>
      <c r="CM8" s="359"/>
      <c r="CN8" s="359"/>
      <c r="CO8" s="359"/>
      <c r="CP8" s="359"/>
      <c r="CQ8" s="359"/>
      <c r="CR8" s="359"/>
      <c r="CS8" s="359"/>
      <c r="CT8" s="359"/>
      <c r="CU8" s="359"/>
      <c r="CV8" s="359"/>
      <c r="CW8" s="359"/>
      <c r="CX8" s="359"/>
      <c r="CY8" s="359"/>
      <c r="CZ8" s="359"/>
      <c r="DA8" s="359"/>
      <c r="DB8" s="359"/>
      <c r="DC8" s="359"/>
      <c r="DD8" s="359"/>
      <c r="DE8" s="359"/>
      <c r="DF8" s="359"/>
      <c r="DG8" s="359"/>
      <c r="DH8" s="359"/>
      <c r="DI8" s="359"/>
      <c r="DJ8" s="359"/>
      <c r="DK8" s="359"/>
      <c r="DL8" s="359"/>
      <c r="DM8" s="359"/>
      <c r="DN8" s="359"/>
      <c r="DO8" s="359"/>
      <c r="DP8" s="359"/>
      <c r="DQ8" s="359"/>
      <c r="DR8" s="359"/>
      <c r="DS8" s="359"/>
      <c r="DT8" s="359"/>
      <c r="DU8" s="359"/>
      <c r="DV8" s="359"/>
      <c r="DW8" s="359"/>
      <c r="DX8" s="359"/>
      <c r="DY8" s="359"/>
      <c r="DZ8" s="359"/>
      <c r="EA8" s="359"/>
      <c r="EB8" s="359"/>
      <c r="EC8" s="359"/>
      <c r="ED8" s="359"/>
      <c r="EE8" s="359"/>
      <c r="EF8" s="359"/>
      <c r="EG8" s="359"/>
      <c r="EH8" s="359"/>
      <c r="EI8" s="359"/>
      <c r="EJ8" s="359"/>
      <c r="EK8" s="359"/>
      <c r="EL8" s="359"/>
      <c r="EM8" s="359"/>
      <c r="EN8" s="359"/>
      <c r="EO8" s="359"/>
      <c r="EP8" s="359"/>
      <c r="EQ8" s="359"/>
      <c r="ER8" s="359"/>
      <c r="ES8" s="359"/>
      <c r="ET8" s="359"/>
      <c r="EU8" s="359"/>
      <c r="EV8" s="359"/>
      <c r="EW8" s="359"/>
      <c r="EX8" s="359"/>
      <c r="EY8" s="359"/>
      <c r="EZ8" s="359"/>
      <c r="FA8" s="359"/>
      <c r="FB8" s="359"/>
      <c r="FC8" s="359"/>
      <c r="FD8" s="359"/>
      <c r="FE8" s="359"/>
      <c r="FF8" s="359"/>
      <c r="FG8" s="359"/>
      <c r="FH8" s="359"/>
      <c r="FI8" s="359"/>
      <c r="FJ8" s="359"/>
      <c r="FK8" s="359"/>
      <c r="FL8" s="359"/>
      <c r="FM8" s="359"/>
      <c r="FN8" s="359"/>
      <c r="FO8" s="359"/>
      <c r="FP8" s="359"/>
      <c r="FQ8" s="359"/>
      <c r="FR8" s="359"/>
      <c r="FS8" s="359"/>
      <c r="FT8" s="359"/>
      <c r="FU8" s="359"/>
      <c r="FV8" s="359"/>
      <c r="FW8" s="359"/>
      <c r="FX8" s="359"/>
      <c r="FY8" s="359"/>
      <c r="FZ8" s="359"/>
      <c r="GA8" s="359"/>
      <c r="GB8" s="359"/>
      <c r="GC8" s="359"/>
      <c r="GD8" s="359"/>
      <c r="GE8" s="359"/>
      <c r="GF8" s="359"/>
      <c r="GG8" s="359"/>
      <c r="GH8" s="359"/>
      <c r="GI8" s="359"/>
      <c r="GJ8" s="359"/>
      <c r="GK8" s="359"/>
      <c r="GL8" s="359"/>
      <c r="GM8" s="359"/>
      <c r="GN8" s="359"/>
      <c r="GO8" s="359"/>
      <c r="GP8" s="359"/>
      <c r="GQ8" s="359"/>
      <c r="GR8" s="359"/>
      <c r="GS8" s="359"/>
      <c r="GT8" s="359"/>
    </row>
    <row r="9" spans="1:202" s="358" customFormat="1" x14ac:dyDescent="0.25">
      <c r="A9" s="609" t="s">
        <v>187</v>
      </c>
      <c r="B9" s="598" t="s">
        <v>188</v>
      </c>
      <c r="C9" s="359"/>
      <c r="D9" s="359"/>
      <c r="E9" s="359"/>
      <c r="F9" s="359"/>
      <c r="G9" s="359"/>
      <c r="H9" s="359"/>
      <c r="I9" s="359"/>
      <c r="J9" s="359"/>
      <c r="K9" s="359"/>
      <c r="L9" s="359"/>
      <c r="M9" s="359"/>
      <c r="N9" s="359"/>
      <c r="O9" s="359"/>
      <c r="P9" s="359"/>
      <c r="Q9" s="359"/>
      <c r="R9" s="359"/>
      <c r="S9" s="359"/>
      <c r="T9" s="359"/>
      <c r="U9" s="359"/>
      <c r="V9" s="359"/>
      <c r="W9" s="359"/>
      <c r="X9" s="359"/>
      <c r="Y9" s="359"/>
      <c r="Z9" s="359"/>
      <c r="AA9" s="359"/>
      <c r="AB9" s="359"/>
      <c r="AC9" s="359"/>
      <c r="AD9" s="359"/>
      <c r="AE9" s="359"/>
      <c r="AF9" s="359"/>
      <c r="AG9" s="359"/>
      <c r="AH9" s="359"/>
      <c r="AI9" s="359"/>
      <c r="AJ9" s="359"/>
      <c r="AK9" s="359"/>
      <c r="AL9" s="359"/>
      <c r="AM9" s="359"/>
      <c r="AN9" s="359"/>
      <c r="AO9" s="359"/>
      <c r="AP9" s="359"/>
      <c r="AQ9" s="359"/>
      <c r="AR9" s="359"/>
      <c r="AS9" s="359"/>
      <c r="AT9" s="359"/>
      <c r="AU9" s="359"/>
      <c r="AV9" s="359"/>
      <c r="AW9" s="359"/>
      <c r="AX9" s="359"/>
      <c r="AY9" s="359"/>
      <c r="AZ9" s="359"/>
      <c r="BA9" s="359"/>
      <c r="BB9" s="359"/>
      <c r="BC9" s="359"/>
      <c r="BD9" s="359"/>
      <c r="BE9" s="359"/>
      <c r="BF9" s="359"/>
      <c r="BG9" s="359"/>
      <c r="BH9" s="359"/>
      <c r="BI9" s="359"/>
      <c r="BJ9" s="359"/>
      <c r="BK9" s="359"/>
      <c r="BL9" s="359"/>
      <c r="BM9" s="359"/>
      <c r="BN9" s="359"/>
      <c r="BO9" s="359"/>
      <c r="BP9" s="359"/>
      <c r="BQ9" s="359"/>
      <c r="BR9" s="359"/>
      <c r="BS9" s="359"/>
      <c r="BT9" s="359"/>
      <c r="BU9" s="359"/>
      <c r="BV9" s="359"/>
      <c r="BW9" s="359"/>
      <c r="BX9" s="359"/>
      <c r="BY9" s="359"/>
      <c r="BZ9" s="359"/>
      <c r="CA9" s="359"/>
      <c r="CB9" s="359"/>
      <c r="CC9" s="359"/>
      <c r="CD9" s="359"/>
      <c r="CE9" s="359"/>
      <c r="CF9" s="359"/>
      <c r="CG9" s="359"/>
      <c r="CH9" s="359"/>
      <c r="CI9" s="359"/>
      <c r="CJ9" s="359"/>
      <c r="CK9" s="359"/>
      <c r="CL9" s="359"/>
      <c r="CM9" s="359"/>
      <c r="CN9" s="359"/>
      <c r="CO9" s="359"/>
      <c r="CP9" s="359"/>
      <c r="CQ9" s="359"/>
      <c r="CR9" s="359"/>
      <c r="CS9" s="359"/>
      <c r="CT9" s="359"/>
      <c r="CU9" s="359"/>
      <c r="CV9" s="359"/>
      <c r="CW9" s="359"/>
      <c r="CX9" s="359"/>
      <c r="CY9" s="359"/>
      <c r="CZ9" s="359"/>
      <c r="DA9" s="359"/>
      <c r="DB9" s="359"/>
      <c r="DC9" s="359"/>
      <c r="DD9" s="359"/>
      <c r="DE9" s="359"/>
      <c r="DF9" s="359"/>
      <c r="DG9" s="359"/>
      <c r="DH9" s="359"/>
      <c r="DI9" s="359"/>
      <c r="DJ9" s="359"/>
      <c r="DK9" s="359"/>
      <c r="DL9" s="359"/>
      <c r="DM9" s="359"/>
      <c r="DN9" s="359"/>
      <c r="DO9" s="359"/>
      <c r="DP9" s="359"/>
      <c r="DQ9" s="359"/>
      <c r="DR9" s="359"/>
      <c r="DS9" s="359"/>
      <c r="DT9" s="359"/>
      <c r="DU9" s="359"/>
      <c r="DV9" s="359"/>
      <c r="DW9" s="359"/>
      <c r="DX9" s="359"/>
      <c r="DY9" s="359"/>
      <c r="DZ9" s="359"/>
      <c r="EA9" s="359"/>
      <c r="EB9" s="359"/>
      <c r="EC9" s="359"/>
      <c r="ED9" s="359"/>
      <c r="EE9" s="359"/>
      <c r="EF9" s="359"/>
      <c r="EG9" s="359"/>
      <c r="EH9" s="359"/>
      <c r="EI9" s="359"/>
      <c r="EJ9" s="359"/>
      <c r="EK9" s="359"/>
      <c r="EL9" s="359"/>
      <c r="EM9" s="359"/>
      <c r="EN9" s="359"/>
      <c r="EO9" s="359"/>
      <c r="EP9" s="359"/>
      <c r="EQ9" s="359"/>
      <c r="ER9" s="359"/>
      <c r="ES9" s="359"/>
      <c r="ET9" s="359"/>
      <c r="EU9" s="359"/>
      <c r="EV9" s="359"/>
      <c r="EW9" s="359"/>
      <c r="EX9" s="359"/>
      <c r="EY9" s="359"/>
      <c r="EZ9" s="359"/>
      <c r="FA9" s="359"/>
      <c r="FB9" s="359"/>
      <c r="FC9" s="359"/>
      <c r="FD9" s="359"/>
      <c r="FE9" s="359"/>
      <c r="FF9" s="359"/>
      <c r="FG9" s="359"/>
      <c r="FH9" s="359"/>
      <c r="FI9" s="359"/>
      <c r="FJ9" s="359"/>
      <c r="FK9" s="359"/>
      <c r="FL9" s="359"/>
      <c r="FM9" s="359"/>
      <c r="FN9" s="359"/>
      <c r="FO9" s="359"/>
      <c r="FP9" s="359"/>
      <c r="FQ9" s="359"/>
      <c r="FR9" s="359"/>
      <c r="FS9" s="359"/>
      <c r="FT9" s="359"/>
      <c r="FU9" s="359"/>
      <c r="FV9" s="359"/>
      <c r="FW9" s="359"/>
      <c r="FX9" s="359"/>
      <c r="FY9" s="359"/>
      <c r="FZ9" s="359"/>
      <c r="GA9" s="359"/>
      <c r="GB9" s="359"/>
      <c r="GC9" s="359"/>
      <c r="GD9" s="359"/>
      <c r="GE9" s="359"/>
      <c r="GF9" s="359"/>
      <c r="GG9" s="359"/>
      <c r="GH9" s="359"/>
      <c r="GI9" s="359"/>
      <c r="GJ9" s="359"/>
      <c r="GK9" s="359"/>
      <c r="GL9" s="359"/>
      <c r="GM9" s="359"/>
      <c r="GN9" s="359"/>
      <c r="GO9" s="359"/>
      <c r="GP9" s="359"/>
      <c r="GQ9" s="359"/>
      <c r="GR9" s="359"/>
      <c r="GS9" s="359"/>
      <c r="GT9" s="359"/>
    </row>
    <row r="10" spans="1:202" s="358" customFormat="1" x14ac:dyDescent="0.25">
      <c r="A10" s="609" t="s">
        <v>189</v>
      </c>
      <c r="B10" s="598" t="s">
        <v>190</v>
      </c>
      <c r="C10" s="359"/>
      <c r="D10" s="359"/>
      <c r="E10" s="359"/>
      <c r="F10" s="359"/>
      <c r="G10" s="359"/>
      <c r="H10" s="359"/>
      <c r="I10" s="359"/>
      <c r="J10" s="359"/>
      <c r="K10" s="359"/>
      <c r="L10" s="359"/>
      <c r="M10" s="359"/>
      <c r="N10" s="359"/>
      <c r="O10" s="359"/>
      <c r="P10" s="359"/>
      <c r="Q10" s="359"/>
      <c r="R10" s="359"/>
      <c r="S10" s="359"/>
      <c r="T10" s="359"/>
      <c r="U10" s="359"/>
      <c r="V10" s="359"/>
      <c r="W10" s="359"/>
      <c r="X10" s="359"/>
      <c r="Y10" s="359"/>
      <c r="Z10" s="359"/>
      <c r="AA10" s="359"/>
      <c r="AB10" s="359"/>
      <c r="AC10" s="359"/>
      <c r="AD10" s="359"/>
      <c r="AE10" s="359"/>
      <c r="AF10" s="359"/>
      <c r="AG10" s="359"/>
      <c r="AH10" s="359"/>
      <c r="AI10" s="359"/>
      <c r="AJ10" s="359"/>
      <c r="AK10" s="359"/>
      <c r="AL10" s="359"/>
      <c r="AM10" s="359"/>
      <c r="AN10" s="359"/>
      <c r="AO10" s="359"/>
      <c r="AP10" s="359"/>
      <c r="AQ10" s="359"/>
      <c r="AR10" s="359"/>
      <c r="AS10" s="359"/>
      <c r="AT10" s="359"/>
      <c r="AU10" s="359"/>
      <c r="AV10" s="359"/>
      <c r="AW10" s="359"/>
      <c r="AX10" s="359"/>
      <c r="AY10" s="359"/>
      <c r="AZ10" s="359"/>
      <c r="BA10" s="359"/>
      <c r="BB10" s="359"/>
      <c r="BC10" s="359"/>
      <c r="BD10" s="359"/>
      <c r="BE10" s="359"/>
      <c r="BF10" s="359"/>
      <c r="BG10" s="359"/>
      <c r="BH10" s="359"/>
      <c r="BI10" s="359"/>
      <c r="BJ10" s="359"/>
      <c r="BK10" s="359"/>
      <c r="BL10" s="359"/>
      <c r="BM10" s="359"/>
      <c r="BN10" s="359"/>
      <c r="BO10" s="359"/>
      <c r="BP10" s="359"/>
      <c r="BQ10" s="359"/>
      <c r="BR10" s="359"/>
      <c r="BS10" s="359"/>
      <c r="BT10" s="359"/>
      <c r="BU10" s="359"/>
      <c r="BV10" s="359"/>
      <c r="BW10" s="359"/>
      <c r="BX10" s="359"/>
      <c r="BY10" s="359"/>
      <c r="BZ10" s="359"/>
      <c r="CA10" s="359"/>
      <c r="CB10" s="359"/>
      <c r="CC10" s="359"/>
      <c r="CD10" s="359"/>
      <c r="CE10" s="359"/>
      <c r="CF10" s="359"/>
      <c r="CG10" s="359"/>
      <c r="CH10" s="359"/>
      <c r="CI10" s="359"/>
      <c r="CJ10" s="359"/>
      <c r="CK10" s="359"/>
      <c r="CL10" s="359"/>
      <c r="CM10" s="359"/>
      <c r="CN10" s="359"/>
      <c r="CO10" s="359"/>
      <c r="CP10" s="359"/>
      <c r="CQ10" s="359"/>
      <c r="CR10" s="359"/>
      <c r="CS10" s="359"/>
      <c r="CT10" s="359"/>
      <c r="CU10" s="359"/>
      <c r="CV10" s="359"/>
      <c r="CW10" s="359"/>
      <c r="CX10" s="359"/>
      <c r="CY10" s="359"/>
      <c r="CZ10" s="359"/>
      <c r="DA10" s="359"/>
      <c r="DB10" s="359"/>
      <c r="DC10" s="359"/>
      <c r="DD10" s="359"/>
      <c r="DE10" s="359"/>
      <c r="DF10" s="359"/>
      <c r="DG10" s="359"/>
      <c r="DH10" s="359"/>
      <c r="DI10" s="359"/>
      <c r="DJ10" s="359"/>
      <c r="DK10" s="359"/>
      <c r="DL10" s="359"/>
      <c r="DM10" s="359"/>
      <c r="DN10" s="359"/>
      <c r="DO10" s="359"/>
      <c r="DP10" s="359"/>
      <c r="DQ10" s="359"/>
      <c r="DR10" s="359"/>
      <c r="DS10" s="359"/>
      <c r="DT10" s="359"/>
      <c r="DU10" s="359"/>
      <c r="DV10" s="359"/>
      <c r="DW10" s="359"/>
      <c r="DX10" s="359"/>
      <c r="DY10" s="359"/>
      <c r="DZ10" s="359"/>
      <c r="EA10" s="359"/>
      <c r="EB10" s="359"/>
      <c r="EC10" s="359"/>
      <c r="ED10" s="359"/>
      <c r="EE10" s="359"/>
      <c r="EF10" s="359"/>
      <c r="EG10" s="359"/>
      <c r="EH10" s="359"/>
      <c r="EI10" s="359"/>
      <c r="EJ10" s="359"/>
      <c r="EK10" s="359"/>
      <c r="EL10" s="359"/>
      <c r="EM10" s="359"/>
      <c r="EN10" s="359"/>
      <c r="EO10" s="359"/>
      <c r="EP10" s="359"/>
      <c r="EQ10" s="359"/>
      <c r="ER10" s="359"/>
      <c r="ES10" s="359"/>
      <c r="ET10" s="359"/>
      <c r="EU10" s="359"/>
      <c r="EV10" s="359"/>
      <c r="EW10" s="359"/>
      <c r="EX10" s="359"/>
      <c r="EY10" s="359"/>
      <c r="EZ10" s="359"/>
      <c r="FA10" s="359"/>
      <c r="FB10" s="359"/>
      <c r="FC10" s="359"/>
      <c r="FD10" s="359"/>
      <c r="FE10" s="359"/>
      <c r="FF10" s="359"/>
      <c r="FG10" s="359"/>
      <c r="FH10" s="359"/>
      <c r="FI10" s="359"/>
      <c r="FJ10" s="359"/>
      <c r="FK10" s="359"/>
      <c r="FL10" s="359"/>
      <c r="FM10" s="359"/>
      <c r="FN10" s="359"/>
      <c r="FO10" s="359"/>
      <c r="FP10" s="359"/>
      <c r="FQ10" s="359"/>
      <c r="FR10" s="359"/>
      <c r="FS10" s="359"/>
      <c r="FT10" s="359"/>
      <c r="FU10" s="359"/>
      <c r="FV10" s="359"/>
      <c r="FW10" s="359"/>
      <c r="FX10" s="359"/>
      <c r="FY10" s="359"/>
      <c r="FZ10" s="359"/>
      <c r="GA10" s="359"/>
      <c r="GB10" s="359"/>
      <c r="GC10" s="359"/>
      <c r="GD10" s="359"/>
      <c r="GE10" s="359"/>
      <c r="GF10" s="359"/>
      <c r="GG10" s="359"/>
      <c r="GH10" s="359"/>
      <c r="GI10" s="359"/>
      <c r="GJ10" s="359"/>
      <c r="GK10" s="359"/>
      <c r="GL10" s="359"/>
      <c r="GM10" s="359"/>
      <c r="GN10" s="359"/>
      <c r="GO10" s="359"/>
      <c r="GP10" s="359"/>
      <c r="GQ10" s="359"/>
      <c r="GR10" s="359"/>
      <c r="GS10" s="359"/>
      <c r="GT10" s="359"/>
    </row>
    <row r="11" spans="1:202" s="358" customFormat="1" x14ac:dyDescent="0.25">
      <c r="A11" s="609" t="s">
        <v>191</v>
      </c>
      <c r="B11" s="598" t="s">
        <v>185</v>
      </c>
      <c r="C11" s="359"/>
      <c r="D11" s="359"/>
      <c r="E11" s="359"/>
      <c r="F11" s="359"/>
      <c r="G11" s="359"/>
      <c r="H11" s="359"/>
      <c r="I11" s="359"/>
      <c r="J11" s="359"/>
      <c r="K11" s="359"/>
      <c r="L11" s="359"/>
      <c r="M11" s="359"/>
      <c r="N11" s="359"/>
      <c r="O11" s="359"/>
      <c r="P11" s="359"/>
      <c r="Q11" s="359"/>
      <c r="R11" s="359"/>
      <c r="S11" s="359"/>
      <c r="T11" s="359"/>
      <c r="U11" s="359"/>
      <c r="V11" s="359"/>
      <c r="W11" s="359"/>
      <c r="X11" s="359"/>
      <c r="Y11" s="359"/>
      <c r="Z11" s="359"/>
      <c r="AA11" s="359"/>
      <c r="AB11" s="359"/>
      <c r="AC11" s="359"/>
      <c r="AD11" s="359"/>
      <c r="AE11" s="359"/>
      <c r="AF11" s="359"/>
      <c r="AG11" s="359"/>
      <c r="AH11" s="359"/>
      <c r="AI11" s="359"/>
      <c r="AJ11" s="359"/>
      <c r="AK11" s="359"/>
      <c r="AL11" s="359"/>
      <c r="AM11" s="359"/>
      <c r="AN11" s="359"/>
      <c r="AO11" s="359"/>
      <c r="AP11" s="359"/>
      <c r="AQ11" s="359"/>
      <c r="AR11" s="359"/>
      <c r="AS11" s="359"/>
      <c r="AT11" s="359"/>
      <c r="AU11" s="359"/>
      <c r="AV11" s="359"/>
      <c r="AW11" s="359"/>
      <c r="AX11" s="359"/>
      <c r="AY11" s="359"/>
      <c r="AZ11" s="359"/>
      <c r="BA11" s="359"/>
      <c r="BB11" s="359"/>
      <c r="BC11" s="359"/>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59"/>
      <c r="CA11" s="359"/>
      <c r="CB11" s="359"/>
      <c r="CC11" s="359"/>
      <c r="CD11" s="359"/>
      <c r="CE11" s="359"/>
      <c r="CF11" s="359"/>
      <c r="CG11" s="359"/>
      <c r="CH11" s="359"/>
      <c r="CI11" s="359"/>
      <c r="CJ11" s="359"/>
      <c r="CK11" s="359"/>
      <c r="CL11" s="359"/>
      <c r="CM11" s="359"/>
      <c r="CN11" s="359"/>
      <c r="CO11" s="359"/>
      <c r="CP11" s="359"/>
      <c r="CQ11" s="359"/>
      <c r="CR11" s="359"/>
      <c r="CS11" s="359"/>
      <c r="CT11" s="359"/>
      <c r="CU11" s="359"/>
      <c r="CV11" s="359"/>
      <c r="CW11" s="359"/>
      <c r="CX11" s="359"/>
      <c r="CY11" s="359"/>
      <c r="CZ11" s="359"/>
      <c r="DA11" s="359"/>
      <c r="DB11" s="359"/>
      <c r="DC11" s="359"/>
      <c r="DD11" s="359"/>
      <c r="DE11" s="359"/>
      <c r="DF11" s="359"/>
      <c r="DG11" s="359"/>
      <c r="DH11" s="359"/>
      <c r="DI11" s="359"/>
      <c r="DJ11" s="359"/>
      <c r="DK11" s="359"/>
      <c r="DL11" s="359"/>
      <c r="DM11" s="359"/>
      <c r="DN11" s="359"/>
      <c r="DO11" s="359"/>
      <c r="DP11" s="359"/>
      <c r="DQ11" s="359"/>
      <c r="DR11" s="359"/>
      <c r="DS11" s="359"/>
      <c r="DT11" s="359"/>
      <c r="DU11" s="359"/>
      <c r="DV11" s="359"/>
      <c r="DW11" s="359"/>
      <c r="DX11" s="359"/>
      <c r="DY11" s="359"/>
      <c r="DZ11" s="359"/>
      <c r="EA11" s="359"/>
      <c r="EB11" s="359"/>
      <c r="EC11" s="359"/>
      <c r="ED11" s="359"/>
      <c r="EE11" s="359"/>
      <c r="EF11" s="359"/>
      <c r="EG11" s="359"/>
      <c r="EH11" s="359"/>
      <c r="EI11" s="359"/>
      <c r="EJ11" s="359"/>
      <c r="EK11" s="359"/>
      <c r="EL11" s="359"/>
      <c r="EM11" s="359"/>
      <c r="EN11" s="359"/>
      <c r="EO11" s="359"/>
      <c r="EP11" s="359"/>
      <c r="EQ11" s="359"/>
      <c r="ER11" s="359"/>
      <c r="ES11" s="359"/>
      <c r="ET11" s="359"/>
      <c r="EU11" s="359"/>
      <c r="EV11" s="359"/>
      <c r="EW11" s="359"/>
      <c r="EX11" s="359"/>
      <c r="EY11" s="359"/>
      <c r="EZ11" s="359"/>
      <c r="FA11" s="359"/>
      <c r="FB11" s="359"/>
      <c r="FC11" s="359"/>
      <c r="FD11" s="359"/>
      <c r="FE11" s="359"/>
      <c r="FF11" s="359"/>
      <c r="FG11" s="359"/>
      <c r="FH11" s="359"/>
      <c r="FI11" s="359"/>
      <c r="FJ11" s="359"/>
      <c r="FK11" s="359"/>
      <c r="FL11" s="359"/>
      <c r="FM11" s="359"/>
      <c r="FN11" s="359"/>
      <c r="FO11" s="359"/>
      <c r="FP11" s="359"/>
      <c r="FQ11" s="359"/>
      <c r="FR11" s="359"/>
      <c r="FS11" s="359"/>
      <c r="FT11" s="359"/>
      <c r="FU11" s="359"/>
      <c r="FV11" s="359"/>
      <c r="FW11" s="359"/>
      <c r="FX11" s="359"/>
      <c r="FY11" s="359"/>
      <c r="FZ11" s="359"/>
      <c r="GA11" s="359"/>
      <c r="GB11" s="359"/>
      <c r="GC11" s="359"/>
      <c r="GD11" s="359"/>
      <c r="GE11" s="359"/>
      <c r="GF11" s="359"/>
      <c r="GG11" s="359"/>
      <c r="GH11" s="359"/>
      <c r="GI11" s="359"/>
      <c r="GJ11" s="359"/>
      <c r="GK11" s="359"/>
      <c r="GL11" s="359"/>
      <c r="GM11" s="359"/>
      <c r="GN11" s="359"/>
      <c r="GO11" s="359"/>
      <c r="GP11" s="359"/>
      <c r="GQ11" s="359"/>
      <c r="GR11" s="359"/>
      <c r="GS11" s="359"/>
      <c r="GT11" s="359"/>
    </row>
    <row r="12" spans="1:202" s="358" customFormat="1" x14ac:dyDescent="0.25">
      <c r="A12" s="609" t="s">
        <v>192</v>
      </c>
      <c r="B12" s="598" t="s">
        <v>193</v>
      </c>
      <c r="C12" s="359"/>
      <c r="D12" s="359"/>
      <c r="E12" s="359"/>
      <c r="F12" s="359"/>
      <c r="G12" s="359"/>
      <c r="H12" s="359"/>
      <c r="I12" s="359"/>
      <c r="J12" s="359"/>
      <c r="K12" s="359"/>
      <c r="L12" s="359"/>
      <c r="M12" s="359"/>
      <c r="N12" s="359"/>
      <c r="O12" s="359"/>
      <c r="P12" s="359"/>
      <c r="Q12" s="359"/>
      <c r="R12" s="359"/>
      <c r="S12" s="359"/>
      <c r="T12" s="359"/>
      <c r="U12" s="359"/>
      <c r="V12" s="359"/>
      <c r="W12" s="359"/>
      <c r="X12" s="359"/>
      <c r="Y12" s="359"/>
      <c r="Z12" s="359"/>
      <c r="AA12" s="359"/>
      <c r="AB12" s="359"/>
      <c r="AC12" s="359"/>
      <c r="AD12" s="359"/>
      <c r="AE12" s="359"/>
      <c r="AF12" s="359"/>
      <c r="AG12" s="359"/>
      <c r="AH12" s="359"/>
      <c r="AI12" s="359"/>
      <c r="AJ12" s="359"/>
      <c r="AK12" s="359"/>
      <c r="AL12" s="359"/>
      <c r="AM12" s="359"/>
      <c r="AN12" s="359"/>
      <c r="AO12" s="359"/>
      <c r="AP12" s="359"/>
      <c r="AQ12" s="359"/>
      <c r="AR12" s="359"/>
      <c r="AS12" s="359"/>
      <c r="AT12" s="359"/>
      <c r="AU12" s="359"/>
      <c r="AV12" s="359"/>
      <c r="AW12" s="359"/>
      <c r="AX12" s="359"/>
      <c r="AY12" s="359"/>
      <c r="AZ12" s="359"/>
      <c r="BA12" s="359"/>
      <c r="BB12" s="359"/>
      <c r="BC12" s="359"/>
      <c r="BD12" s="359"/>
      <c r="BE12" s="359"/>
      <c r="BF12" s="359"/>
      <c r="BG12" s="359"/>
      <c r="BH12" s="359"/>
      <c r="BI12" s="359"/>
      <c r="BJ12" s="359"/>
      <c r="BK12" s="359"/>
      <c r="BL12" s="359"/>
      <c r="BM12" s="359"/>
      <c r="BN12" s="359"/>
      <c r="BO12" s="359"/>
      <c r="BP12" s="359"/>
      <c r="BQ12" s="359"/>
      <c r="BR12" s="359"/>
      <c r="BS12" s="359"/>
      <c r="BT12" s="359"/>
      <c r="BU12" s="359"/>
      <c r="BV12" s="359"/>
      <c r="BW12" s="359"/>
      <c r="BX12" s="359"/>
      <c r="BY12" s="359"/>
      <c r="BZ12" s="359"/>
      <c r="CA12" s="359"/>
      <c r="CB12" s="359"/>
      <c r="CC12" s="359"/>
      <c r="CD12" s="359"/>
      <c r="CE12" s="359"/>
      <c r="CF12" s="359"/>
      <c r="CG12" s="359"/>
      <c r="CH12" s="359"/>
      <c r="CI12" s="359"/>
      <c r="CJ12" s="359"/>
      <c r="CK12" s="359"/>
      <c r="CL12" s="359"/>
      <c r="CM12" s="359"/>
      <c r="CN12" s="359"/>
      <c r="CO12" s="359"/>
      <c r="CP12" s="359"/>
      <c r="CQ12" s="359"/>
      <c r="CR12" s="359"/>
      <c r="CS12" s="359"/>
      <c r="CT12" s="359"/>
      <c r="CU12" s="359"/>
      <c r="CV12" s="359"/>
      <c r="CW12" s="359"/>
      <c r="CX12" s="359"/>
      <c r="CY12" s="359"/>
      <c r="CZ12" s="359"/>
      <c r="DA12" s="359"/>
      <c r="DB12" s="359"/>
      <c r="DC12" s="359"/>
      <c r="DD12" s="359"/>
      <c r="DE12" s="359"/>
      <c r="DF12" s="359"/>
      <c r="DG12" s="359"/>
      <c r="DH12" s="359"/>
      <c r="DI12" s="359"/>
      <c r="DJ12" s="359"/>
      <c r="DK12" s="359"/>
      <c r="DL12" s="359"/>
      <c r="DM12" s="359"/>
      <c r="DN12" s="359"/>
      <c r="DO12" s="359"/>
      <c r="DP12" s="359"/>
      <c r="DQ12" s="359"/>
      <c r="DR12" s="359"/>
      <c r="DS12" s="359"/>
      <c r="DT12" s="359"/>
      <c r="DU12" s="359"/>
      <c r="DV12" s="359"/>
      <c r="DW12" s="359"/>
      <c r="DX12" s="359"/>
      <c r="DY12" s="359"/>
      <c r="DZ12" s="359"/>
      <c r="EA12" s="359"/>
      <c r="EB12" s="359"/>
      <c r="EC12" s="359"/>
      <c r="ED12" s="359"/>
      <c r="EE12" s="359"/>
      <c r="EF12" s="359"/>
      <c r="EG12" s="359"/>
      <c r="EH12" s="359"/>
      <c r="EI12" s="359"/>
      <c r="EJ12" s="359"/>
      <c r="EK12" s="359"/>
      <c r="EL12" s="359"/>
      <c r="EM12" s="359"/>
      <c r="EN12" s="359"/>
      <c r="EO12" s="359"/>
      <c r="EP12" s="359"/>
      <c r="EQ12" s="359"/>
      <c r="ER12" s="359"/>
      <c r="ES12" s="359"/>
      <c r="ET12" s="359"/>
      <c r="EU12" s="359"/>
      <c r="EV12" s="359"/>
      <c r="EW12" s="359"/>
      <c r="EX12" s="359"/>
      <c r="EY12" s="359"/>
      <c r="EZ12" s="359"/>
      <c r="FA12" s="359"/>
      <c r="FB12" s="359"/>
      <c r="FC12" s="359"/>
      <c r="FD12" s="359"/>
      <c r="FE12" s="359"/>
      <c r="FF12" s="359"/>
      <c r="FG12" s="359"/>
      <c r="FH12" s="359"/>
      <c r="FI12" s="359"/>
      <c r="FJ12" s="359"/>
      <c r="FK12" s="359"/>
      <c r="FL12" s="359"/>
      <c r="FM12" s="359"/>
      <c r="FN12" s="359"/>
      <c r="FO12" s="359"/>
      <c r="FP12" s="359"/>
      <c r="FQ12" s="359"/>
      <c r="FR12" s="359"/>
      <c r="FS12" s="359"/>
      <c r="FT12" s="359"/>
      <c r="FU12" s="359"/>
      <c r="FV12" s="359"/>
      <c r="FW12" s="359"/>
      <c r="FX12" s="359"/>
      <c r="FY12" s="359"/>
      <c r="FZ12" s="359"/>
      <c r="GA12" s="359"/>
      <c r="GB12" s="359"/>
      <c r="GC12" s="359"/>
      <c r="GD12" s="359"/>
      <c r="GE12" s="359"/>
      <c r="GF12" s="359"/>
      <c r="GG12" s="359"/>
      <c r="GH12" s="359"/>
      <c r="GI12" s="359"/>
      <c r="GJ12" s="359"/>
      <c r="GK12" s="359"/>
      <c r="GL12" s="359"/>
      <c r="GM12" s="359"/>
      <c r="GN12" s="359"/>
      <c r="GO12" s="359"/>
      <c r="GP12" s="359"/>
      <c r="GQ12" s="359"/>
      <c r="GR12" s="359"/>
      <c r="GS12" s="359"/>
      <c r="GT12" s="359"/>
    </row>
    <row r="13" spans="1:202" s="358" customFormat="1" ht="13.5" thickBot="1" x14ac:dyDescent="0.3">
      <c r="A13" s="611" t="s">
        <v>120</v>
      </c>
      <c r="B13" s="602" t="s">
        <v>185</v>
      </c>
      <c r="C13" s="359"/>
      <c r="D13" s="359"/>
      <c r="E13" s="359"/>
      <c r="F13" s="359"/>
      <c r="G13" s="359"/>
      <c r="H13" s="359"/>
      <c r="I13" s="359"/>
      <c r="J13" s="359"/>
      <c r="K13" s="359"/>
      <c r="L13" s="359"/>
      <c r="M13" s="359"/>
      <c r="N13" s="359"/>
      <c r="O13" s="359"/>
      <c r="P13" s="359"/>
      <c r="Q13" s="359"/>
      <c r="R13" s="359"/>
      <c r="S13" s="359"/>
      <c r="T13" s="359"/>
      <c r="U13" s="359"/>
      <c r="V13" s="359"/>
      <c r="W13" s="359"/>
      <c r="X13" s="359"/>
      <c r="Y13" s="359"/>
      <c r="Z13" s="359"/>
      <c r="AA13" s="359"/>
      <c r="AB13" s="359"/>
      <c r="AC13" s="359"/>
      <c r="AD13" s="359"/>
      <c r="AE13" s="359"/>
      <c r="AF13" s="359"/>
      <c r="AG13" s="359"/>
      <c r="AH13" s="359"/>
      <c r="AI13" s="359"/>
      <c r="AJ13" s="359"/>
      <c r="AK13" s="359"/>
      <c r="AL13" s="359"/>
      <c r="AM13" s="359"/>
      <c r="AN13" s="359"/>
      <c r="AO13" s="359"/>
      <c r="AP13" s="359"/>
      <c r="AQ13" s="359"/>
      <c r="AR13" s="359"/>
      <c r="AS13" s="359"/>
      <c r="AT13" s="359"/>
      <c r="AU13" s="359"/>
      <c r="AV13" s="359"/>
      <c r="AW13" s="359"/>
      <c r="AX13" s="359"/>
      <c r="AY13" s="359"/>
      <c r="AZ13" s="359"/>
      <c r="BA13" s="359"/>
      <c r="BB13" s="359"/>
      <c r="BC13" s="359"/>
      <c r="BD13" s="359"/>
      <c r="BE13" s="359"/>
      <c r="BF13" s="359"/>
      <c r="BG13" s="359"/>
      <c r="BH13" s="359"/>
      <c r="BI13" s="359"/>
      <c r="BJ13" s="359"/>
      <c r="BK13" s="359"/>
      <c r="BL13" s="359"/>
      <c r="BM13" s="359"/>
      <c r="BN13" s="359"/>
      <c r="BO13" s="359"/>
      <c r="BP13" s="359"/>
      <c r="BQ13" s="359"/>
      <c r="BR13" s="359"/>
      <c r="BS13" s="359"/>
      <c r="BT13" s="359"/>
      <c r="BU13" s="359"/>
      <c r="BV13" s="359"/>
      <c r="BW13" s="359"/>
      <c r="BX13" s="359"/>
      <c r="BY13" s="359"/>
      <c r="BZ13" s="359"/>
      <c r="CA13" s="359"/>
      <c r="CB13" s="359"/>
      <c r="CC13" s="359"/>
      <c r="CD13" s="359"/>
      <c r="CE13" s="359"/>
      <c r="CF13" s="359"/>
      <c r="CG13" s="359"/>
      <c r="CH13" s="359"/>
      <c r="CI13" s="359"/>
      <c r="CJ13" s="359"/>
      <c r="CK13" s="359"/>
      <c r="CL13" s="359"/>
      <c r="CM13" s="359"/>
      <c r="CN13" s="359"/>
      <c r="CO13" s="359"/>
      <c r="CP13" s="359"/>
      <c r="CQ13" s="359"/>
      <c r="CR13" s="359"/>
      <c r="CS13" s="359"/>
      <c r="CT13" s="359"/>
      <c r="CU13" s="359"/>
      <c r="CV13" s="359"/>
      <c r="CW13" s="359"/>
      <c r="CX13" s="359"/>
      <c r="CY13" s="359"/>
      <c r="CZ13" s="359"/>
      <c r="DA13" s="359"/>
      <c r="DB13" s="359"/>
      <c r="DC13" s="359"/>
      <c r="DD13" s="359"/>
      <c r="DE13" s="359"/>
      <c r="DF13" s="359"/>
      <c r="DG13" s="359"/>
      <c r="DH13" s="359"/>
      <c r="DI13" s="359"/>
      <c r="DJ13" s="359"/>
      <c r="DK13" s="359"/>
      <c r="DL13" s="359"/>
      <c r="DM13" s="359"/>
      <c r="DN13" s="359"/>
      <c r="DO13" s="359"/>
      <c r="DP13" s="359"/>
      <c r="DQ13" s="359"/>
      <c r="DR13" s="359"/>
      <c r="DS13" s="359"/>
      <c r="DT13" s="359"/>
      <c r="DU13" s="359"/>
      <c r="DV13" s="359"/>
      <c r="DW13" s="359"/>
      <c r="DX13" s="359"/>
      <c r="DY13" s="359"/>
      <c r="DZ13" s="359"/>
      <c r="EA13" s="359"/>
      <c r="EB13" s="359"/>
      <c r="EC13" s="359"/>
      <c r="ED13" s="359"/>
      <c r="EE13" s="359"/>
      <c r="EF13" s="359"/>
      <c r="EG13" s="359"/>
      <c r="EH13" s="359"/>
      <c r="EI13" s="359"/>
      <c r="EJ13" s="359"/>
      <c r="EK13" s="359"/>
      <c r="EL13" s="359"/>
      <c r="EM13" s="359"/>
      <c r="EN13" s="359"/>
      <c r="EO13" s="359"/>
      <c r="EP13" s="359"/>
      <c r="EQ13" s="359"/>
      <c r="ER13" s="359"/>
      <c r="ES13" s="359"/>
      <c r="ET13" s="359"/>
      <c r="EU13" s="359"/>
      <c r="EV13" s="359"/>
      <c r="EW13" s="359"/>
      <c r="EX13" s="359"/>
      <c r="EY13" s="359"/>
      <c r="EZ13" s="359"/>
      <c r="FA13" s="359"/>
      <c r="FB13" s="359"/>
      <c r="FC13" s="359"/>
      <c r="FD13" s="359"/>
      <c r="FE13" s="359"/>
      <c r="FF13" s="359"/>
      <c r="FG13" s="359"/>
      <c r="FH13" s="359"/>
      <c r="FI13" s="359"/>
      <c r="FJ13" s="359"/>
      <c r="FK13" s="359"/>
      <c r="FL13" s="359"/>
      <c r="FM13" s="359"/>
      <c r="FN13" s="359"/>
      <c r="FO13" s="359"/>
      <c r="FP13" s="359"/>
      <c r="FQ13" s="359"/>
      <c r="FR13" s="359"/>
      <c r="FS13" s="359"/>
      <c r="FT13" s="359"/>
      <c r="FU13" s="359"/>
      <c r="FV13" s="359"/>
      <c r="FW13" s="359"/>
      <c r="FX13" s="359"/>
      <c r="FY13" s="359"/>
      <c r="FZ13" s="359"/>
      <c r="GA13" s="359"/>
      <c r="GB13" s="359"/>
      <c r="GC13" s="359"/>
      <c r="GD13" s="359"/>
      <c r="GE13" s="359"/>
      <c r="GF13" s="359"/>
      <c r="GG13" s="359"/>
      <c r="GH13" s="359"/>
      <c r="GI13" s="359"/>
      <c r="GJ13" s="359"/>
      <c r="GK13" s="359"/>
      <c r="GL13" s="359"/>
      <c r="GM13" s="359"/>
      <c r="GN13" s="359"/>
      <c r="GO13" s="359"/>
      <c r="GP13" s="359"/>
      <c r="GQ13" s="359"/>
      <c r="GR13" s="359"/>
      <c r="GS13" s="359"/>
      <c r="GT13" s="359"/>
    </row>
    <row r="14" spans="1:202" s="359" customFormat="1" x14ac:dyDescent="0.25">
      <c r="A14" s="608" t="s">
        <v>200</v>
      </c>
      <c r="B14" s="604" t="s">
        <v>201</v>
      </c>
    </row>
    <row r="15" spans="1:202" s="359" customFormat="1" ht="13.5" thickBot="1" x14ac:dyDescent="0.3">
      <c r="A15" s="612" t="s">
        <v>121</v>
      </c>
      <c r="B15" s="606" t="s">
        <v>201</v>
      </c>
    </row>
    <row r="16" spans="1:202" s="359" customFormat="1" x14ac:dyDescent="0.25">
      <c r="A16" s="608" t="s">
        <v>203</v>
      </c>
      <c r="B16" s="604" t="s">
        <v>202</v>
      </c>
    </row>
    <row r="17" spans="1:2" s="359" customFormat="1" hidden="1" x14ac:dyDescent="0.25">
      <c r="A17" s="609" t="s">
        <v>204</v>
      </c>
      <c r="B17" s="605" t="s">
        <v>205</v>
      </c>
    </row>
    <row r="18" spans="1:2" s="359" customFormat="1" x14ac:dyDescent="0.25">
      <c r="A18" s="609" t="s">
        <v>208</v>
      </c>
      <c r="B18" s="605" t="s">
        <v>210</v>
      </c>
    </row>
    <row r="19" spans="1:2" s="359" customFormat="1" x14ac:dyDescent="0.25">
      <c r="A19" s="609" t="s">
        <v>209</v>
      </c>
      <c r="B19" s="725" t="s">
        <v>211</v>
      </c>
    </row>
    <row r="20" spans="1:2" s="359" customFormat="1" x14ac:dyDescent="0.25">
      <c r="A20" s="609" t="s">
        <v>163</v>
      </c>
      <c r="B20" s="726" t="s">
        <v>202</v>
      </c>
    </row>
    <row r="21" spans="1:2" s="359" customFormat="1" x14ac:dyDescent="0.25">
      <c r="A21" s="609" t="s">
        <v>125</v>
      </c>
      <c r="B21" s="605" t="s">
        <v>212</v>
      </c>
    </row>
    <row r="22" spans="1:2" s="359" customFormat="1" ht="13.5" thickBot="1" x14ac:dyDescent="0.3">
      <c r="A22" s="610" t="s">
        <v>126</v>
      </c>
      <c r="B22" s="602" t="s">
        <v>210</v>
      </c>
    </row>
    <row r="23" spans="1:2" s="359" customFormat="1" x14ac:dyDescent="0.25">
      <c r="A23" s="608" t="s">
        <v>213</v>
      </c>
      <c r="B23" s="604" t="s">
        <v>214</v>
      </c>
    </row>
    <row r="24" spans="1:2" s="359" customFormat="1" x14ac:dyDescent="0.25">
      <c r="A24" s="609" t="s">
        <v>215</v>
      </c>
      <c r="B24" s="605" t="s">
        <v>214</v>
      </c>
    </row>
    <row r="25" spans="1:2" s="359" customFormat="1" x14ac:dyDescent="0.25">
      <c r="A25" s="609" t="s">
        <v>165</v>
      </c>
      <c r="B25" s="605" t="s">
        <v>214</v>
      </c>
    </row>
    <row r="26" spans="1:2" s="359" customFormat="1" ht="13.5" thickBot="1" x14ac:dyDescent="0.3">
      <c r="A26" s="610" t="s">
        <v>123</v>
      </c>
      <c r="B26" s="602" t="s">
        <v>258</v>
      </c>
    </row>
    <row r="27" spans="1:2" s="359" customFormat="1" x14ac:dyDescent="0.25">
      <c r="A27" s="608" t="s">
        <v>38</v>
      </c>
      <c r="B27" s="604" t="s">
        <v>216</v>
      </c>
    </row>
    <row r="28" spans="1:2" s="359" customFormat="1" x14ac:dyDescent="0.25">
      <c r="A28" s="609" t="s">
        <v>217</v>
      </c>
      <c r="B28" s="605" t="s">
        <v>219</v>
      </c>
    </row>
    <row r="29" spans="1:2" s="359" customFormat="1" x14ac:dyDescent="0.25">
      <c r="A29" s="609" t="s">
        <v>218</v>
      </c>
      <c r="B29" s="605" t="s">
        <v>220</v>
      </c>
    </row>
    <row r="30" spans="1:2" s="359" customFormat="1" x14ac:dyDescent="0.25">
      <c r="A30" s="609" t="s">
        <v>221</v>
      </c>
      <c r="B30" s="605" t="s">
        <v>222</v>
      </c>
    </row>
    <row r="31" spans="1:2" s="359" customFormat="1" x14ac:dyDescent="0.25">
      <c r="A31" s="609" t="s">
        <v>223</v>
      </c>
      <c r="B31" s="605" t="s">
        <v>222</v>
      </c>
    </row>
    <row r="32" spans="1:2" s="359" customFormat="1" x14ac:dyDescent="0.25">
      <c r="A32" s="609" t="s">
        <v>224</v>
      </c>
      <c r="B32" s="605" t="s">
        <v>225</v>
      </c>
    </row>
    <row r="33" spans="1:202" s="359" customFormat="1" ht="13.5" thickBot="1" x14ac:dyDescent="0.3">
      <c r="A33" s="609" t="s">
        <v>226</v>
      </c>
      <c r="B33" s="605" t="s">
        <v>225</v>
      </c>
    </row>
    <row r="34" spans="1:202" s="359" customFormat="1" ht="13.5" hidden="1" thickBot="1" x14ac:dyDescent="0.3">
      <c r="A34" s="610" t="s">
        <v>227</v>
      </c>
      <c r="B34" s="602" t="s">
        <v>228</v>
      </c>
    </row>
    <row r="35" spans="1:202" s="359" customFormat="1" ht="13.5" thickBot="1" x14ac:dyDescent="0.3">
      <c r="A35" s="613" t="s">
        <v>229</v>
      </c>
      <c r="B35" s="603" t="s">
        <v>230</v>
      </c>
    </row>
    <row r="36" spans="1:202" s="358" customFormat="1" ht="13.5" thickBot="1" x14ac:dyDescent="0.3">
      <c r="A36" s="614" t="s">
        <v>157</v>
      </c>
      <c r="B36" s="545" t="s">
        <v>231</v>
      </c>
      <c r="C36" s="359"/>
      <c r="D36" s="359"/>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59"/>
      <c r="AJ36" s="359"/>
      <c r="AK36" s="359"/>
      <c r="AL36" s="359"/>
      <c r="AM36" s="359"/>
      <c r="AN36" s="359"/>
      <c r="AO36" s="359"/>
      <c r="AP36" s="359"/>
      <c r="AQ36" s="359"/>
      <c r="AR36" s="359"/>
      <c r="AS36" s="359"/>
      <c r="AT36" s="359"/>
      <c r="AU36" s="359"/>
      <c r="AV36" s="359"/>
      <c r="AW36" s="359"/>
      <c r="AX36" s="359"/>
      <c r="AY36" s="359"/>
      <c r="AZ36" s="359"/>
      <c r="BA36" s="359"/>
      <c r="BB36" s="359"/>
      <c r="BC36" s="359"/>
      <c r="BD36" s="359"/>
      <c r="BE36" s="359"/>
      <c r="BF36" s="359"/>
      <c r="BG36" s="359"/>
      <c r="BH36" s="359"/>
      <c r="BI36" s="359"/>
      <c r="BJ36" s="359"/>
      <c r="BK36" s="359"/>
      <c r="BL36" s="359"/>
      <c r="BM36" s="359"/>
      <c r="BN36" s="359"/>
      <c r="BO36" s="359"/>
      <c r="BP36" s="359"/>
      <c r="BQ36" s="359"/>
      <c r="BR36" s="359"/>
      <c r="BS36" s="359"/>
      <c r="BT36" s="359"/>
      <c r="BU36" s="359"/>
      <c r="BV36" s="359"/>
      <c r="BW36" s="359"/>
      <c r="BX36" s="359"/>
      <c r="BY36" s="359"/>
      <c r="BZ36" s="359"/>
      <c r="CA36" s="359"/>
      <c r="CB36" s="359"/>
      <c r="CC36" s="359"/>
      <c r="CD36" s="359"/>
      <c r="CE36" s="359"/>
      <c r="CF36" s="359"/>
      <c r="CG36" s="359"/>
      <c r="CH36" s="359"/>
      <c r="CI36" s="359"/>
      <c r="CJ36" s="359"/>
      <c r="CK36" s="359"/>
      <c r="CL36" s="359"/>
      <c r="CM36" s="359"/>
      <c r="CN36" s="359"/>
      <c r="CO36" s="359"/>
      <c r="CP36" s="359"/>
      <c r="CQ36" s="359"/>
      <c r="CR36" s="359"/>
      <c r="CS36" s="359"/>
      <c r="CT36" s="359"/>
      <c r="CU36" s="359"/>
      <c r="CV36" s="359"/>
      <c r="CW36" s="359"/>
      <c r="CX36" s="359"/>
      <c r="CY36" s="359"/>
      <c r="CZ36" s="359"/>
      <c r="DA36" s="359"/>
      <c r="DB36" s="359"/>
      <c r="DC36" s="359"/>
      <c r="DD36" s="359"/>
      <c r="DE36" s="359"/>
      <c r="DF36" s="359"/>
      <c r="DG36" s="359"/>
      <c r="DH36" s="359"/>
      <c r="DI36" s="359"/>
      <c r="DJ36" s="359"/>
      <c r="DK36" s="359"/>
      <c r="DL36" s="359"/>
      <c r="DM36" s="359"/>
      <c r="DN36" s="359"/>
      <c r="DO36" s="359"/>
      <c r="DP36" s="359"/>
      <c r="DQ36" s="359"/>
      <c r="DR36" s="359"/>
      <c r="DS36" s="359"/>
      <c r="DT36" s="359"/>
      <c r="DU36" s="359"/>
      <c r="DV36" s="359"/>
      <c r="DW36" s="359"/>
      <c r="DX36" s="359"/>
      <c r="DY36" s="359"/>
      <c r="DZ36" s="359"/>
      <c r="EA36" s="359"/>
      <c r="EB36" s="359"/>
      <c r="EC36" s="359"/>
      <c r="ED36" s="359"/>
      <c r="EE36" s="359"/>
      <c r="EF36" s="359"/>
      <c r="EG36" s="359"/>
      <c r="EH36" s="359"/>
      <c r="EI36" s="359"/>
      <c r="EJ36" s="359"/>
      <c r="EK36" s="359"/>
      <c r="EL36" s="359"/>
      <c r="EM36" s="359"/>
      <c r="EN36" s="359"/>
      <c r="EO36" s="359"/>
      <c r="EP36" s="359"/>
      <c r="EQ36" s="359"/>
      <c r="ER36" s="359"/>
      <c r="ES36" s="359"/>
      <c r="ET36" s="359"/>
      <c r="EU36" s="359"/>
      <c r="EV36" s="359"/>
      <c r="EW36" s="359"/>
      <c r="EX36" s="359"/>
      <c r="EY36" s="359"/>
      <c r="EZ36" s="359"/>
      <c r="FA36" s="359"/>
      <c r="FB36" s="359"/>
      <c r="FC36" s="359"/>
      <c r="FD36" s="359"/>
      <c r="FE36" s="359"/>
      <c r="FF36" s="359"/>
      <c r="FG36" s="359"/>
      <c r="FH36" s="359"/>
      <c r="FI36" s="359"/>
      <c r="FJ36" s="359"/>
      <c r="FK36" s="359"/>
      <c r="FL36" s="359"/>
      <c r="FM36" s="359"/>
      <c r="FN36" s="359"/>
      <c r="FO36" s="359"/>
      <c r="FP36" s="359"/>
      <c r="FQ36" s="359"/>
      <c r="FR36" s="359"/>
      <c r="FS36" s="359"/>
      <c r="FT36" s="359"/>
      <c r="FU36" s="359"/>
      <c r="FV36" s="359"/>
      <c r="FW36" s="359"/>
      <c r="FX36" s="359"/>
      <c r="FY36" s="359"/>
      <c r="FZ36" s="359"/>
      <c r="GA36" s="359"/>
      <c r="GB36" s="359"/>
      <c r="GC36" s="359"/>
      <c r="GD36" s="359"/>
      <c r="GE36" s="359"/>
      <c r="GF36" s="359"/>
      <c r="GG36" s="359"/>
      <c r="GH36" s="359"/>
      <c r="GI36" s="359"/>
      <c r="GJ36" s="359"/>
      <c r="GK36" s="359"/>
      <c r="GL36" s="359"/>
      <c r="GM36" s="359"/>
      <c r="GN36" s="359"/>
      <c r="GO36" s="359"/>
      <c r="GP36" s="359"/>
      <c r="GQ36" s="359"/>
      <c r="GR36" s="359"/>
      <c r="GS36" s="359"/>
      <c r="GT36" s="359"/>
    </row>
    <row r="37" spans="1:202" s="361" customFormat="1" ht="9.9499999999999993" customHeight="1" x14ac:dyDescent="0.25">
      <c r="A37" s="360"/>
      <c r="B37" s="360"/>
      <c r="C37" s="360"/>
      <c r="D37" s="360"/>
      <c r="E37" s="360"/>
      <c r="F37" s="360"/>
      <c r="G37" s="360"/>
      <c r="H37" s="360"/>
      <c r="I37" s="360"/>
      <c r="J37" s="360"/>
      <c r="K37" s="360"/>
      <c r="L37" s="360"/>
      <c r="M37" s="360"/>
      <c r="N37" s="360"/>
      <c r="O37" s="360"/>
      <c r="P37" s="360"/>
      <c r="Q37" s="360"/>
      <c r="R37" s="360"/>
      <c r="S37" s="360"/>
      <c r="T37" s="360"/>
      <c r="U37" s="360"/>
      <c r="V37" s="360"/>
      <c r="W37" s="360"/>
      <c r="X37" s="360"/>
      <c r="Y37" s="360"/>
      <c r="Z37" s="360"/>
      <c r="AA37" s="360"/>
      <c r="AB37" s="360"/>
      <c r="AC37" s="360"/>
      <c r="AD37" s="360"/>
      <c r="AE37" s="360"/>
      <c r="AF37" s="360"/>
      <c r="AG37" s="360"/>
      <c r="AH37" s="360"/>
      <c r="AI37" s="360"/>
      <c r="AJ37" s="360"/>
      <c r="AK37" s="360"/>
      <c r="AL37" s="360"/>
      <c r="AM37" s="360"/>
      <c r="AN37" s="360"/>
      <c r="AO37" s="360"/>
      <c r="AP37" s="360"/>
      <c r="AQ37" s="360"/>
      <c r="AR37" s="360"/>
      <c r="AS37" s="360"/>
      <c r="AT37" s="360"/>
      <c r="AU37" s="360"/>
      <c r="AV37" s="360"/>
      <c r="AW37" s="360"/>
      <c r="AX37" s="360"/>
      <c r="AY37" s="360"/>
      <c r="AZ37" s="360"/>
      <c r="BA37" s="360"/>
      <c r="BB37" s="360"/>
      <c r="BC37" s="360"/>
      <c r="BD37" s="360"/>
      <c r="BE37" s="360"/>
      <c r="BF37" s="360"/>
      <c r="BG37" s="360"/>
      <c r="BH37" s="360"/>
      <c r="BI37" s="360"/>
      <c r="BJ37" s="360"/>
      <c r="BK37" s="360"/>
      <c r="BL37" s="360"/>
      <c r="BM37" s="360"/>
      <c r="BN37" s="360"/>
      <c r="BO37" s="360"/>
      <c r="BP37" s="360"/>
      <c r="BQ37" s="360"/>
      <c r="BR37" s="360"/>
      <c r="BS37" s="360"/>
      <c r="BT37" s="360"/>
      <c r="BU37" s="360"/>
      <c r="BV37" s="360"/>
      <c r="BW37" s="360"/>
      <c r="BX37" s="360"/>
      <c r="BY37" s="360"/>
      <c r="BZ37" s="360"/>
      <c r="CA37" s="360"/>
      <c r="CB37" s="360"/>
      <c r="CC37" s="360"/>
      <c r="CD37" s="360"/>
      <c r="CE37" s="360"/>
      <c r="CF37" s="360"/>
      <c r="CG37" s="360"/>
      <c r="CH37" s="360"/>
      <c r="CI37" s="360"/>
      <c r="CJ37" s="360"/>
      <c r="CK37" s="360"/>
      <c r="CL37" s="360"/>
      <c r="CM37" s="360"/>
      <c r="CN37" s="360"/>
      <c r="CO37" s="360"/>
      <c r="CP37" s="360"/>
      <c r="CQ37" s="360"/>
      <c r="CR37" s="360"/>
      <c r="CS37" s="360"/>
      <c r="CT37" s="360"/>
      <c r="CU37" s="360"/>
      <c r="CV37" s="360"/>
      <c r="CW37" s="360"/>
      <c r="CX37" s="360"/>
      <c r="CY37" s="360"/>
      <c r="CZ37" s="360"/>
      <c r="DA37" s="360"/>
      <c r="DB37" s="360"/>
      <c r="DC37" s="360"/>
      <c r="DD37" s="360"/>
      <c r="DE37" s="360"/>
      <c r="DF37" s="360"/>
      <c r="DG37" s="360"/>
      <c r="DH37" s="360"/>
      <c r="DI37" s="360"/>
      <c r="DJ37" s="360"/>
      <c r="DK37" s="360"/>
      <c r="DL37" s="360"/>
      <c r="DM37" s="360"/>
      <c r="DN37" s="360"/>
      <c r="DO37" s="360"/>
      <c r="DP37" s="360"/>
      <c r="DQ37" s="360"/>
      <c r="DR37" s="360"/>
      <c r="DS37" s="360"/>
      <c r="DT37" s="360"/>
      <c r="DU37" s="360"/>
      <c r="DV37" s="360"/>
      <c r="DW37" s="360"/>
      <c r="DX37" s="360"/>
      <c r="DY37" s="360"/>
      <c r="DZ37" s="360"/>
      <c r="EA37" s="360"/>
      <c r="EB37" s="360"/>
      <c r="EC37" s="360"/>
      <c r="ED37" s="360"/>
      <c r="EE37" s="360"/>
      <c r="EF37" s="360"/>
      <c r="EG37" s="360"/>
      <c r="EH37" s="360"/>
      <c r="EI37" s="360"/>
      <c r="EJ37" s="360"/>
      <c r="EK37" s="360"/>
      <c r="EL37" s="360"/>
      <c r="EM37" s="360"/>
      <c r="EN37" s="360"/>
      <c r="EO37" s="360"/>
      <c r="EP37" s="360"/>
      <c r="EQ37" s="360"/>
      <c r="ER37" s="360"/>
      <c r="ES37" s="360"/>
      <c r="ET37" s="360"/>
      <c r="EU37" s="360"/>
      <c r="EV37" s="360"/>
      <c r="EW37" s="360"/>
      <c r="EX37" s="360"/>
      <c r="EY37" s="360"/>
      <c r="EZ37" s="360"/>
      <c r="FA37" s="360"/>
      <c r="FB37" s="360"/>
      <c r="FC37" s="360"/>
      <c r="FD37" s="360"/>
      <c r="FE37" s="360"/>
      <c r="FF37" s="360"/>
      <c r="FG37" s="360"/>
      <c r="FH37" s="360"/>
      <c r="FI37" s="360"/>
      <c r="FJ37" s="360"/>
      <c r="FK37" s="360"/>
      <c r="FL37" s="360"/>
      <c r="FM37" s="360"/>
      <c r="FN37" s="360"/>
      <c r="FO37" s="360"/>
      <c r="FP37" s="360"/>
      <c r="FQ37" s="360"/>
      <c r="FR37" s="360"/>
      <c r="FS37" s="360"/>
      <c r="FT37" s="360"/>
      <c r="FU37" s="360"/>
      <c r="FV37" s="360"/>
      <c r="FW37" s="360"/>
      <c r="FX37" s="360"/>
      <c r="FY37" s="360"/>
      <c r="FZ37" s="360"/>
      <c r="GA37" s="360"/>
      <c r="GB37" s="360"/>
      <c r="GC37" s="360"/>
      <c r="GD37" s="360"/>
      <c r="GE37" s="360"/>
      <c r="GF37" s="360"/>
      <c r="GG37" s="360"/>
      <c r="GH37" s="360"/>
      <c r="GI37" s="360"/>
      <c r="GJ37" s="360"/>
      <c r="GK37" s="360"/>
      <c r="GL37" s="360"/>
      <c r="GM37" s="360"/>
      <c r="GN37" s="360"/>
      <c r="GO37" s="360"/>
      <c r="GP37" s="360"/>
      <c r="GQ37" s="360"/>
      <c r="GR37" s="360"/>
      <c r="GS37" s="360"/>
      <c r="GT37" s="360"/>
    </row>
    <row r="38" spans="1:202" x14ac:dyDescent="0.2">
      <c r="A38" s="363" t="s">
        <v>111</v>
      </c>
    </row>
    <row r="39" spans="1:202" s="363" customFormat="1" x14ac:dyDescent="0.2">
      <c r="A39" s="362" t="s">
        <v>134</v>
      </c>
      <c r="C39" s="424"/>
      <c r="D39" s="424"/>
      <c r="E39" s="424"/>
      <c r="F39" s="424"/>
      <c r="G39" s="424"/>
      <c r="H39" s="424"/>
      <c r="I39" s="424"/>
      <c r="J39" s="424"/>
      <c r="K39" s="424"/>
      <c r="L39" s="424"/>
      <c r="M39" s="424"/>
      <c r="N39" s="424"/>
      <c r="O39" s="424"/>
      <c r="P39" s="424"/>
      <c r="Q39" s="424"/>
      <c r="R39" s="424"/>
      <c r="S39" s="424"/>
      <c r="T39" s="424"/>
      <c r="U39" s="424"/>
      <c r="V39" s="424"/>
      <c r="W39" s="424"/>
      <c r="X39" s="424"/>
      <c r="Y39" s="424"/>
      <c r="Z39" s="424"/>
      <c r="AA39" s="424"/>
      <c r="AB39" s="424"/>
      <c r="AC39" s="424"/>
      <c r="AD39" s="424"/>
      <c r="AE39" s="424"/>
      <c r="AF39" s="424"/>
      <c r="AG39" s="424"/>
      <c r="AH39" s="424"/>
      <c r="AI39" s="424"/>
      <c r="AJ39" s="424"/>
      <c r="AK39" s="424"/>
      <c r="AL39" s="424"/>
      <c r="AM39" s="424"/>
      <c r="AN39" s="424"/>
      <c r="AO39" s="424"/>
      <c r="AP39" s="424"/>
      <c r="AQ39" s="424"/>
      <c r="AR39" s="424"/>
      <c r="AS39" s="424"/>
      <c r="AT39" s="424"/>
      <c r="AU39" s="424"/>
      <c r="AV39" s="424"/>
      <c r="AW39" s="424"/>
      <c r="AX39" s="424"/>
      <c r="AY39" s="424"/>
      <c r="AZ39" s="424"/>
      <c r="BA39" s="424"/>
      <c r="BB39" s="424"/>
      <c r="BC39" s="424"/>
      <c r="BD39" s="424"/>
      <c r="BE39" s="424"/>
      <c r="BF39" s="424"/>
      <c r="BG39" s="424"/>
      <c r="BH39" s="424"/>
      <c r="BI39" s="424"/>
      <c r="BJ39" s="424"/>
      <c r="BK39" s="424"/>
      <c r="BL39" s="424"/>
      <c r="BM39" s="424"/>
      <c r="BN39" s="424"/>
      <c r="BO39" s="424"/>
      <c r="BP39" s="424"/>
      <c r="BQ39" s="424"/>
      <c r="BR39" s="424"/>
      <c r="BS39" s="424"/>
      <c r="BT39" s="424"/>
      <c r="BU39" s="424"/>
      <c r="BV39" s="424"/>
      <c r="BW39" s="424"/>
      <c r="BX39" s="424"/>
      <c r="BY39" s="424"/>
      <c r="BZ39" s="424"/>
      <c r="CA39" s="424"/>
      <c r="CB39" s="424"/>
      <c r="CC39" s="424"/>
      <c r="CD39" s="424"/>
      <c r="CE39" s="424"/>
      <c r="CF39" s="424"/>
      <c r="CG39" s="424"/>
      <c r="CH39" s="424"/>
      <c r="CI39" s="424"/>
      <c r="CJ39" s="424"/>
      <c r="CK39" s="424"/>
      <c r="CL39" s="424"/>
      <c r="CM39" s="424"/>
      <c r="CN39" s="424"/>
      <c r="CO39" s="424"/>
      <c r="CP39" s="424"/>
      <c r="CQ39" s="424"/>
      <c r="CR39" s="424"/>
      <c r="CS39" s="424"/>
      <c r="CT39" s="424"/>
      <c r="CU39" s="424"/>
      <c r="CV39" s="424"/>
      <c r="CW39" s="424"/>
      <c r="CX39" s="424"/>
      <c r="CY39" s="424"/>
      <c r="CZ39" s="424"/>
      <c r="DA39" s="424"/>
      <c r="DB39" s="424"/>
      <c r="DC39" s="424"/>
      <c r="DD39" s="424"/>
      <c r="DE39" s="424"/>
      <c r="DF39" s="424"/>
      <c r="DG39" s="424"/>
      <c r="DH39" s="424"/>
      <c r="DI39" s="424"/>
      <c r="DJ39" s="424"/>
      <c r="DK39" s="424"/>
      <c r="DL39" s="424"/>
      <c r="DM39" s="424"/>
      <c r="DN39" s="424"/>
      <c r="DO39" s="424"/>
      <c r="DP39" s="424"/>
      <c r="DQ39" s="424"/>
      <c r="DR39" s="424"/>
      <c r="DS39" s="424"/>
      <c r="DT39" s="424"/>
      <c r="DU39" s="424"/>
      <c r="DV39" s="424"/>
      <c r="DW39" s="424"/>
      <c r="DX39" s="424"/>
      <c r="DY39" s="424"/>
      <c r="DZ39" s="424"/>
      <c r="EA39" s="424"/>
      <c r="EB39" s="424"/>
      <c r="EC39" s="424"/>
      <c r="ED39" s="424"/>
      <c r="EE39" s="424"/>
      <c r="EF39" s="424"/>
      <c r="EG39" s="424"/>
      <c r="EH39" s="424"/>
      <c r="EI39" s="424"/>
      <c r="EJ39" s="424"/>
      <c r="EK39" s="424"/>
      <c r="EL39" s="424"/>
      <c r="EM39" s="424"/>
      <c r="EN39" s="424"/>
      <c r="EO39" s="424"/>
      <c r="EP39" s="424"/>
      <c r="EQ39" s="424"/>
      <c r="ER39" s="424"/>
      <c r="ES39" s="424"/>
      <c r="ET39" s="424"/>
      <c r="EU39" s="424"/>
      <c r="EV39" s="424"/>
      <c r="EW39" s="424"/>
      <c r="EX39" s="424"/>
      <c r="EY39" s="424"/>
      <c r="EZ39" s="424"/>
      <c r="FA39" s="424"/>
      <c r="FB39" s="424"/>
      <c r="FC39" s="424"/>
      <c r="FD39" s="424"/>
      <c r="FE39" s="424"/>
      <c r="FF39" s="424"/>
      <c r="FG39" s="424"/>
      <c r="FH39" s="424"/>
      <c r="FI39" s="424"/>
      <c r="FJ39" s="424"/>
      <c r="FK39" s="424"/>
      <c r="FL39" s="424"/>
      <c r="FM39" s="424"/>
      <c r="FN39" s="424"/>
      <c r="FO39" s="424"/>
      <c r="FP39" s="424"/>
      <c r="FQ39" s="424"/>
      <c r="FR39" s="424"/>
      <c r="FS39" s="424"/>
      <c r="FT39" s="424"/>
      <c r="FU39" s="424"/>
      <c r="FV39" s="424"/>
      <c r="FW39" s="424"/>
      <c r="FX39" s="424"/>
      <c r="FY39" s="424"/>
      <c r="FZ39" s="424"/>
      <c r="GA39" s="424"/>
      <c r="GB39" s="424"/>
      <c r="GC39" s="424"/>
      <c r="GD39" s="424"/>
      <c r="GE39" s="424"/>
      <c r="GF39" s="424"/>
      <c r="GG39" s="424"/>
      <c r="GH39" s="424"/>
      <c r="GI39" s="424"/>
      <c r="GJ39" s="424"/>
      <c r="GK39" s="424"/>
      <c r="GL39" s="424"/>
      <c r="GM39" s="424"/>
      <c r="GN39" s="424"/>
      <c r="GO39" s="424"/>
      <c r="GP39" s="424"/>
      <c r="GQ39" s="424"/>
      <c r="GR39" s="424"/>
      <c r="GS39" s="424"/>
      <c r="GT39" s="424"/>
    </row>
    <row r="40" spans="1:202" x14ac:dyDescent="0.2">
      <c r="A40" s="363" t="s">
        <v>119</v>
      </c>
    </row>
    <row r="42" spans="1:202" x14ac:dyDescent="0.2">
      <c r="A42" s="363"/>
    </row>
  </sheetData>
  <pageMargins left="0.47244094488188981" right="0.23622047244094491" top="0.51181102362204722" bottom="0.23622047244094491" header="0.27559055118110237" footer="0.19685039370078741"/>
  <pageSetup paperSize="9" orientation="landscape" r:id="rId1"/>
  <headerFooter alignWithMargins="0">
    <oddHeader>&amp;R&amp;"Arial,Fett"&amp;18&amp;G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zoomScale="80" zoomScaleNormal="80" workbookViewId="0"/>
  </sheetViews>
  <sheetFormatPr baseColWidth="10" defaultRowHeight="12.75" x14ac:dyDescent="0.2"/>
  <cols>
    <col min="1" max="1" width="0.85546875" style="311" customWidth="1"/>
    <col min="2" max="2" width="47.42578125" style="311" customWidth="1"/>
    <col min="3" max="4" width="12.28515625" style="311" bestFit="1" customWidth="1"/>
    <col min="5" max="5" width="1.7109375" style="311" customWidth="1"/>
    <col min="6" max="6" width="15.28515625" style="311" bestFit="1" customWidth="1"/>
    <col min="7" max="7" width="5.85546875" style="311" customWidth="1"/>
    <col min="8" max="239" width="11.42578125" style="311"/>
    <col min="240" max="240" width="0.85546875" style="311" customWidth="1"/>
    <col min="241" max="241" width="49.140625" style="311" customWidth="1"/>
    <col min="242" max="243" width="13.7109375" style="311" customWidth="1"/>
    <col min="244" max="244" width="1.7109375" style="311" customWidth="1"/>
    <col min="245" max="245" width="20.7109375" style="311" customWidth="1"/>
    <col min="246" max="495" width="11.42578125" style="311"/>
    <col min="496" max="496" width="0.85546875" style="311" customWidth="1"/>
    <col min="497" max="497" width="49.140625" style="311" customWidth="1"/>
    <col min="498" max="499" width="13.7109375" style="311" customWidth="1"/>
    <col min="500" max="500" width="1.7109375" style="311" customWidth="1"/>
    <col min="501" max="501" width="20.7109375" style="311" customWidth="1"/>
    <col min="502" max="751" width="11.42578125" style="311"/>
    <col min="752" max="752" width="0.85546875" style="311" customWidth="1"/>
    <col min="753" max="753" width="49.140625" style="311" customWidth="1"/>
    <col min="754" max="755" width="13.7109375" style="311" customWidth="1"/>
    <col min="756" max="756" width="1.7109375" style="311" customWidth="1"/>
    <col min="757" max="757" width="20.7109375" style="311" customWidth="1"/>
    <col min="758" max="1007" width="11.42578125" style="311"/>
    <col min="1008" max="1008" width="0.85546875" style="311" customWidth="1"/>
    <col min="1009" max="1009" width="49.140625" style="311" customWidth="1"/>
    <col min="1010" max="1011" width="13.7109375" style="311" customWidth="1"/>
    <col min="1012" max="1012" width="1.7109375" style="311" customWidth="1"/>
    <col min="1013" max="1013" width="20.7109375" style="311" customWidth="1"/>
    <col min="1014" max="1263" width="11.42578125" style="311"/>
    <col min="1264" max="1264" width="0.85546875" style="311" customWidth="1"/>
    <col min="1265" max="1265" width="49.140625" style="311" customWidth="1"/>
    <col min="1266" max="1267" width="13.7109375" style="311" customWidth="1"/>
    <col min="1268" max="1268" width="1.7109375" style="311" customWidth="1"/>
    <col min="1269" max="1269" width="20.7109375" style="311" customWidth="1"/>
    <col min="1270" max="1519" width="11.42578125" style="311"/>
    <col min="1520" max="1520" width="0.85546875" style="311" customWidth="1"/>
    <col min="1521" max="1521" width="49.140625" style="311" customWidth="1"/>
    <col min="1522" max="1523" width="13.7109375" style="311" customWidth="1"/>
    <col min="1524" max="1524" width="1.7109375" style="311" customWidth="1"/>
    <col min="1525" max="1525" width="20.7109375" style="311" customWidth="1"/>
    <col min="1526" max="1775" width="11.42578125" style="311"/>
    <col min="1776" max="1776" width="0.85546875" style="311" customWidth="1"/>
    <col min="1777" max="1777" width="49.140625" style="311" customWidth="1"/>
    <col min="1778" max="1779" width="13.7109375" style="311" customWidth="1"/>
    <col min="1780" max="1780" width="1.7109375" style="311" customWidth="1"/>
    <col min="1781" max="1781" width="20.7109375" style="311" customWidth="1"/>
    <col min="1782" max="2031" width="11.42578125" style="311"/>
    <col min="2032" max="2032" width="0.85546875" style="311" customWidth="1"/>
    <col min="2033" max="2033" width="49.140625" style="311" customWidth="1"/>
    <col min="2034" max="2035" width="13.7109375" style="311" customWidth="1"/>
    <col min="2036" max="2036" width="1.7109375" style="311" customWidth="1"/>
    <col min="2037" max="2037" width="20.7109375" style="311" customWidth="1"/>
    <col min="2038" max="2287" width="11.42578125" style="311"/>
    <col min="2288" max="2288" width="0.85546875" style="311" customWidth="1"/>
    <col min="2289" max="2289" width="49.140625" style="311" customWidth="1"/>
    <col min="2290" max="2291" width="13.7109375" style="311" customWidth="1"/>
    <col min="2292" max="2292" width="1.7109375" style="311" customWidth="1"/>
    <col min="2293" max="2293" width="20.7109375" style="311" customWidth="1"/>
    <col min="2294" max="2543" width="11.42578125" style="311"/>
    <col min="2544" max="2544" width="0.85546875" style="311" customWidth="1"/>
    <col min="2545" max="2545" width="49.140625" style="311" customWidth="1"/>
    <col min="2546" max="2547" width="13.7109375" style="311" customWidth="1"/>
    <col min="2548" max="2548" width="1.7109375" style="311" customWidth="1"/>
    <col min="2549" max="2549" width="20.7109375" style="311" customWidth="1"/>
    <col min="2550" max="2799" width="11.42578125" style="311"/>
    <col min="2800" max="2800" width="0.85546875" style="311" customWidth="1"/>
    <col min="2801" max="2801" width="49.140625" style="311" customWidth="1"/>
    <col min="2802" max="2803" width="13.7109375" style="311" customWidth="1"/>
    <col min="2804" max="2804" width="1.7109375" style="311" customWidth="1"/>
    <col min="2805" max="2805" width="20.7109375" style="311" customWidth="1"/>
    <col min="2806" max="3055" width="11.42578125" style="311"/>
    <col min="3056" max="3056" width="0.85546875" style="311" customWidth="1"/>
    <col min="3057" max="3057" width="49.140625" style="311" customWidth="1"/>
    <col min="3058" max="3059" width="13.7109375" style="311" customWidth="1"/>
    <col min="3060" max="3060" width="1.7109375" style="311" customWidth="1"/>
    <col min="3061" max="3061" width="20.7109375" style="311" customWidth="1"/>
    <col min="3062" max="3311" width="11.42578125" style="311"/>
    <col min="3312" max="3312" width="0.85546875" style="311" customWidth="1"/>
    <col min="3313" max="3313" width="49.140625" style="311" customWidth="1"/>
    <col min="3314" max="3315" width="13.7109375" style="311" customWidth="1"/>
    <col min="3316" max="3316" width="1.7109375" style="311" customWidth="1"/>
    <col min="3317" max="3317" width="20.7109375" style="311" customWidth="1"/>
    <col min="3318" max="3567" width="11.42578125" style="311"/>
    <col min="3568" max="3568" width="0.85546875" style="311" customWidth="1"/>
    <col min="3569" max="3569" width="49.140625" style="311" customWidth="1"/>
    <col min="3570" max="3571" width="13.7109375" style="311" customWidth="1"/>
    <col min="3572" max="3572" width="1.7109375" style="311" customWidth="1"/>
    <col min="3573" max="3573" width="20.7109375" style="311" customWidth="1"/>
    <col min="3574" max="3823" width="11.42578125" style="311"/>
    <col min="3824" max="3824" width="0.85546875" style="311" customWidth="1"/>
    <col min="3825" max="3825" width="49.140625" style="311" customWidth="1"/>
    <col min="3826" max="3827" width="13.7109375" style="311" customWidth="1"/>
    <col min="3828" max="3828" width="1.7109375" style="311" customWidth="1"/>
    <col min="3829" max="3829" width="20.7109375" style="311" customWidth="1"/>
    <col min="3830" max="4079" width="11.42578125" style="311"/>
    <col min="4080" max="4080" width="0.85546875" style="311" customWidth="1"/>
    <col min="4081" max="4081" width="49.140625" style="311" customWidth="1"/>
    <col min="4082" max="4083" width="13.7109375" style="311" customWidth="1"/>
    <col min="4084" max="4084" width="1.7109375" style="311" customWidth="1"/>
    <col min="4085" max="4085" width="20.7109375" style="311" customWidth="1"/>
    <col min="4086" max="4335" width="11.42578125" style="311"/>
    <col min="4336" max="4336" width="0.85546875" style="311" customWidth="1"/>
    <col min="4337" max="4337" width="49.140625" style="311" customWidth="1"/>
    <col min="4338" max="4339" width="13.7109375" style="311" customWidth="1"/>
    <col min="4340" max="4340" width="1.7109375" style="311" customWidth="1"/>
    <col min="4341" max="4341" width="20.7109375" style="311" customWidth="1"/>
    <col min="4342" max="4591" width="11.42578125" style="311"/>
    <col min="4592" max="4592" width="0.85546875" style="311" customWidth="1"/>
    <col min="4593" max="4593" width="49.140625" style="311" customWidth="1"/>
    <col min="4594" max="4595" width="13.7109375" style="311" customWidth="1"/>
    <col min="4596" max="4596" width="1.7109375" style="311" customWidth="1"/>
    <col min="4597" max="4597" width="20.7109375" style="311" customWidth="1"/>
    <col min="4598" max="4847" width="11.42578125" style="311"/>
    <col min="4848" max="4848" width="0.85546875" style="311" customWidth="1"/>
    <col min="4849" max="4849" width="49.140625" style="311" customWidth="1"/>
    <col min="4850" max="4851" width="13.7109375" style="311" customWidth="1"/>
    <col min="4852" max="4852" width="1.7109375" style="311" customWidth="1"/>
    <col min="4853" max="4853" width="20.7109375" style="311" customWidth="1"/>
    <col min="4854" max="5103" width="11.42578125" style="311"/>
    <col min="5104" max="5104" width="0.85546875" style="311" customWidth="1"/>
    <col min="5105" max="5105" width="49.140625" style="311" customWidth="1"/>
    <col min="5106" max="5107" width="13.7109375" style="311" customWidth="1"/>
    <col min="5108" max="5108" width="1.7109375" style="311" customWidth="1"/>
    <col min="5109" max="5109" width="20.7109375" style="311" customWidth="1"/>
    <col min="5110" max="5359" width="11.42578125" style="311"/>
    <col min="5360" max="5360" width="0.85546875" style="311" customWidth="1"/>
    <col min="5361" max="5361" width="49.140625" style="311" customWidth="1"/>
    <col min="5362" max="5363" width="13.7109375" style="311" customWidth="1"/>
    <col min="5364" max="5364" width="1.7109375" style="311" customWidth="1"/>
    <col min="5365" max="5365" width="20.7109375" style="311" customWidth="1"/>
    <col min="5366" max="5615" width="11.42578125" style="311"/>
    <col min="5616" max="5616" width="0.85546875" style="311" customWidth="1"/>
    <col min="5617" max="5617" width="49.140625" style="311" customWidth="1"/>
    <col min="5618" max="5619" width="13.7109375" style="311" customWidth="1"/>
    <col min="5620" max="5620" width="1.7109375" style="311" customWidth="1"/>
    <col min="5621" max="5621" width="20.7109375" style="311" customWidth="1"/>
    <col min="5622" max="5871" width="11.42578125" style="311"/>
    <col min="5872" max="5872" width="0.85546875" style="311" customWidth="1"/>
    <col min="5873" max="5873" width="49.140625" style="311" customWidth="1"/>
    <col min="5874" max="5875" width="13.7109375" style="311" customWidth="1"/>
    <col min="5876" max="5876" width="1.7109375" style="311" customWidth="1"/>
    <col min="5877" max="5877" width="20.7109375" style="311" customWidth="1"/>
    <col min="5878" max="6127" width="11.42578125" style="311"/>
    <col min="6128" max="6128" width="0.85546875" style="311" customWidth="1"/>
    <col min="6129" max="6129" width="49.140625" style="311" customWidth="1"/>
    <col min="6130" max="6131" width="13.7109375" style="311" customWidth="1"/>
    <col min="6132" max="6132" width="1.7109375" style="311" customWidth="1"/>
    <col min="6133" max="6133" width="20.7109375" style="311" customWidth="1"/>
    <col min="6134" max="6383" width="11.42578125" style="311"/>
    <col min="6384" max="6384" width="0.85546875" style="311" customWidth="1"/>
    <col min="6385" max="6385" width="49.140625" style="311" customWidth="1"/>
    <col min="6386" max="6387" width="13.7109375" style="311" customWidth="1"/>
    <col min="6388" max="6388" width="1.7109375" style="311" customWidth="1"/>
    <col min="6389" max="6389" width="20.7109375" style="311" customWidth="1"/>
    <col min="6390" max="6639" width="11.42578125" style="311"/>
    <col min="6640" max="6640" width="0.85546875" style="311" customWidth="1"/>
    <col min="6641" max="6641" width="49.140625" style="311" customWidth="1"/>
    <col min="6642" max="6643" width="13.7109375" style="311" customWidth="1"/>
    <col min="6644" max="6644" width="1.7109375" style="311" customWidth="1"/>
    <col min="6645" max="6645" width="20.7109375" style="311" customWidth="1"/>
    <col min="6646" max="6895" width="11.42578125" style="311"/>
    <col min="6896" max="6896" width="0.85546875" style="311" customWidth="1"/>
    <col min="6897" max="6897" width="49.140625" style="311" customWidth="1"/>
    <col min="6898" max="6899" width="13.7109375" style="311" customWidth="1"/>
    <col min="6900" max="6900" width="1.7109375" style="311" customWidth="1"/>
    <col min="6901" max="6901" width="20.7109375" style="311" customWidth="1"/>
    <col min="6902" max="7151" width="11.42578125" style="311"/>
    <col min="7152" max="7152" width="0.85546875" style="311" customWidth="1"/>
    <col min="7153" max="7153" width="49.140625" style="311" customWidth="1"/>
    <col min="7154" max="7155" width="13.7109375" style="311" customWidth="1"/>
    <col min="7156" max="7156" width="1.7109375" style="311" customWidth="1"/>
    <col min="7157" max="7157" width="20.7109375" style="311" customWidth="1"/>
    <col min="7158" max="7407" width="11.42578125" style="311"/>
    <col min="7408" max="7408" width="0.85546875" style="311" customWidth="1"/>
    <col min="7409" max="7409" width="49.140625" style="311" customWidth="1"/>
    <col min="7410" max="7411" width="13.7109375" style="311" customWidth="1"/>
    <col min="7412" max="7412" width="1.7109375" style="311" customWidth="1"/>
    <col min="7413" max="7413" width="20.7109375" style="311" customWidth="1"/>
    <col min="7414" max="7663" width="11.42578125" style="311"/>
    <col min="7664" max="7664" width="0.85546875" style="311" customWidth="1"/>
    <col min="7665" max="7665" width="49.140625" style="311" customWidth="1"/>
    <col min="7666" max="7667" width="13.7109375" style="311" customWidth="1"/>
    <col min="7668" max="7668" width="1.7109375" style="311" customWidth="1"/>
    <col min="7669" max="7669" width="20.7109375" style="311" customWidth="1"/>
    <col min="7670" max="7919" width="11.42578125" style="311"/>
    <col min="7920" max="7920" width="0.85546875" style="311" customWidth="1"/>
    <col min="7921" max="7921" width="49.140625" style="311" customWidth="1"/>
    <col min="7922" max="7923" width="13.7109375" style="311" customWidth="1"/>
    <col min="7924" max="7924" width="1.7109375" style="311" customWidth="1"/>
    <col min="7925" max="7925" width="20.7109375" style="311" customWidth="1"/>
    <col min="7926" max="8175" width="11.42578125" style="311"/>
    <col min="8176" max="8176" width="0.85546875" style="311" customWidth="1"/>
    <col min="8177" max="8177" width="49.140625" style="311" customWidth="1"/>
    <col min="8178" max="8179" width="13.7109375" style="311" customWidth="1"/>
    <col min="8180" max="8180" width="1.7109375" style="311" customWidth="1"/>
    <col min="8181" max="8181" width="20.7109375" style="311" customWidth="1"/>
    <col min="8182" max="8431" width="11.42578125" style="311"/>
    <col min="8432" max="8432" width="0.85546875" style="311" customWidth="1"/>
    <col min="8433" max="8433" width="49.140625" style="311" customWidth="1"/>
    <col min="8434" max="8435" width="13.7109375" style="311" customWidth="1"/>
    <col min="8436" max="8436" width="1.7109375" style="311" customWidth="1"/>
    <col min="8437" max="8437" width="20.7109375" style="311" customWidth="1"/>
    <col min="8438" max="8687" width="11.42578125" style="311"/>
    <col min="8688" max="8688" width="0.85546875" style="311" customWidth="1"/>
    <col min="8689" max="8689" width="49.140625" style="311" customWidth="1"/>
    <col min="8690" max="8691" width="13.7109375" style="311" customWidth="1"/>
    <col min="8692" max="8692" width="1.7109375" style="311" customWidth="1"/>
    <col min="8693" max="8693" width="20.7109375" style="311" customWidth="1"/>
    <col min="8694" max="8943" width="11.42578125" style="311"/>
    <col min="8944" max="8944" width="0.85546875" style="311" customWidth="1"/>
    <col min="8945" max="8945" width="49.140625" style="311" customWidth="1"/>
    <col min="8946" max="8947" width="13.7109375" style="311" customWidth="1"/>
    <col min="8948" max="8948" width="1.7109375" style="311" customWidth="1"/>
    <col min="8949" max="8949" width="20.7109375" style="311" customWidth="1"/>
    <col min="8950" max="9199" width="11.42578125" style="311"/>
    <col min="9200" max="9200" width="0.85546875" style="311" customWidth="1"/>
    <col min="9201" max="9201" width="49.140625" style="311" customWidth="1"/>
    <col min="9202" max="9203" width="13.7109375" style="311" customWidth="1"/>
    <col min="9204" max="9204" width="1.7109375" style="311" customWidth="1"/>
    <col min="9205" max="9205" width="20.7109375" style="311" customWidth="1"/>
    <col min="9206" max="9455" width="11.42578125" style="311"/>
    <col min="9456" max="9456" width="0.85546875" style="311" customWidth="1"/>
    <col min="9457" max="9457" width="49.140625" style="311" customWidth="1"/>
    <col min="9458" max="9459" width="13.7109375" style="311" customWidth="1"/>
    <col min="9460" max="9460" width="1.7109375" style="311" customWidth="1"/>
    <col min="9461" max="9461" width="20.7109375" style="311" customWidth="1"/>
    <col min="9462" max="9711" width="11.42578125" style="311"/>
    <col min="9712" max="9712" width="0.85546875" style="311" customWidth="1"/>
    <col min="9713" max="9713" width="49.140625" style="311" customWidth="1"/>
    <col min="9714" max="9715" width="13.7109375" style="311" customWidth="1"/>
    <col min="9716" max="9716" width="1.7109375" style="311" customWidth="1"/>
    <col min="9717" max="9717" width="20.7109375" style="311" customWidth="1"/>
    <col min="9718" max="9967" width="11.42578125" style="311"/>
    <col min="9968" max="9968" width="0.85546875" style="311" customWidth="1"/>
    <col min="9969" max="9969" width="49.140625" style="311" customWidth="1"/>
    <col min="9970" max="9971" width="13.7109375" style="311" customWidth="1"/>
    <col min="9972" max="9972" width="1.7109375" style="311" customWidth="1"/>
    <col min="9973" max="9973" width="20.7109375" style="311" customWidth="1"/>
    <col min="9974" max="10223" width="11.42578125" style="311"/>
    <col min="10224" max="10224" width="0.85546875" style="311" customWidth="1"/>
    <col min="10225" max="10225" width="49.140625" style="311" customWidth="1"/>
    <col min="10226" max="10227" width="13.7109375" style="311" customWidth="1"/>
    <col min="10228" max="10228" width="1.7109375" style="311" customWidth="1"/>
    <col min="10229" max="10229" width="20.7109375" style="311" customWidth="1"/>
    <col min="10230" max="10479" width="11.42578125" style="311"/>
    <col min="10480" max="10480" width="0.85546875" style="311" customWidth="1"/>
    <col min="10481" max="10481" width="49.140625" style="311" customWidth="1"/>
    <col min="10482" max="10483" width="13.7109375" style="311" customWidth="1"/>
    <col min="10484" max="10484" width="1.7109375" style="311" customWidth="1"/>
    <col min="10485" max="10485" width="20.7109375" style="311" customWidth="1"/>
    <col min="10486" max="10735" width="11.42578125" style="311"/>
    <col min="10736" max="10736" width="0.85546875" style="311" customWidth="1"/>
    <col min="10737" max="10737" width="49.140625" style="311" customWidth="1"/>
    <col min="10738" max="10739" width="13.7109375" style="311" customWidth="1"/>
    <col min="10740" max="10740" width="1.7109375" style="311" customWidth="1"/>
    <col min="10741" max="10741" width="20.7109375" style="311" customWidth="1"/>
    <col min="10742" max="10991" width="11.42578125" style="311"/>
    <col min="10992" max="10992" width="0.85546875" style="311" customWidth="1"/>
    <col min="10993" max="10993" width="49.140625" style="311" customWidth="1"/>
    <col min="10994" max="10995" width="13.7109375" style="311" customWidth="1"/>
    <col min="10996" max="10996" width="1.7109375" style="311" customWidth="1"/>
    <col min="10997" max="10997" width="20.7109375" style="311" customWidth="1"/>
    <col min="10998" max="11247" width="11.42578125" style="311"/>
    <col min="11248" max="11248" width="0.85546875" style="311" customWidth="1"/>
    <col min="11249" max="11249" width="49.140625" style="311" customWidth="1"/>
    <col min="11250" max="11251" width="13.7109375" style="311" customWidth="1"/>
    <col min="11252" max="11252" width="1.7109375" style="311" customWidth="1"/>
    <col min="11253" max="11253" width="20.7109375" style="311" customWidth="1"/>
    <col min="11254" max="11503" width="11.42578125" style="311"/>
    <col min="11504" max="11504" width="0.85546875" style="311" customWidth="1"/>
    <col min="11505" max="11505" width="49.140625" style="311" customWidth="1"/>
    <col min="11506" max="11507" width="13.7109375" style="311" customWidth="1"/>
    <col min="11508" max="11508" width="1.7109375" style="311" customWidth="1"/>
    <col min="11509" max="11509" width="20.7109375" style="311" customWidth="1"/>
    <col min="11510" max="11759" width="11.42578125" style="311"/>
    <col min="11760" max="11760" width="0.85546875" style="311" customWidth="1"/>
    <col min="11761" max="11761" width="49.140625" style="311" customWidth="1"/>
    <col min="11762" max="11763" width="13.7109375" style="311" customWidth="1"/>
    <col min="11764" max="11764" width="1.7109375" style="311" customWidth="1"/>
    <col min="11765" max="11765" width="20.7109375" style="311" customWidth="1"/>
    <col min="11766" max="12015" width="11.42578125" style="311"/>
    <col min="12016" max="12016" width="0.85546875" style="311" customWidth="1"/>
    <col min="12017" max="12017" width="49.140625" style="311" customWidth="1"/>
    <col min="12018" max="12019" width="13.7109375" style="311" customWidth="1"/>
    <col min="12020" max="12020" width="1.7109375" style="311" customWidth="1"/>
    <col min="12021" max="12021" width="20.7109375" style="311" customWidth="1"/>
    <col min="12022" max="12271" width="11.42578125" style="311"/>
    <col min="12272" max="12272" width="0.85546875" style="311" customWidth="1"/>
    <col min="12273" max="12273" width="49.140625" style="311" customWidth="1"/>
    <col min="12274" max="12275" width="13.7109375" style="311" customWidth="1"/>
    <col min="12276" max="12276" width="1.7109375" style="311" customWidth="1"/>
    <col min="12277" max="12277" width="20.7109375" style="311" customWidth="1"/>
    <col min="12278" max="12527" width="11.42578125" style="311"/>
    <col min="12528" max="12528" width="0.85546875" style="311" customWidth="1"/>
    <col min="12529" max="12529" width="49.140625" style="311" customWidth="1"/>
    <col min="12530" max="12531" width="13.7109375" style="311" customWidth="1"/>
    <col min="12532" max="12532" width="1.7109375" style="311" customWidth="1"/>
    <col min="12533" max="12533" width="20.7109375" style="311" customWidth="1"/>
    <col min="12534" max="12783" width="11.42578125" style="311"/>
    <col min="12784" max="12784" width="0.85546875" style="311" customWidth="1"/>
    <col min="12785" max="12785" width="49.140625" style="311" customWidth="1"/>
    <col min="12786" max="12787" width="13.7109375" style="311" customWidth="1"/>
    <col min="12788" max="12788" width="1.7109375" style="311" customWidth="1"/>
    <col min="12789" max="12789" width="20.7109375" style="311" customWidth="1"/>
    <col min="12790" max="13039" width="11.42578125" style="311"/>
    <col min="13040" max="13040" width="0.85546875" style="311" customWidth="1"/>
    <col min="13041" max="13041" width="49.140625" style="311" customWidth="1"/>
    <col min="13042" max="13043" width="13.7109375" style="311" customWidth="1"/>
    <col min="13044" max="13044" width="1.7109375" style="311" customWidth="1"/>
    <col min="13045" max="13045" width="20.7109375" style="311" customWidth="1"/>
    <col min="13046" max="13295" width="11.42578125" style="311"/>
    <col min="13296" max="13296" width="0.85546875" style="311" customWidth="1"/>
    <col min="13297" max="13297" width="49.140625" style="311" customWidth="1"/>
    <col min="13298" max="13299" width="13.7109375" style="311" customWidth="1"/>
    <col min="13300" max="13300" width="1.7109375" style="311" customWidth="1"/>
    <col min="13301" max="13301" width="20.7109375" style="311" customWidth="1"/>
    <col min="13302" max="13551" width="11.42578125" style="311"/>
    <col min="13552" max="13552" width="0.85546875" style="311" customWidth="1"/>
    <col min="13553" max="13553" width="49.140625" style="311" customWidth="1"/>
    <col min="13554" max="13555" width="13.7109375" style="311" customWidth="1"/>
    <col min="13556" max="13556" width="1.7109375" style="311" customWidth="1"/>
    <col min="13557" max="13557" width="20.7109375" style="311" customWidth="1"/>
    <col min="13558" max="13807" width="11.42578125" style="311"/>
    <col min="13808" max="13808" width="0.85546875" style="311" customWidth="1"/>
    <col min="13809" max="13809" width="49.140625" style="311" customWidth="1"/>
    <col min="13810" max="13811" width="13.7109375" style="311" customWidth="1"/>
    <col min="13812" max="13812" width="1.7109375" style="311" customWidth="1"/>
    <col min="13813" max="13813" width="20.7109375" style="311" customWidth="1"/>
    <col min="13814" max="14063" width="11.42578125" style="311"/>
    <col min="14064" max="14064" width="0.85546875" style="311" customWidth="1"/>
    <col min="14065" max="14065" width="49.140625" style="311" customWidth="1"/>
    <col min="14066" max="14067" width="13.7109375" style="311" customWidth="1"/>
    <col min="14068" max="14068" width="1.7109375" style="311" customWidth="1"/>
    <col min="14069" max="14069" width="20.7109375" style="311" customWidth="1"/>
    <col min="14070" max="14319" width="11.42578125" style="311"/>
    <col min="14320" max="14320" width="0.85546875" style="311" customWidth="1"/>
    <col min="14321" max="14321" width="49.140625" style="311" customWidth="1"/>
    <col min="14322" max="14323" width="13.7109375" style="311" customWidth="1"/>
    <col min="14324" max="14324" width="1.7109375" style="311" customWidth="1"/>
    <col min="14325" max="14325" width="20.7109375" style="311" customWidth="1"/>
    <col min="14326" max="14575" width="11.42578125" style="311"/>
    <col min="14576" max="14576" width="0.85546875" style="311" customWidth="1"/>
    <col min="14577" max="14577" width="49.140625" style="311" customWidth="1"/>
    <col min="14578" max="14579" width="13.7109375" style="311" customWidth="1"/>
    <col min="14580" max="14580" width="1.7109375" style="311" customWidth="1"/>
    <col min="14581" max="14581" width="20.7109375" style="311" customWidth="1"/>
    <col min="14582" max="14831" width="11.42578125" style="311"/>
    <col min="14832" max="14832" width="0.85546875" style="311" customWidth="1"/>
    <col min="14833" max="14833" width="49.140625" style="311" customWidth="1"/>
    <col min="14834" max="14835" width="13.7109375" style="311" customWidth="1"/>
    <col min="14836" max="14836" width="1.7109375" style="311" customWidth="1"/>
    <col min="14837" max="14837" width="20.7109375" style="311" customWidth="1"/>
    <col min="14838" max="15087" width="11.42578125" style="311"/>
    <col min="15088" max="15088" width="0.85546875" style="311" customWidth="1"/>
    <col min="15089" max="15089" width="49.140625" style="311" customWidth="1"/>
    <col min="15090" max="15091" width="13.7109375" style="311" customWidth="1"/>
    <col min="15092" max="15092" width="1.7109375" style="311" customWidth="1"/>
    <col min="15093" max="15093" width="20.7109375" style="311" customWidth="1"/>
    <col min="15094" max="15343" width="11.42578125" style="311"/>
    <col min="15344" max="15344" width="0.85546875" style="311" customWidth="1"/>
    <col min="15345" max="15345" width="49.140625" style="311" customWidth="1"/>
    <col min="15346" max="15347" width="13.7109375" style="311" customWidth="1"/>
    <col min="15348" max="15348" width="1.7109375" style="311" customWidth="1"/>
    <col min="15349" max="15349" width="20.7109375" style="311" customWidth="1"/>
    <col min="15350" max="15599" width="11.42578125" style="311"/>
    <col min="15600" max="15600" width="0.85546875" style="311" customWidth="1"/>
    <col min="15601" max="15601" width="49.140625" style="311" customWidth="1"/>
    <col min="15602" max="15603" width="13.7109375" style="311" customWidth="1"/>
    <col min="15604" max="15604" width="1.7109375" style="311" customWidth="1"/>
    <col min="15605" max="15605" width="20.7109375" style="311" customWidth="1"/>
    <col min="15606" max="15855" width="11.42578125" style="311"/>
    <col min="15856" max="15856" width="0.85546875" style="311" customWidth="1"/>
    <col min="15857" max="15857" width="49.140625" style="311" customWidth="1"/>
    <col min="15858" max="15859" width="13.7109375" style="311" customWidth="1"/>
    <col min="15860" max="15860" width="1.7109375" style="311" customWidth="1"/>
    <col min="15861" max="15861" width="20.7109375" style="311" customWidth="1"/>
    <col min="15862" max="16111" width="11.42578125" style="311"/>
    <col min="16112" max="16112" width="0.85546875" style="311" customWidth="1"/>
    <col min="16113" max="16113" width="49.140625" style="311" customWidth="1"/>
    <col min="16114" max="16115" width="13.7109375" style="311" customWidth="1"/>
    <col min="16116" max="16116" width="1.7109375" style="311" customWidth="1"/>
    <col min="16117" max="16117" width="20.7109375" style="311" customWidth="1"/>
    <col min="16118" max="16384" width="11.42578125" style="311"/>
  </cols>
  <sheetData>
    <row r="1" spans="1:7" ht="23.25" x14ac:dyDescent="0.35">
      <c r="B1" s="544" t="s">
        <v>86</v>
      </c>
    </row>
    <row r="2" spans="1:7" s="324" customFormat="1" ht="9.9499999999999993" customHeight="1" thickBot="1" x14ac:dyDescent="0.3">
      <c r="A2" s="322"/>
      <c r="B2" s="323"/>
      <c r="C2" s="323"/>
      <c r="D2" s="323"/>
      <c r="E2" s="323"/>
      <c r="F2" s="323"/>
    </row>
    <row r="3" spans="1:7" s="543" customFormat="1" ht="15" customHeight="1" x14ac:dyDescent="0.2">
      <c r="A3" s="812" t="s">
        <v>87</v>
      </c>
      <c r="B3" s="813"/>
      <c r="C3" s="813"/>
      <c r="D3" s="813"/>
      <c r="E3" s="813"/>
      <c r="F3" s="813"/>
      <c r="G3" s="814"/>
    </row>
    <row r="4" spans="1:7" s="543" customFormat="1" ht="15" customHeight="1" x14ac:dyDescent="0.2">
      <c r="A4" s="815" t="s">
        <v>247</v>
      </c>
      <c r="B4" s="816"/>
      <c r="C4" s="816"/>
      <c r="D4" s="816"/>
      <c r="E4" s="816"/>
      <c r="F4" s="816"/>
      <c r="G4" s="817"/>
    </row>
    <row r="5" spans="1:7" s="543" customFormat="1" ht="15" customHeight="1" x14ac:dyDescent="0.2">
      <c r="A5" s="815" t="s">
        <v>113</v>
      </c>
      <c r="B5" s="816"/>
      <c r="C5" s="816"/>
      <c r="D5" s="816"/>
      <c r="E5" s="816"/>
      <c r="F5" s="816"/>
      <c r="G5" s="817"/>
    </row>
    <row r="6" spans="1:7" s="543" customFormat="1" ht="15" customHeight="1" x14ac:dyDescent="0.2">
      <c r="A6" s="815" t="s">
        <v>248</v>
      </c>
      <c r="B6" s="816"/>
      <c r="C6" s="816"/>
      <c r="D6" s="816"/>
      <c r="E6" s="816"/>
      <c r="F6" s="816"/>
      <c r="G6" s="817"/>
    </row>
    <row r="7" spans="1:7" s="543" customFormat="1" ht="15" customHeight="1" thickBot="1" x14ac:dyDescent="0.25">
      <c r="A7" s="818" t="s">
        <v>127</v>
      </c>
      <c r="B7" s="819"/>
      <c r="C7" s="819"/>
      <c r="D7" s="819"/>
      <c r="E7" s="819"/>
      <c r="F7" s="819"/>
      <c r="G7" s="820"/>
    </row>
    <row r="8" spans="1:7" s="324" customFormat="1" ht="9.9499999999999993" customHeight="1" thickBot="1" x14ac:dyDescent="0.3">
      <c r="A8" s="322"/>
      <c r="B8" s="323"/>
      <c r="C8" s="323"/>
      <c r="D8" s="323"/>
      <c r="E8" s="323"/>
      <c r="F8" s="323"/>
    </row>
    <row r="9" spans="1:7" s="367" customFormat="1" ht="21.95" customHeight="1" thickBot="1" x14ac:dyDescent="0.3">
      <c r="A9" s="364"/>
      <c r="B9" s="365"/>
      <c r="C9" s="810" t="s">
        <v>88</v>
      </c>
      <c r="D9" s="811"/>
      <c r="E9" s="366"/>
      <c r="F9" s="365"/>
    </row>
    <row r="10" spans="1:7" s="373" customFormat="1" ht="26.25" thickBot="1" x14ac:dyDescent="0.3">
      <c r="A10" s="368"/>
      <c r="B10" s="369"/>
      <c r="C10" s="370" t="s">
        <v>89</v>
      </c>
      <c r="D10" s="371" t="s">
        <v>90</v>
      </c>
      <c r="E10" s="372"/>
      <c r="F10" s="713" t="s">
        <v>114</v>
      </c>
    </row>
    <row r="11" spans="1:7" s="665" customFormat="1" ht="20.100000000000001" customHeight="1" thickBot="1" x14ac:dyDescent="0.3">
      <c r="A11" s="684"/>
      <c r="B11" s="685" t="s">
        <v>91</v>
      </c>
      <c r="C11" s="686">
        <v>7681</v>
      </c>
      <c r="D11" s="687">
        <v>4075</v>
      </c>
      <c r="E11" s="679"/>
      <c r="F11" s="714">
        <f>C11*10</f>
        <v>76810</v>
      </c>
    </row>
    <row r="12" spans="1:7" s="665" customFormat="1" ht="20.100000000000001" customHeight="1" thickBot="1" x14ac:dyDescent="0.3">
      <c r="A12" s="688"/>
      <c r="B12" s="666" t="s">
        <v>1</v>
      </c>
      <c r="C12" s="667">
        <v>1600</v>
      </c>
      <c r="D12" s="689">
        <v>916</v>
      </c>
      <c r="E12" s="679"/>
      <c r="F12" s="715">
        <f>C12*10</f>
        <v>16000</v>
      </c>
    </row>
    <row r="13" spans="1:7" s="665" customFormat="1" ht="20.100000000000001" customHeight="1" thickBot="1" x14ac:dyDescent="0.3">
      <c r="A13" s="688"/>
      <c r="B13" s="666" t="s">
        <v>92</v>
      </c>
      <c r="C13" s="667">
        <v>1470</v>
      </c>
      <c r="D13" s="689">
        <v>744</v>
      </c>
      <c r="E13" s="679">
        <v>785</v>
      </c>
      <c r="F13" s="715">
        <f>C13*10</f>
        <v>14700</v>
      </c>
    </row>
    <row r="14" spans="1:7" s="357" customFormat="1" ht="39.950000000000003" customHeight="1" x14ac:dyDescent="0.25">
      <c r="A14" s="690"/>
      <c r="B14" s="374" t="s">
        <v>93</v>
      </c>
      <c r="C14" s="668">
        <v>613</v>
      </c>
      <c r="D14" s="691">
        <v>311</v>
      </c>
      <c r="E14" s="680"/>
      <c r="F14" s="716">
        <f>C14*10</f>
        <v>6130</v>
      </c>
    </row>
    <row r="15" spans="1:7" s="357" customFormat="1" ht="27.95" customHeight="1" x14ac:dyDescent="0.25">
      <c r="A15" s="692"/>
      <c r="B15" s="375" t="s">
        <v>94</v>
      </c>
      <c r="C15" s="669">
        <v>456</v>
      </c>
      <c r="D15" s="693">
        <v>232</v>
      </c>
      <c r="E15" s="680"/>
      <c r="F15" s="717">
        <f t="shared" ref="F15:F44" si="0">C15*10</f>
        <v>4560</v>
      </c>
    </row>
    <row r="16" spans="1:7" s="356" customFormat="1" ht="27.95" customHeight="1" x14ac:dyDescent="0.25">
      <c r="A16" s="690"/>
      <c r="B16" s="374" t="s">
        <v>249</v>
      </c>
      <c r="C16" s="670">
        <v>374</v>
      </c>
      <c r="D16" s="694">
        <v>191</v>
      </c>
      <c r="E16" s="681"/>
      <c r="F16" s="717">
        <f t="shared" si="0"/>
        <v>3740</v>
      </c>
    </row>
    <row r="17" spans="1:6" s="356" customFormat="1" ht="26.25" customHeight="1" thickBot="1" x14ac:dyDescent="0.3">
      <c r="A17" s="695"/>
      <c r="B17" s="663" t="s">
        <v>250</v>
      </c>
      <c r="C17" s="671">
        <v>512</v>
      </c>
      <c r="D17" s="696">
        <v>262</v>
      </c>
      <c r="E17" s="682"/>
      <c r="F17" s="718">
        <f t="shared" si="0"/>
        <v>5120</v>
      </c>
    </row>
    <row r="18" spans="1:6" s="665" customFormat="1" ht="20.100000000000001" customHeight="1" thickBot="1" x14ac:dyDescent="0.3">
      <c r="A18" s="688"/>
      <c r="B18" s="666" t="s">
        <v>95</v>
      </c>
      <c r="C18" s="667">
        <v>261</v>
      </c>
      <c r="D18" s="689">
        <v>126</v>
      </c>
      <c r="E18" s="679"/>
      <c r="F18" s="719">
        <f t="shared" si="0"/>
        <v>2610</v>
      </c>
    </row>
    <row r="19" spans="1:6" s="665" customFormat="1" ht="20.100000000000001" customHeight="1" thickBot="1" x14ac:dyDescent="0.3">
      <c r="A19" s="688"/>
      <c r="B19" s="666" t="s">
        <v>96</v>
      </c>
      <c r="C19" s="667">
        <v>1100</v>
      </c>
      <c r="D19" s="689">
        <v>569</v>
      </c>
      <c r="E19" s="679"/>
      <c r="F19" s="719">
        <f t="shared" si="0"/>
        <v>11000</v>
      </c>
    </row>
    <row r="20" spans="1:6" s="357" customFormat="1" ht="18" customHeight="1" x14ac:dyDescent="0.25">
      <c r="A20" s="690"/>
      <c r="B20" s="356" t="s">
        <v>254</v>
      </c>
      <c r="C20" s="670">
        <v>382</v>
      </c>
      <c r="D20" s="694">
        <v>215</v>
      </c>
      <c r="E20" s="681"/>
      <c r="F20" s="716">
        <f t="shared" si="0"/>
        <v>3820</v>
      </c>
    </row>
    <row r="21" spans="1:6" s="357" customFormat="1" ht="18" customHeight="1" x14ac:dyDescent="0.25">
      <c r="A21" s="697"/>
      <c r="B21" s="376" t="s">
        <v>251</v>
      </c>
      <c r="C21" s="672">
        <v>283</v>
      </c>
      <c r="D21" s="698">
        <v>131</v>
      </c>
      <c r="E21" s="681"/>
      <c r="F21" s="720">
        <f t="shared" si="0"/>
        <v>2830</v>
      </c>
    </row>
    <row r="22" spans="1:6" s="357" customFormat="1" ht="18" customHeight="1" x14ac:dyDescent="0.25">
      <c r="A22" s="697"/>
      <c r="B22" s="376" t="s">
        <v>252</v>
      </c>
      <c r="C22" s="672">
        <v>218</v>
      </c>
      <c r="D22" s="698">
        <v>101</v>
      </c>
      <c r="E22" s="681"/>
      <c r="F22" s="720">
        <f t="shared" ref="F22" si="1">C22*10</f>
        <v>2180</v>
      </c>
    </row>
    <row r="23" spans="1:6" s="357" customFormat="1" ht="18" customHeight="1" x14ac:dyDescent="0.25">
      <c r="A23" s="697"/>
      <c r="B23" s="376" t="s">
        <v>252</v>
      </c>
      <c r="C23" s="672">
        <v>218</v>
      </c>
      <c r="D23" s="698">
        <v>101</v>
      </c>
      <c r="E23" s="681"/>
      <c r="F23" s="720">
        <f t="shared" ref="F23" si="2">C23*10</f>
        <v>2180</v>
      </c>
    </row>
    <row r="24" spans="1:6" s="357" customFormat="1" ht="27.95" customHeight="1" x14ac:dyDescent="0.25">
      <c r="A24" s="697"/>
      <c r="B24" s="664" t="s">
        <v>255</v>
      </c>
      <c r="C24" s="672">
        <v>594</v>
      </c>
      <c r="D24" s="698">
        <v>311</v>
      </c>
      <c r="E24" s="681"/>
      <c r="F24" s="720">
        <f t="shared" ref="F24" si="3">C24*10</f>
        <v>5940</v>
      </c>
    </row>
    <row r="25" spans="1:6" s="358" customFormat="1" ht="18" customHeight="1" thickBot="1" x14ac:dyDescent="0.3">
      <c r="A25" s="699"/>
      <c r="B25" s="359" t="s">
        <v>115</v>
      </c>
      <c r="C25" s="673">
        <v>179</v>
      </c>
      <c r="D25" s="700">
        <v>89</v>
      </c>
      <c r="E25" s="683"/>
      <c r="F25" s="716">
        <f t="shared" si="0"/>
        <v>1790</v>
      </c>
    </row>
    <row r="26" spans="1:6" s="665" customFormat="1" ht="20.100000000000001" customHeight="1" thickBot="1" x14ac:dyDescent="0.3">
      <c r="A26" s="688"/>
      <c r="B26" s="666" t="s">
        <v>97</v>
      </c>
      <c r="C26" s="667">
        <v>502</v>
      </c>
      <c r="D26" s="689">
        <v>246</v>
      </c>
      <c r="E26" s="679"/>
      <c r="F26" s="719">
        <f t="shared" si="0"/>
        <v>5020</v>
      </c>
    </row>
    <row r="27" spans="1:6" s="358" customFormat="1" ht="18" customHeight="1" thickBot="1" x14ac:dyDescent="0.3">
      <c r="A27" s="701"/>
      <c r="B27" s="414" t="s">
        <v>112</v>
      </c>
      <c r="C27" s="674">
        <v>142</v>
      </c>
      <c r="D27" s="702">
        <v>72</v>
      </c>
      <c r="E27" s="683"/>
      <c r="F27" s="721">
        <f t="shared" ref="F27" si="4">C27*10</f>
        <v>1420</v>
      </c>
    </row>
    <row r="28" spans="1:6" s="665" customFormat="1" ht="20.100000000000001" customHeight="1" thickBot="1" x14ac:dyDescent="0.3">
      <c r="A28" s="688"/>
      <c r="B28" s="666" t="s">
        <v>98</v>
      </c>
      <c r="C28" s="667">
        <v>1280</v>
      </c>
      <c r="D28" s="689">
        <v>677</v>
      </c>
      <c r="E28" s="679"/>
      <c r="F28" s="719">
        <f t="shared" si="0"/>
        <v>12800</v>
      </c>
    </row>
    <row r="29" spans="1:6" s="358" customFormat="1" ht="18" customHeight="1" x14ac:dyDescent="0.25">
      <c r="A29" s="699"/>
      <c r="B29" s="359" t="s">
        <v>99</v>
      </c>
      <c r="C29" s="673"/>
      <c r="D29" s="700"/>
      <c r="E29" s="683"/>
      <c r="F29" s="716">
        <f t="shared" si="0"/>
        <v>0</v>
      </c>
    </row>
    <row r="30" spans="1:6" s="358" customFormat="1" ht="18" customHeight="1" x14ac:dyDescent="0.25">
      <c r="A30" s="703"/>
      <c r="B30" s="377" t="s">
        <v>100</v>
      </c>
      <c r="C30" s="675">
        <v>506</v>
      </c>
      <c r="D30" s="704">
        <v>271</v>
      </c>
      <c r="E30" s="683"/>
      <c r="F30" s="720">
        <f t="shared" si="0"/>
        <v>5060</v>
      </c>
    </row>
    <row r="31" spans="1:6" s="358" customFormat="1" ht="27.95" customHeight="1" x14ac:dyDescent="0.25">
      <c r="A31" s="703"/>
      <c r="B31" s="425" t="s">
        <v>253</v>
      </c>
      <c r="C31" s="675">
        <v>624</v>
      </c>
      <c r="D31" s="704">
        <v>333</v>
      </c>
      <c r="E31" s="683"/>
      <c r="F31" s="720">
        <f t="shared" ref="F31:F32" si="5">C31*10</f>
        <v>6240</v>
      </c>
    </row>
    <row r="32" spans="1:6" s="358" customFormat="1" ht="18" customHeight="1" x14ac:dyDescent="0.25">
      <c r="A32" s="703"/>
      <c r="B32" s="425" t="s">
        <v>101</v>
      </c>
      <c r="C32" s="675">
        <v>305</v>
      </c>
      <c r="D32" s="704">
        <v>168</v>
      </c>
      <c r="E32" s="683"/>
      <c r="F32" s="716">
        <f t="shared" si="5"/>
        <v>3050</v>
      </c>
    </row>
    <row r="33" spans="1:6" s="358" customFormat="1" ht="18" customHeight="1" thickBot="1" x14ac:dyDescent="0.3">
      <c r="A33" s="705"/>
      <c r="B33" s="378" t="s">
        <v>99</v>
      </c>
      <c r="C33" s="676">
        <v>241</v>
      </c>
      <c r="D33" s="706">
        <v>129</v>
      </c>
      <c r="E33" s="683"/>
      <c r="F33" s="722">
        <f t="shared" si="0"/>
        <v>2410</v>
      </c>
    </row>
    <row r="34" spans="1:6" s="665" customFormat="1" ht="20.100000000000001" customHeight="1" thickBot="1" x14ac:dyDescent="0.3">
      <c r="A34" s="688"/>
      <c r="B34" s="666" t="s">
        <v>102</v>
      </c>
      <c r="C34" s="667">
        <v>480</v>
      </c>
      <c r="D34" s="689">
        <v>257</v>
      </c>
      <c r="E34" s="679"/>
      <c r="F34" s="719">
        <f t="shared" si="0"/>
        <v>4800</v>
      </c>
    </row>
    <row r="35" spans="1:6" s="358" customFormat="1" ht="18" customHeight="1" x14ac:dyDescent="0.25">
      <c r="A35" s="699"/>
      <c r="B35" s="359" t="s">
        <v>259</v>
      </c>
      <c r="C35" s="673">
        <v>264</v>
      </c>
      <c r="D35" s="700">
        <v>141</v>
      </c>
      <c r="E35" s="683"/>
      <c r="F35" s="716">
        <f t="shared" si="0"/>
        <v>2640</v>
      </c>
    </row>
    <row r="36" spans="1:6" s="359" customFormat="1" ht="18" customHeight="1" thickBot="1" x14ac:dyDescent="0.3">
      <c r="A36" s="705"/>
      <c r="B36" s="378" t="s">
        <v>103</v>
      </c>
      <c r="C36" s="676">
        <v>134</v>
      </c>
      <c r="D36" s="706">
        <v>72</v>
      </c>
      <c r="E36" s="683"/>
      <c r="F36" s="723">
        <f t="shared" si="0"/>
        <v>1340</v>
      </c>
    </row>
    <row r="37" spans="1:6" s="665" customFormat="1" ht="20.100000000000001" customHeight="1" thickBot="1" x14ac:dyDescent="0.3">
      <c r="A37" s="688"/>
      <c r="B37" s="666" t="s">
        <v>9</v>
      </c>
      <c r="C37" s="667">
        <v>651</v>
      </c>
      <c r="D37" s="689">
        <v>357</v>
      </c>
      <c r="E37" s="679"/>
      <c r="F37" s="719">
        <f t="shared" si="0"/>
        <v>6510</v>
      </c>
    </row>
    <row r="38" spans="1:6" s="358" customFormat="1" ht="18" customHeight="1" x14ac:dyDescent="0.25">
      <c r="A38" s="699"/>
      <c r="B38" s="359" t="s">
        <v>104</v>
      </c>
      <c r="C38" s="673">
        <v>435</v>
      </c>
      <c r="D38" s="700">
        <v>240</v>
      </c>
      <c r="E38" s="683"/>
      <c r="F38" s="716">
        <f t="shared" si="0"/>
        <v>4350</v>
      </c>
    </row>
    <row r="39" spans="1:6" s="358" customFormat="1" ht="18" customHeight="1" x14ac:dyDescent="0.25">
      <c r="A39" s="707"/>
      <c r="B39" s="379" t="s">
        <v>105</v>
      </c>
      <c r="C39" s="677">
        <v>491</v>
      </c>
      <c r="D39" s="708">
        <v>268</v>
      </c>
      <c r="E39" s="683"/>
      <c r="F39" s="720">
        <f t="shared" si="0"/>
        <v>4910</v>
      </c>
    </row>
    <row r="40" spans="1:6" s="358" customFormat="1" ht="27.95" customHeight="1" x14ac:dyDescent="0.25">
      <c r="A40" s="707"/>
      <c r="B40" s="678" t="s">
        <v>256</v>
      </c>
      <c r="C40" s="677">
        <v>580</v>
      </c>
      <c r="D40" s="708">
        <v>318</v>
      </c>
      <c r="E40" s="683"/>
      <c r="F40" s="720">
        <f t="shared" ref="F40" si="6">C40*10</f>
        <v>5800</v>
      </c>
    </row>
    <row r="41" spans="1:6" s="358" customFormat="1" ht="18" customHeight="1" x14ac:dyDescent="0.25">
      <c r="A41" s="707"/>
      <c r="B41" s="379" t="s">
        <v>107</v>
      </c>
      <c r="C41" s="677">
        <v>272</v>
      </c>
      <c r="D41" s="708">
        <v>149</v>
      </c>
      <c r="E41" s="683"/>
      <c r="F41" s="720">
        <f t="shared" si="0"/>
        <v>2720</v>
      </c>
    </row>
    <row r="42" spans="1:6" s="358" customFormat="1" ht="18" customHeight="1" x14ac:dyDescent="0.25">
      <c r="A42" s="707"/>
      <c r="B42" s="379" t="s">
        <v>108</v>
      </c>
      <c r="C42" s="677">
        <v>121</v>
      </c>
      <c r="D42" s="708">
        <v>68</v>
      </c>
      <c r="E42" s="683"/>
      <c r="F42" s="720">
        <f>C42*10</f>
        <v>1210</v>
      </c>
    </row>
    <row r="43" spans="1:6" s="358" customFormat="1" ht="18" customHeight="1" thickBot="1" x14ac:dyDescent="0.3">
      <c r="A43" s="707"/>
      <c r="B43" s="379" t="s">
        <v>106</v>
      </c>
      <c r="C43" s="677">
        <v>43</v>
      </c>
      <c r="D43" s="708">
        <v>23</v>
      </c>
      <c r="E43" s="683"/>
      <c r="F43" s="720">
        <f>C43*10</f>
        <v>430</v>
      </c>
    </row>
    <row r="44" spans="1:6" s="665" customFormat="1" ht="20.100000000000001" customHeight="1" thickBot="1" x14ac:dyDescent="0.3">
      <c r="A44" s="688"/>
      <c r="B44" s="666" t="s">
        <v>11</v>
      </c>
      <c r="C44" s="667">
        <v>336</v>
      </c>
      <c r="D44" s="689">
        <v>183</v>
      </c>
      <c r="E44" s="679"/>
      <c r="F44" s="719">
        <f t="shared" si="0"/>
        <v>3360</v>
      </c>
    </row>
    <row r="45" spans="1:6" s="358" customFormat="1" ht="18" customHeight="1" thickBot="1" x14ac:dyDescent="0.3">
      <c r="A45" s="709"/>
      <c r="B45" s="710" t="s">
        <v>257</v>
      </c>
      <c r="C45" s="711">
        <v>190</v>
      </c>
      <c r="D45" s="712">
        <v>104</v>
      </c>
      <c r="E45" s="683"/>
      <c r="F45" s="724">
        <f>C45*10</f>
        <v>1900</v>
      </c>
    </row>
    <row r="46" spans="1:6" ht="18" x14ac:dyDescent="0.25">
      <c r="C46" s="380"/>
      <c r="D46" s="380"/>
      <c r="E46" s="380"/>
      <c r="F46" s="380"/>
    </row>
    <row r="47" spans="1:6" ht="18" x14ac:dyDescent="0.25">
      <c r="C47" s="380"/>
      <c r="D47" s="380"/>
      <c r="E47" s="380"/>
      <c r="F47" s="380"/>
    </row>
    <row r="48" spans="1:6" x14ac:dyDescent="0.2">
      <c r="C48" s="381"/>
      <c r="D48" s="381"/>
      <c r="E48" s="381"/>
      <c r="F48" s="381"/>
    </row>
    <row r="49" spans="3:6" x14ac:dyDescent="0.2">
      <c r="C49" s="381"/>
      <c r="D49" s="381"/>
      <c r="E49" s="381"/>
      <c r="F49" s="381"/>
    </row>
    <row r="50" spans="3:6" x14ac:dyDescent="0.2">
      <c r="C50" s="381"/>
      <c r="D50" s="381"/>
      <c r="E50" s="381"/>
      <c r="F50" s="381"/>
    </row>
    <row r="51" spans="3:6" x14ac:dyDescent="0.2">
      <c r="C51" s="381"/>
      <c r="D51" s="381"/>
      <c r="E51" s="381"/>
      <c r="F51" s="381"/>
    </row>
    <row r="52" spans="3:6" x14ac:dyDescent="0.2">
      <c r="C52" s="381"/>
      <c r="D52" s="381"/>
      <c r="E52" s="381"/>
      <c r="F52" s="381"/>
    </row>
    <row r="53" spans="3:6" x14ac:dyDescent="0.2">
      <c r="C53" s="381"/>
      <c r="D53" s="381"/>
      <c r="E53" s="381"/>
      <c r="F53" s="381"/>
    </row>
    <row r="54" spans="3:6" x14ac:dyDescent="0.2">
      <c r="C54" s="381"/>
      <c r="D54" s="381"/>
      <c r="E54" s="381"/>
      <c r="F54" s="381"/>
    </row>
    <row r="55" spans="3:6" x14ac:dyDescent="0.2">
      <c r="C55" s="363"/>
      <c r="D55" s="363"/>
      <c r="E55" s="363"/>
      <c r="F55" s="363"/>
    </row>
    <row r="56" spans="3:6" x14ac:dyDescent="0.2">
      <c r="C56" s="363"/>
      <c r="D56" s="363"/>
      <c r="E56" s="363"/>
      <c r="F56" s="363"/>
    </row>
    <row r="57" spans="3:6" x14ac:dyDescent="0.2">
      <c r="C57" s="363"/>
      <c r="D57" s="363"/>
      <c r="E57" s="363"/>
      <c r="F57" s="363"/>
    </row>
  </sheetData>
  <mergeCells count="6">
    <mergeCell ref="C9:D9"/>
    <mergeCell ref="A3:G3"/>
    <mergeCell ref="A4:G4"/>
    <mergeCell ref="A5:G5"/>
    <mergeCell ref="A6:G6"/>
    <mergeCell ref="A7:G7"/>
  </mergeCells>
  <pageMargins left="0.6692913385826772" right="0.23622047244094491" top="0.70866141732283472" bottom="0.23622047244094491" header="0.27559055118110237" footer="0.19685039370078741"/>
  <pageSetup paperSize="9" scale="85" orientation="portrait" r:id="rId1"/>
  <headerFooter alignWithMargins="0">
    <oddHeader>&amp;R&amp;"Arial,Fett"&amp;18&amp;G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V1313"/>
  <sheetViews>
    <sheetView zoomScale="90" zoomScaleNormal="90" workbookViewId="0">
      <pane xSplit="142" ySplit="9" topLeftCell="EM10" activePane="bottomRight" state="frozenSplit"/>
      <selection activeCell="D13" sqref="D13"/>
      <selection pane="topRight" activeCell="D13" sqref="D13"/>
      <selection pane="bottomLeft" activeCell="D13" sqref="D13"/>
      <selection pane="bottomRight" activeCell="DG20" sqref="DG20"/>
    </sheetView>
  </sheetViews>
  <sheetFormatPr baseColWidth="10" defaultColWidth="7.85546875" defaultRowHeight="15" x14ac:dyDescent="0.25"/>
  <cols>
    <col min="1" max="1" width="1.140625" customWidth="1"/>
    <col min="2" max="2" width="23.7109375" style="4" customWidth="1"/>
    <col min="3" max="4" width="6.7109375" style="3" hidden="1" customWidth="1"/>
    <col min="5" max="12" width="6.7109375" style="4" hidden="1" customWidth="1"/>
    <col min="13" max="13" width="6.7109375" style="4" customWidth="1"/>
    <col min="14" max="14" width="6.7109375" style="4" hidden="1" customWidth="1"/>
    <col min="15" max="15" width="6.7109375" style="4" customWidth="1"/>
    <col min="16" max="16" width="0.85546875" style="4" customWidth="1"/>
    <col min="17" max="26" width="6.7109375" style="5" hidden="1" customWidth="1"/>
    <col min="27" max="27" width="6.85546875" style="5" customWidth="1"/>
    <col min="28" max="28" width="6.85546875" style="5" hidden="1" customWidth="1"/>
    <col min="29" max="29" width="7" style="5" customWidth="1"/>
    <col min="30" max="30" width="0.7109375" style="6" customWidth="1"/>
    <col min="31" max="40" width="6.7109375" style="5" hidden="1" customWidth="1"/>
    <col min="41" max="41" width="6.7109375" style="5" customWidth="1"/>
    <col min="42" max="42" width="6.7109375" style="5" hidden="1" customWidth="1"/>
    <col min="43" max="43" width="7" style="5" customWidth="1"/>
    <col min="44" max="44" width="0.85546875" style="6" customWidth="1"/>
    <col min="45" max="54" width="6.7109375" style="5" hidden="1" customWidth="1"/>
    <col min="55" max="55" width="6.7109375" style="5" customWidth="1"/>
    <col min="56" max="56" width="6.7109375" style="5" hidden="1" customWidth="1"/>
    <col min="57" max="57" width="7" style="5" customWidth="1"/>
    <col min="58" max="58" width="0.85546875" style="6" customWidth="1"/>
    <col min="59" max="68" width="6.7109375" style="5" hidden="1" customWidth="1"/>
    <col min="69" max="69" width="6.7109375" style="5" customWidth="1"/>
    <col min="70" max="70" width="6.7109375" style="5" hidden="1" customWidth="1"/>
    <col min="71" max="71" width="7" style="5" customWidth="1"/>
    <col min="72" max="72" width="0.85546875" style="6" customWidth="1"/>
    <col min="73" max="82" width="6.7109375" style="5" hidden="1" customWidth="1"/>
    <col min="83" max="83" width="6.7109375" style="5" customWidth="1"/>
    <col min="84" max="84" width="6.7109375" style="5" hidden="1" customWidth="1"/>
    <col min="85" max="85" width="7" style="5" customWidth="1"/>
    <col min="86" max="86" width="0.7109375" style="9" customWidth="1"/>
    <col min="87" max="96" width="6.7109375" style="5" hidden="1" customWidth="1"/>
    <col min="97" max="97" width="6.7109375" style="5" customWidth="1"/>
    <col min="98" max="98" width="6.85546875" style="5" hidden="1" customWidth="1"/>
    <col min="99" max="99" width="7" style="5" customWidth="1"/>
    <col min="100" max="100" width="0.85546875" style="6" customWidth="1"/>
    <col min="101" max="110" width="6.7109375" style="5" hidden="1" customWidth="1"/>
    <col min="111" max="111" width="6.7109375" style="5" customWidth="1"/>
    <col min="112" max="112" width="6.85546875" style="5" hidden="1" customWidth="1"/>
    <col min="113" max="113" width="7" style="5" customWidth="1"/>
    <col min="114" max="114" width="0.85546875" style="6" customWidth="1"/>
    <col min="115" max="124" width="6.7109375" style="5" hidden="1" customWidth="1"/>
    <col min="125" max="125" width="6.85546875" style="5" customWidth="1"/>
    <col min="126" max="126" width="6.85546875" style="5" hidden="1" customWidth="1"/>
    <col min="127" max="127" width="6.85546875" style="5" customWidth="1"/>
    <col min="128" max="128" width="0.85546875" style="6" customWidth="1"/>
    <col min="129" max="138" width="6.7109375" style="5" hidden="1" customWidth="1"/>
    <col min="139" max="139" width="6.7109375" style="5" customWidth="1"/>
    <col min="140" max="140" width="6.85546875" style="5" hidden="1" customWidth="1"/>
    <col min="141" max="141" width="6.7109375" style="5" customWidth="1"/>
    <col min="142" max="142" width="0.85546875" style="6" customWidth="1"/>
    <col min="143" max="143" width="6.7109375" style="6" customWidth="1"/>
    <col min="144" max="144" width="0.85546875" style="6" customWidth="1"/>
    <col min="145" max="155" width="7.85546875" style="6"/>
    <col min="156" max="156" width="1.140625" style="6" customWidth="1"/>
    <col min="157" max="157" width="18.28515625" style="6" customWidth="1"/>
    <col min="158" max="162" width="6.7109375" style="6" hidden="1" customWidth="1"/>
    <col min="163" max="163" width="0" style="6" hidden="1" customWidth="1"/>
    <col min="164" max="164" width="6.7109375" style="6" hidden="1" customWidth="1"/>
    <col min="165" max="166" width="0" style="6" hidden="1" customWidth="1"/>
    <col min="167" max="177" width="6.7109375" style="6" hidden="1" customWidth="1"/>
    <col min="178" max="178" width="6.7109375" style="6" customWidth="1"/>
    <col min="179" max="179" width="6.7109375" style="6" hidden="1" customWidth="1"/>
    <col min="180" max="180" width="6.7109375" style="6" customWidth="1"/>
    <col min="181" max="181" width="0.85546875" style="6" customWidth="1"/>
    <col min="182" max="186" width="6.7109375" style="6" hidden="1" customWidth="1"/>
    <col min="187" max="187" width="0" style="6" hidden="1" customWidth="1"/>
    <col min="188" max="188" width="6.7109375" style="6" hidden="1" customWidth="1"/>
    <col min="189" max="190" width="0" style="6" hidden="1" customWidth="1"/>
    <col min="191" max="201" width="6.7109375" style="6" hidden="1" customWidth="1"/>
    <col min="202" max="202" width="6.7109375" style="6" customWidth="1"/>
    <col min="203" max="203" width="6.7109375" style="6" hidden="1" customWidth="1"/>
    <col min="204" max="204" width="6.7109375" style="6" customWidth="1"/>
    <col min="205" max="205" width="0.7109375" style="6" customWidth="1"/>
    <col min="206" max="210" width="6.7109375" style="6" hidden="1" customWidth="1"/>
    <col min="211" max="211" width="0" style="6" hidden="1" customWidth="1"/>
    <col min="212" max="212" width="6.7109375" style="6" hidden="1" customWidth="1"/>
    <col min="213" max="214" width="0" style="6" hidden="1" customWidth="1"/>
    <col min="215" max="225" width="6.7109375" style="6" hidden="1" customWidth="1"/>
    <col min="226" max="226" width="6.7109375" style="6" customWidth="1"/>
    <col min="227" max="227" width="6.7109375" style="6" hidden="1" customWidth="1"/>
    <col min="228" max="228" width="6.7109375" style="6" customWidth="1"/>
    <col min="229" max="229" width="0.85546875" style="6" customWidth="1"/>
    <col min="230" max="234" width="6.7109375" style="6" hidden="1" customWidth="1"/>
    <col min="235" max="235" width="0" style="6" hidden="1" customWidth="1"/>
    <col min="236" max="236" width="6.7109375" style="6" hidden="1" customWidth="1"/>
    <col min="237" max="238" width="0" style="6" hidden="1" customWidth="1"/>
    <col min="239" max="249" width="6.7109375" style="6" hidden="1" customWidth="1"/>
    <col min="250" max="250" width="6.7109375" style="6" customWidth="1"/>
    <col min="251" max="251" width="6.7109375" style="6" hidden="1" customWidth="1"/>
    <col min="252" max="252" width="6.7109375" style="6" customWidth="1"/>
    <col min="253" max="253" width="0.85546875" style="6" customWidth="1"/>
    <col min="254" max="258" width="6.7109375" style="6" hidden="1" customWidth="1"/>
    <col min="259" max="259" width="0" style="6" hidden="1" customWidth="1"/>
    <col min="260" max="260" width="6.7109375" style="6" hidden="1" customWidth="1"/>
    <col min="261" max="262" width="0" style="6" hidden="1" customWidth="1"/>
    <col min="263" max="273" width="6.7109375" style="6" hidden="1" customWidth="1"/>
    <col min="274" max="274" width="6.7109375" style="6" customWidth="1"/>
    <col min="275" max="275" width="6.7109375" style="6" hidden="1" customWidth="1"/>
    <col min="276" max="276" width="6.7109375" style="6" customWidth="1"/>
    <col min="277" max="277" width="1" style="6" customWidth="1"/>
    <col min="278" max="278" width="0.85546875" style="6" customWidth="1"/>
    <col min="279" max="279" width="1.140625" style="6" customWidth="1"/>
    <col min="280" max="280" width="18.28515625" style="6" customWidth="1"/>
    <col min="281" max="282" width="6.7109375" style="6" hidden="1" customWidth="1"/>
    <col min="283" max="283" width="0" style="6" hidden="1" customWidth="1"/>
    <col min="284" max="284" width="6.7109375" style="6" hidden="1" customWidth="1"/>
    <col min="285" max="286" width="0" style="6" hidden="1" customWidth="1"/>
    <col min="287" max="300" width="6.7109375" style="6" hidden="1" customWidth="1"/>
    <col min="301" max="301" width="6.7109375" style="6" customWidth="1"/>
    <col min="302" max="302" width="6.7109375" style="6" hidden="1" customWidth="1"/>
    <col min="303" max="303" width="6.7109375" style="6" customWidth="1"/>
    <col min="304" max="304" width="0.7109375" style="6" customWidth="1"/>
    <col min="305" max="306" width="6.7109375" style="6" hidden="1" customWidth="1"/>
    <col min="307" max="307" width="0" style="6" hidden="1" customWidth="1"/>
    <col min="308" max="308" width="6.7109375" style="6" hidden="1" customWidth="1"/>
    <col min="309" max="324" width="0" style="6" hidden="1" customWidth="1"/>
    <col min="325" max="325" width="6.7109375" style="6" customWidth="1"/>
    <col min="326" max="326" width="0" style="6" hidden="1" customWidth="1"/>
    <col min="327" max="327" width="6.7109375" style="6" customWidth="1"/>
    <col min="328" max="328" width="0.85546875" style="6" customWidth="1"/>
    <col min="329" max="348" width="0" style="6" hidden="1" customWidth="1"/>
    <col min="349" max="349" width="6.7109375" style="6" customWidth="1"/>
    <col min="350" max="350" width="0" style="6" hidden="1" customWidth="1"/>
    <col min="351" max="351" width="6.7109375" style="6" customWidth="1"/>
    <col min="352" max="352" width="0.85546875" style="6" customWidth="1"/>
    <col min="353" max="372" width="0" style="6" hidden="1" customWidth="1"/>
    <col min="373" max="373" width="6.85546875" style="6" customWidth="1"/>
    <col min="374" max="374" width="0" style="6" hidden="1" customWidth="1"/>
    <col min="375" max="375" width="6.85546875" style="6" customWidth="1"/>
    <col min="376" max="376" width="0.85546875" style="6" customWidth="1"/>
    <col min="377" max="396" width="0" style="6" hidden="1" customWidth="1"/>
    <col min="397" max="397" width="6.7109375" style="6" customWidth="1"/>
    <col min="398" max="398" width="0" style="6" hidden="1" customWidth="1"/>
    <col min="399" max="399" width="6.7109375" style="6" customWidth="1"/>
    <col min="400" max="400" width="0.85546875" style="6" customWidth="1"/>
    <col min="401" max="411" width="7.85546875" style="6"/>
    <col min="412" max="412" width="1.140625" style="6" customWidth="1"/>
    <col min="413" max="413" width="18.28515625" style="6" customWidth="1"/>
    <col min="414" max="433" width="0" style="6" hidden="1" customWidth="1"/>
    <col min="434" max="434" width="6.7109375" style="6" customWidth="1"/>
    <col min="435" max="435" width="0" style="6" hidden="1" customWidth="1"/>
    <col min="436" max="436" width="6.7109375" style="6" customWidth="1"/>
    <col min="437" max="437" width="0.85546875" style="6" customWidth="1"/>
    <col min="438" max="457" width="0" style="6" hidden="1" customWidth="1"/>
    <col min="458" max="458" width="6.7109375" style="6" customWidth="1"/>
    <col min="459" max="459" width="0" style="6" hidden="1" customWidth="1"/>
    <col min="460" max="460" width="6.7109375" style="6" customWidth="1"/>
    <col min="461" max="461" width="0.7109375" style="6" customWidth="1"/>
    <col min="462" max="481" width="0" style="6" hidden="1" customWidth="1"/>
    <col min="482" max="482" width="6.7109375" style="6" customWidth="1"/>
    <col min="483" max="483" width="0" style="6" hidden="1" customWidth="1"/>
    <col min="484" max="484" width="6.7109375" style="6" customWidth="1"/>
    <col min="485" max="485" width="0.85546875" style="6" customWidth="1"/>
    <col min="486" max="505" width="0" style="6" hidden="1" customWidth="1"/>
    <col min="506" max="506" width="6.7109375" style="6" customWidth="1"/>
    <col min="507" max="507" width="0" style="6" hidden="1" customWidth="1"/>
    <col min="508" max="508" width="6.7109375" style="6" customWidth="1"/>
    <col min="509" max="509" width="0.85546875" style="6" customWidth="1"/>
    <col min="510" max="529" width="0" style="6" hidden="1" customWidth="1"/>
    <col min="530" max="530" width="6.7109375" style="6" customWidth="1"/>
    <col min="531" max="531" width="0" style="6" hidden="1" customWidth="1"/>
    <col min="532" max="532" width="6.7109375" style="6" customWidth="1"/>
    <col min="533" max="533" width="1" style="6" customWidth="1"/>
    <col min="534" max="534" width="0.85546875" style="6" customWidth="1"/>
    <col min="535" max="535" width="1.140625" style="6" customWidth="1"/>
    <col min="536" max="536" width="18.28515625" style="6" customWidth="1"/>
    <col min="537" max="556" width="0" style="6" hidden="1" customWidth="1"/>
    <col min="557" max="557" width="6.7109375" style="6" customWidth="1"/>
    <col min="558" max="558" width="0" style="6" hidden="1" customWidth="1"/>
    <col min="559" max="559" width="6.7109375" style="6" customWidth="1"/>
    <col min="560" max="560" width="0.7109375" style="6" customWidth="1"/>
    <col min="561" max="580" width="0" style="6" hidden="1" customWidth="1"/>
    <col min="581" max="581" width="6.7109375" style="6" customWidth="1"/>
    <col min="582" max="582" width="0" style="6" hidden="1" customWidth="1"/>
    <col min="583" max="583" width="6.7109375" style="6" customWidth="1"/>
    <col min="584" max="584" width="0.85546875" style="6" customWidth="1"/>
    <col min="585" max="604" width="0" style="6" hidden="1" customWidth="1"/>
    <col min="605" max="605" width="6.7109375" style="6" customWidth="1"/>
    <col min="606" max="606" width="0" style="6" hidden="1" customWidth="1"/>
    <col min="607" max="607" width="6.7109375" style="6" customWidth="1"/>
    <col min="608" max="608" width="0.85546875" style="6" customWidth="1"/>
    <col min="609" max="628" width="0" style="6" hidden="1" customWidth="1"/>
    <col min="629" max="629" width="6.85546875" style="6" customWidth="1"/>
    <col min="630" max="630" width="0" style="6" hidden="1" customWidth="1"/>
    <col min="631" max="631" width="6.85546875" style="6" customWidth="1"/>
    <col min="632" max="632" width="0.85546875" style="6" customWidth="1"/>
    <col min="633" max="652" width="0" style="6" hidden="1" customWidth="1"/>
    <col min="653" max="653" width="6.7109375" style="6" customWidth="1"/>
    <col min="654" max="654" width="0" style="6" hidden="1" customWidth="1"/>
    <col min="655" max="655" width="6.7109375" style="6" customWidth="1"/>
    <col min="656" max="656" width="0.85546875" style="6" customWidth="1"/>
    <col min="657" max="667" width="7.85546875" style="6"/>
    <col min="668" max="668" width="1.140625" style="6" customWidth="1"/>
    <col min="669" max="669" width="18.28515625" style="6" customWidth="1"/>
    <col min="670" max="689" width="0" style="6" hidden="1" customWidth="1"/>
    <col min="690" max="690" width="6.7109375" style="6" customWidth="1"/>
    <col min="691" max="691" width="0" style="6" hidden="1" customWidth="1"/>
    <col min="692" max="692" width="6.7109375" style="6" customWidth="1"/>
    <col min="693" max="693" width="0.85546875" style="6" customWidth="1"/>
    <col min="694" max="713" width="0" style="6" hidden="1" customWidth="1"/>
    <col min="714" max="714" width="6.7109375" style="6" customWidth="1"/>
    <col min="715" max="715" width="0" style="6" hidden="1" customWidth="1"/>
    <col min="716" max="716" width="6.7109375" style="6" customWidth="1"/>
    <col min="717" max="717" width="0.7109375" style="6" customWidth="1"/>
    <col min="718" max="737" width="0" style="6" hidden="1" customWidth="1"/>
    <col min="738" max="738" width="6.7109375" style="6" customWidth="1"/>
    <col min="739" max="739" width="0" style="6" hidden="1" customWidth="1"/>
    <col min="740" max="740" width="6.7109375" style="6" customWidth="1"/>
    <col min="741" max="741" width="0.85546875" style="6" customWidth="1"/>
    <col min="742" max="761" width="0" style="6" hidden="1" customWidth="1"/>
    <col min="762" max="762" width="6.7109375" style="6" customWidth="1"/>
    <col min="763" max="763" width="0" style="6" hidden="1" customWidth="1"/>
    <col min="764" max="764" width="6.7109375" style="6" customWidth="1"/>
    <col min="765" max="765" width="0.85546875" style="6" customWidth="1"/>
    <col min="766" max="785" width="0" style="6" hidden="1" customWidth="1"/>
    <col min="786" max="786" width="6.7109375" style="6" customWidth="1"/>
    <col min="787" max="787" width="0" style="6" hidden="1" customWidth="1"/>
    <col min="788" max="788" width="6.7109375" style="6" customWidth="1"/>
    <col min="789" max="789" width="1" style="6" customWidth="1"/>
    <col min="790" max="790" width="0.85546875" style="6" customWidth="1"/>
    <col min="791" max="791" width="1.140625" style="6" customWidth="1"/>
    <col min="792" max="792" width="18.28515625" style="6" customWidth="1"/>
    <col min="793" max="812" width="0" style="6" hidden="1" customWidth="1"/>
    <col min="813" max="813" width="6.7109375" style="6" customWidth="1"/>
    <col min="814" max="814" width="0" style="6" hidden="1" customWidth="1"/>
    <col min="815" max="815" width="6.7109375" style="6" customWidth="1"/>
    <col min="816" max="816" width="0.7109375" style="6" customWidth="1"/>
    <col min="817" max="836" width="0" style="6" hidden="1" customWidth="1"/>
    <col min="837" max="837" width="6.7109375" style="6" customWidth="1"/>
    <col min="838" max="838" width="0" style="6" hidden="1" customWidth="1"/>
    <col min="839" max="839" width="6.7109375" style="6" customWidth="1"/>
    <col min="840" max="840" width="0.85546875" style="6" customWidth="1"/>
    <col min="841" max="860" width="0" style="6" hidden="1" customWidth="1"/>
    <col min="861" max="861" width="6.7109375" style="6" customWidth="1"/>
    <col min="862" max="862" width="0" style="6" hidden="1" customWidth="1"/>
    <col min="863" max="863" width="6.7109375" style="6" customWidth="1"/>
    <col min="864" max="864" width="0.85546875" style="6" customWidth="1"/>
    <col min="865" max="884" width="0" style="6" hidden="1" customWidth="1"/>
    <col min="885" max="885" width="6.85546875" style="6" customWidth="1"/>
    <col min="886" max="886" width="0" style="6" hidden="1" customWidth="1"/>
    <col min="887" max="887" width="6.85546875" style="6" customWidth="1"/>
    <col min="888" max="888" width="0.85546875" style="6" customWidth="1"/>
    <col min="889" max="908" width="0" style="6" hidden="1" customWidth="1"/>
    <col min="909" max="909" width="6.7109375" style="6" customWidth="1"/>
    <col min="910" max="910" width="0" style="6" hidden="1" customWidth="1"/>
    <col min="911" max="911" width="6.7109375" style="6" customWidth="1"/>
    <col min="912" max="912" width="0.85546875" style="6" customWidth="1"/>
    <col min="913" max="923" width="7.85546875" style="6"/>
    <col min="924" max="924" width="1.140625" style="6" customWidth="1"/>
    <col min="925" max="925" width="18.28515625" style="6" customWidth="1"/>
    <col min="926" max="945" width="0" style="6" hidden="1" customWidth="1"/>
    <col min="946" max="946" width="6.7109375" style="6" customWidth="1"/>
    <col min="947" max="947" width="0" style="6" hidden="1" customWidth="1"/>
    <col min="948" max="948" width="6.7109375" style="6" customWidth="1"/>
    <col min="949" max="949" width="0.85546875" style="6" customWidth="1"/>
    <col min="950" max="969" width="0" style="6" hidden="1" customWidth="1"/>
    <col min="970" max="970" width="6.7109375" style="6" customWidth="1"/>
    <col min="971" max="971" width="0" style="6" hidden="1" customWidth="1"/>
    <col min="972" max="972" width="6.7109375" style="6" customWidth="1"/>
    <col min="973" max="973" width="0.7109375" style="6" customWidth="1"/>
    <col min="974" max="993" width="0" style="6" hidden="1" customWidth="1"/>
    <col min="994" max="994" width="6.7109375" style="6" customWidth="1"/>
    <col min="995" max="995" width="0" style="6" hidden="1" customWidth="1"/>
    <col min="996" max="996" width="6.7109375" style="6" customWidth="1"/>
    <col min="997" max="997" width="0.85546875" style="6" customWidth="1"/>
    <col min="998" max="1017" width="0" style="6" hidden="1" customWidth="1"/>
    <col min="1018" max="1018" width="6.7109375" style="6" customWidth="1"/>
    <col min="1019" max="1019" width="0" style="6" hidden="1" customWidth="1"/>
    <col min="1020" max="1020" width="6.7109375" style="6" customWidth="1"/>
    <col min="1021" max="1021" width="0.85546875" style="6" customWidth="1"/>
    <col min="1022" max="1041" width="0" style="6" hidden="1" customWidth="1"/>
    <col min="1042" max="1042" width="6.7109375" style="6" customWidth="1"/>
    <col min="1043" max="1043" width="0" style="6" hidden="1" customWidth="1"/>
    <col min="1044" max="1044" width="6.7109375" style="6" customWidth="1"/>
    <col min="1045" max="1045" width="1" style="6" customWidth="1"/>
    <col min="1046" max="1046" width="0.85546875" style="6" customWidth="1"/>
    <col min="1047" max="1047" width="1.140625" style="6" customWidth="1"/>
    <col min="1048" max="1048" width="18.28515625" style="6" customWidth="1"/>
    <col min="1049" max="1068" width="0" style="6" hidden="1" customWidth="1"/>
    <col min="1069" max="1069" width="6.7109375" style="6" customWidth="1"/>
    <col min="1070" max="1070" width="0" style="6" hidden="1" customWidth="1"/>
    <col min="1071" max="1071" width="6.7109375" style="6" customWidth="1"/>
    <col min="1072" max="1072" width="0.7109375" style="6" customWidth="1"/>
    <col min="1073" max="1092" width="0" style="6" hidden="1" customWidth="1"/>
    <col min="1093" max="1093" width="6.7109375" style="6" customWidth="1"/>
    <col min="1094" max="1094" width="0" style="6" hidden="1" customWidth="1"/>
    <col min="1095" max="1095" width="6.7109375" style="6" customWidth="1"/>
    <col min="1096" max="1096" width="0.85546875" style="6" customWidth="1"/>
    <col min="1097" max="1116" width="0" style="6" hidden="1" customWidth="1"/>
    <col min="1117" max="1117" width="6.7109375" style="6" customWidth="1"/>
    <col min="1118" max="1118" width="0" style="6" hidden="1" customWidth="1"/>
    <col min="1119" max="1119" width="6.7109375" style="6" customWidth="1"/>
    <col min="1120" max="1120" width="0.85546875" style="6" customWidth="1"/>
    <col min="1121" max="1140" width="0" style="6" hidden="1" customWidth="1"/>
    <col min="1141" max="1141" width="6.85546875" style="6" customWidth="1"/>
    <col min="1142" max="1142" width="0" style="6" hidden="1" customWidth="1"/>
    <col min="1143" max="1143" width="6.85546875" style="6" customWidth="1"/>
    <col min="1144" max="1144" width="0.85546875" style="6" customWidth="1"/>
    <col min="1145" max="1164" width="0" style="6" hidden="1" customWidth="1"/>
    <col min="1165" max="1165" width="6.7109375" style="6" customWidth="1"/>
    <col min="1166" max="1166" width="0" style="6" hidden="1" customWidth="1"/>
    <col min="1167" max="1167" width="6.7109375" style="6" customWidth="1"/>
    <col min="1168" max="1168" width="0.85546875" style="6" customWidth="1"/>
    <col min="1169" max="1179" width="7.85546875" style="6"/>
    <col min="1180" max="1180" width="1.140625" style="6" customWidth="1"/>
    <col min="1181" max="1181" width="18.28515625" style="6" customWidth="1"/>
    <col min="1182" max="1201" width="0" style="6" hidden="1" customWidth="1"/>
    <col min="1202" max="1202" width="6.7109375" style="6" customWidth="1"/>
    <col min="1203" max="1203" width="0" style="6" hidden="1" customWidth="1"/>
    <col min="1204" max="1204" width="6.7109375" style="6" customWidth="1"/>
    <col min="1205" max="1205" width="0.85546875" style="6" customWidth="1"/>
    <col min="1206" max="1225" width="0" style="6" hidden="1" customWidth="1"/>
    <col min="1226" max="1226" width="6.7109375" style="6" customWidth="1"/>
    <col min="1227" max="1227" width="0" style="6" hidden="1" customWidth="1"/>
    <col min="1228" max="1228" width="6.7109375" style="6" customWidth="1"/>
    <col min="1229" max="1229" width="0.7109375" style="6" customWidth="1"/>
    <col min="1230" max="1249" width="0" style="6" hidden="1" customWidth="1"/>
    <col min="1250" max="1250" width="6.7109375" style="6" customWidth="1"/>
    <col min="1251" max="1251" width="0" style="6" hidden="1" customWidth="1"/>
    <col min="1252" max="1252" width="6.7109375" style="6" customWidth="1"/>
    <col min="1253" max="1253" width="0.85546875" style="6" customWidth="1"/>
    <col min="1254" max="1273" width="0" style="6" hidden="1" customWidth="1"/>
    <col min="1274" max="1274" width="6.7109375" style="6" customWidth="1"/>
    <col min="1275" max="1275" width="0" style="6" hidden="1" customWidth="1"/>
    <col min="1276" max="1276" width="6.7109375" style="6" customWidth="1"/>
    <col min="1277" max="1277" width="0.85546875" style="6" customWidth="1"/>
    <col min="1278" max="1297" width="0" style="6" hidden="1" customWidth="1"/>
    <col min="1298" max="1298" width="6.7109375" style="6" customWidth="1"/>
    <col min="1299" max="1299" width="0" style="6" hidden="1" customWidth="1"/>
    <col min="1300" max="1300" width="6.7109375" style="6" customWidth="1"/>
    <col min="1301" max="1301" width="1" style="6" customWidth="1"/>
    <col min="1302" max="1302" width="0.85546875" style="6" customWidth="1"/>
    <col min="1303" max="1303" width="1.140625" style="6" customWidth="1"/>
    <col min="1304" max="1304" width="18.28515625" style="6" customWidth="1"/>
    <col min="1305" max="1324" width="0" style="6" hidden="1" customWidth="1"/>
    <col min="1325" max="1325" width="6.7109375" style="6" customWidth="1"/>
    <col min="1326" max="1326" width="0" style="6" hidden="1" customWidth="1"/>
    <col min="1327" max="1327" width="6.7109375" style="6" customWidth="1"/>
    <col min="1328" max="1328" width="0.7109375" style="6" customWidth="1"/>
    <col min="1329" max="1348" width="0" style="6" hidden="1" customWidth="1"/>
    <col min="1349" max="1349" width="6.7109375" style="6" customWidth="1"/>
    <col min="1350" max="1350" width="0" style="6" hidden="1" customWidth="1"/>
    <col min="1351" max="1351" width="6.7109375" style="6" customWidth="1"/>
    <col min="1352" max="1352" width="0.85546875" style="6" customWidth="1"/>
    <col min="1353" max="1372" width="0" style="6" hidden="1" customWidth="1"/>
    <col min="1373" max="1373" width="6.7109375" style="6" customWidth="1"/>
    <col min="1374" max="1374" width="0" style="6" hidden="1" customWidth="1"/>
    <col min="1375" max="1375" width="6.7109375" style="6" customWidth="1"/>
    <col min="1376" max="1376" width="0.85546875" style="6" customWidth="1"/>
    <col min="1377" max="1396" width="0" style="6" hidden="1" customWidth="1"/>
    <col min="1397" max="1397" width="6.85546875" style="6" customWidth="1"/>
    <col min="1398" max="1398" width="0" style="6" hidden="1" customWidth="1"/>
    <col min="1399" max="1399" width="6.85546875" style="6" customWidth="1"/>
    <col min="1400" max="1400" width="0.85546875" style="6" customWidth="1"/>
    <col min="1401" max="1420" width="0" style="6" hidden="1" customWidth="1"/>
    <col min="1421" max="1421" width="6.7109375" style="6" customWidth="1"/>
    <col min="1422" max="1422" width="0" style="6" hidden="1" customWidth="1"/>
    <col min="1423" max="1423" width="6.7109375" style="6" customWidth="1"/>
    <col min="1424" max="1424" width="0.85546875" style="6" customWidth="1"/>
    <col min="1425" max="1435" width="7.85546875" style="6"/>
    <col min="1436" max="1436" width="1.140625" style="6" customWidth="1"/>
    <col min="1437" max="1437" width="18.28515625" style="6" customWidth="1"/>
    <col min="1438" max="1457" width="0" style="6" hidden="1" customWidth="1"/>
    <col min="1458" max="1458" width="6.7109375" style="6" customWidth="1"/>
    <col min="1459" max="1459" width="0" style="6" hidden="1" customWidth="1"/>
    <col min="1460" max="1460" width="6.7109375" style="6" customWidth="1"/>
    <col min="1461" max="1461" width="0.85546875" style="6" customWidth="1"/>
    <col min="1462" max="1481" width="0" style="6" hidden="1" customWidth="1"/>
    <col min="1482" max="1482" width="6.7109375" style="6" customWidth="1"/>
    <col min="1483" max="1483" width="0" style="6" hidden="1" customWidth="1"/>
    <col min="1484" max="1484" width="6.7109375" style="6" customWidth="1"/>
    <col min="1485" max="1485" width="0.7109375" style="6" customWidth="1"/>
    <col min="1486" max="1505" width="0" style="6" hidden="1" customWidth="1"/>
    <col min="1506" max="1506" width="6.7109375" style="6" customWidth="1"/>
    <col min="1507" max="1507" width="0" style="6" hidden="1" customWidth="1"/>
    <col min="1508" max="1508" width="6.7109375" style="6" customWidth="1"/>
    <col min="1509" max="1509" width="0.85546875" style="6" customWidth="1"/>
    <col min="1510" max="1529" width="0" style="6" hidden="1" customWidth="1"/>
    <col min="1530" max="1530" width="6.7109375" style="6" customWidth="1"/>
    <col min="1531" max="1531" width="0" style="6" hidden="1" customWidth="1"/>
    <col min="1532" max="1532" width="6.7109375" style="6" customWidth="1"/>
    <col min="1533" max="1533" width="0.85546875" style="6" customWidth="1"/>
    <col min="1534" max="1553" width="0" style="6" hidden="1" customWidth="1"/>
    <col min="1554" max="1554" width="6.7109375" style="6" customWidth="1"/>
    <col min="1555" max="1555" width="0" style="6" hidden="1" customWidth="1"/>
    <col min="1556" max="1556" width="6.7109375" style="6" customWidth="1"/>
    <col min="1557" max="1557" width="1" style="6" customWidth="1"/>
    <col min="1558" max="1558" width="0.85546875" style="6" customWidth="1"/>
    <col min="1559" max="1559" width="1.140625" style="6" customWidth="1"/>
    <col min="1560" max="1560" width="18.28515625" style="6" customWidth="1"/>
    <col min="1561" max="1580" width="0" style="6" hidden="1" customWidth="1"/>
    <col min="1581" max="1581" width="6.7109375" style="6" customWidth="1"/>
    <col min="1582" max="1582" width="0" style="6" hidden="1" customWidth="1"/>
    <col min="1583" max="1583" width="6.7109375" style="6" customWidth="1"/>
    <col min="1584" max="1584" width="0.7109375" style="6" customWidth="1"/>
    <col min="1585" max="1604" width="0" style="6" hidden="1" customWidth="1"/>
    <col min="1605" max="1605" width="6.7109375" style="6" customWidth="1"/>
    <col min="1606" max="1606" width="0" style="6" hidden="1" customWidth="1"/>
    <col min="1607" max="1607" width="6.7109375" style="6" customWidth="1"/>
    <col min="1608" max="1608" width="0.85546875" style="6" customWidth="1"/>
    <col min="1609" max="1628" width="0" style="6" hidden="1" customWidth="1"/>
    <col min="1629" max="1629" width="6.7109375" style="6" customWidth="1"/>
    <col min="1630" max="1630" width="0" style="6" hidden="1" customWidth="1"/>
    <col min="1631" max="1631" width="6.7109375" style="6" customWidth="1"/>
    <col min="1632" max="1632" width="0.85546875" style="6" customWidth="1"/>
    <col min="1633" max="1652" width="0" style="6" hidden="1" customWidth="1"/>
    <col min="1653" max="1653" width="6.85546875" style="6" customWidth="1"/>
    <col min="1654" max="1654" width="0" style="6" hidden="1" customWidth="1"/>
    <col min="1655" max="1655" width="6.85546875" style="6" customWidth="1"/>
    <col min="1656" max="1656" width="0.85546875" style="6" customWidth="1"/>
    <col min="1657" max="1676" width="0" style="6" hidden="1" customWidth="1"/>
    <col min="1677" max="1677" width="6.7109375" style="6" customWidth="1"/>
    <col min="1678" max="1678" width="0" style="6" hidden="1" customWidth="1"/>
    <col min="1679" max="1679" width="6.7109375" style="6" customWidth="1"/>
    <col min="1680" max="1680" width="0.85546875" style="6" customWidth="1"/>
    <col min="1681" max="1691" width="7.85546875" style="6"/>
    <col min="1692" max="1692" width="1.140625" style="6" customWidth="1"/>
    <col min="1693" max="1693" width="18.28515625" style="6" customWidth="1"/>
    <col min="1694" max="1713" width="0" style="6" hidden="1" customWidth="1"/>
    <col min="1714" max="1714" width="6.7109375" style="6" customWidth="1"/>
    <col min="1715" max="1715" width="0" style="6" hidden="1" customWidth="1"/>
    <col min="1716" max="1716" width="6.7109375" style="6" customWidth="1"/>
    <col min="1717" max="1717" width="0.85546875" style="6" customWidth="1"/>
    <col min="1718" max="1737" width="0" style="6" hidden="1" customWidth="1"/>
    <col min="1738" max="1738" width="6.7109375" style="6" customWidth="1"/>
    <col min="1739" max="1739" width="0" style="6" hidden="1" customWidth="1"/>
    <col min="1740" max="1740" width="6.7109375" style="6" customWidth="1"/>
    <col min="1741" max="1741" width="0.7109375" style="6" customWidth="1"/>
    <col min="1742" max="1761" width="0" style="6" hidden="1" customWidth="1"/>
    <col min="1762" max="1762" width="6.7109375" style="6" customWidth="1"/>
    <col min="1763" max="1763" width="0" style="6" hidden="1" customWidth="1"/>
    <col min="1764" max="1764" width="6.7109375" style="6" customWidth="1"/>
    <col min="1765" max="1765" width="0.85546875" style="6" customWidth="1"/>
    <col min="1766" max="1785" width="0" style="6" hidden="1" customWidth="1"/>
    <col min="1786" max="1786" width="6.7109375" style="6" customWidth="1"/>
    <col min="1787" max="1787" width="0" style="6" hidden="1" customWidth="1"/>
    <col min="1788" max="1788" width="6.7109375" style="6" customWidth="1"/>
    <col min="1789" max="1789" width="0.85546875" style="6" customWidth="1"/>
    <col min="1790" max="1809" width="0" style="6" hidden="1" customWidth="1"/>
    <col min="1810" max="1810" width="6.7109375" style="6" customWidth="1"/>
    <col min="1811" max="1811" width="0" style="6" hidden="1" customWidth="1"/>
    <col min="1812" max="1812" width="6.7109375" style="6" customWidth="1"/>
    <col min="1813" max="1813" width="1" style="6" customWidth="1"/>
    <col min="1814" max="1814" width="0.85546875" style="6" customWidth="1"/>
    <col min="1815" max="1815" width="1.140625" style="6" customWidth="1"/>
    <col min="1816" max="1816" width="18.28515625" style="6" customWidth="1"/>
    <col min="1817" max="1836" width="0" style="6" hidden="1" customWidth="1"/>
    <col min="1837" max="1837" width="6.7109375" style="6" customWidth="1"/>
    <col min="1838" max="1838" width="0" style="6" hidden="1" customWidth="1"/>
    <col min="1839" max="1839" width="6.7109375" style="6" customWidth="1"/>
    <col min="1840" max="1840" width="0.7109375" style="6" customWidth="1"/>
    <col min="1841" max="1860" width="0" style="6" hidden="1" customWidth="1"/>
    <col min="1861" max="1861" width="6.7109375" style="6" customWidth="1"/>
    <col min="1862" max="1862" width="0" style="6" hidden="1" customWidth="1"/>
    <col min="1863" max="1863" width="6.7109375" style="6" customWidth="1"/>
    <col min="1864" max="1864" width="0.85546875" style="6" customWidth="1"/>
    <col min="1865" max="1884" width="0" style="6" hidden="1" customWidth="1"/>
    <col min="1885" max="1885" width="6.7109375" style="6" customWidth="1"/>
    <col min="1886" max="1886" width="0" style="6" hidden="1" customWidth="1"/>
    <col min="1887" max="1887" width="6.7109375" style="6" customWidth="1"/>
    <col min="1888" max="1888" width="0.85546875" style="6" customWidth="1"/>
    <col min="1889" max="1908" width="0" style="6" hidden="1" customWidth="1"/>
    <col min="1909" max="1909" width="6.85546875" style="6" customWidth="1"/>
    <col min="1910" max="1910" width="0" style="6" hidden="1" customWidth="1"/>
    <col min="1911" max="1911" width="6.85546875" style="6" customWidth="1"/>
    <col min="1912" max="1912" width="0.85546875" style="6" customWidth="1"/>
    <col min="1913" max="1932" width="0" style="6" hidden="1" customWidth="1"/>
    <col min="1933" max="1933" width="6.7109375" style="6" customWidth="1"/>
    <col min="1934" max="1934" width="0" style="6" hidden="1" customWidth="1"/>
    <col min="1935" max="1935" width="6.7109375" style="6" customWidth="1"/>
    <col min="1936" max="1936" width="0.85546875" style="6" customWidth="1"/>
    <col min="1937" max="1947" width="7.85546875" style="6"/>
    <col min="1948" max="1948" width="1.140625" style="6" customWidth="1"/>
    <col min="1949" max="1949" width="18.28515625" style="6" customWidth="1"/>
    <col min="1950" max="1969" width="0" style="6" hidden="1" customWidth="1"/>
    <col min="1970" max="1970" width="6.7109375" style="6" customWidth="1"/>
    <col min="1971" max="1971" width="0" style="6" hidden="1" customWidth="1"/>
    <col min="1972" max="1972" width="6.7109375" style="6" customWidth="1"/>
    <col min="1973" max="1973" width="0.85546875" style="6" customWidth="1"/>
    <col min="1974" max="1993" width="0" style="6" hidden="1" customWidth="1"/>
    <col min="1994" max="1994" width="6.7109375" style="6" customWidth="1"/>
    <col min="1995" max="1995" width="0" style="6" hidden="1" customWidth="1"/>
    <col min="1996" max="1996" width="6.7109375" style="6" customWidth="1"/>
    <col min="1997" max="1997" width="0.7109375" style="6" customWidth="1"/>
    <col min="1998" max="2017" width="0" style="6" hidden="1" customWidth="1"/>
    <col min="2018" max="2018" width="6.7109375" style="6" customWidth="1"/>
    <col min="2019" max="2019" width="0" style="6" hidden="1" customWidth="1"/>
    <col min="2020" max="2020" width="6.7109375" style="6" customWidth="1"/>
    <col min="2021" max="2021" width="0.85546875" style="6" customWidth="1"/>
    <col min="2022" max="2041" width="0" style="6" hidden="1" customWidth="1"/>
    <col min="2042" max="2042" width="6.7109375" style="6" customWidth="1"/>
    <col min="2043" max="2043" width="0" style="6" hidden="1" customWidth="1"/>
    <col min="2044" max="2044" width="6.7109375" style="6" customWidth="1"/>
    <col min="2045" max="2045" width="0.85546875" style="6" customWidth="1"/>
    <col min="2046" max="2065" width="0" style="6" hidden="1" customWidth="1"/>
    <col min="2066" max="2066" width="6.7109375" style="6" customWidth="1"/>
    <col min="2067" max="2067" width="0" style="6" hidden="1" customWidth="1"/>
    <col min="2068" max="2068" width="6.7109375" style="6" customWidth="1"/>
    <col min="2069" max="2069" width="1" style="6" customWidth="1"/>
    <col min="2070" max="2070" width="0.85546875" style="6" customWidth="1"/>
    <col min="2071" max="2071" width="1.140625" style="6" customWidth="1"/>
    <col min="2072" max="2072" width="18.28515625" style="6" customWidth="1"/>
    <col min="2073" max="2092" width="0" style="6" hidden="1" customWidth="1"/>
    <col min="2093" max="2093" width="6.7109375" style="6" customWidth="1"/>
    <col min="2094" max="2094" width="0" style="6" hidden="1" customWidth="1"/>
    <col min="2095" max="2095" width="6.7109375" style="6" customWidth="1"/>
    <col min="2096" max="2096" width="0.7109375" style="6" customWidth="1"/>
    <col min="2097" max="2116" width="0" style="6" hidden="1" customWidth="1"/>
    <col min="2117" max="2117" width="6.7109375" style="6" customWidth="1"/>
    <col min="2118" max="2118" width="0" style="6" hidden="1" customWidth="1"/>
    <col min="2119" max="2119" width="6.7109375" style="6" customWidth="1"/>
    <col min="2120" max="2120" width="0.85546875" style="6" customWidth="1"/>
    <col min="2121" max="2140" width="0" style="6" hidden="1" customWidth="1"/>
    <col min="2141" max="2141" width="6.7109375" style="6" customWidth="1"/>
    <col min="2142" max="2142" width="0" style="6" hidden="1" customWidth="1"/>
    <col min="2143" max="2143" width="6.7109375" style="6" customWidth="1"/>
    <col min="2144" max="2144" width="0.85546875" style="6" customWidth="1"/>
    <col min="2145" max="2164" width="0" style="6" hidden="1" customWidth="1"/>
    <col min="2165" max="2165" width="6.85546875" style="6" customWidth="1"/>
    <col min="2166" max="2166" width="0" style="6" hidden="1" customWidth="1"/>
    <col min="2167" max="2167" width="6.85546875" style="6" customWidth="1"/>
    <col min="2168" max="2168" width="0.85546875" style="6" customWidth="1"/>
    <col min="2169" max="2188" width="0" style="6" hidden="1" customWidth="1"/>
    <col min="2189" max="2189" width="6.7109375" style="6" customWidth="1"/>
    <col min="2190" max="2190" width="0" style="6" hidden="1" customWidth="1"/>
    <col min="2191" max="2191" width="6.7109375" style="6" customWidth="1"/>
    <col min="2192" max="2192" width="0.85546875" style="6" customWidth="1"/>
    <col min="2193" max="2203" width="7.85546875" style="6"/>
    <col min="2204" max="2204" width="1.140625" style="6" customWidth="1"/>
    <col min="2205" max="2205" width="18.28515625" style="6" customWidth="1"/>
    <col min="2206" max="2225" width="0" style="6" hidden="1" customWidth="1"/>
    <col min="2226" max="2226" width="6.7109375" style="6" customWidth="1"/>
    <col min="2227" max="2227" width="0" style="6" hidden="1" customWidth="1"/>
    <col min="2228" max="2228" width="6.7109375" style="6" customWidth="1"/>
    <col min="2229" max="2229" width="0.85546875" style="6" customWidth="1"/>
    <col min="2230" max="2249" width="0" style="6" hidden="1" customWidth="1"/>
    <col min="2250" max="2250" width="6.7109375" style="6" customWidth="1"/>
    <col min="2251" max="2251" width="0" style="6" hidden="1" customWidth="1"/>
    <col min="2252" max="2252" width="6.7109375" style="6" customWidth="1"/>
    <col min="2253" max="2253" width="0.7109375" style="6" customWidth="1"/>
    <col min="2254" max="2273" width="0" style="6" hidden="1" customWidth="1"/>
    <col min="2274" max="2274" width="6.7109375" style="6" customWidth="1"/>
    <col min="2275" max="2275" width="0" style="6" hidden="1" customWidth="1"/>
    <col min="2276" max="2276" width="6.7109375" style="6" customWidth="1"/>
    <col min="2277" max="2277" width="0.85546875" style="6" customWidth="1"/>
    <col min="2278" max="2297" width="0" style="6" hidden="1" customWidth="1"/>
    <col min="2298" max="2298" width="6.7109375" style="6" customWidth="1"/>
    <col min="2299" max="2299" width="0" style="6" hidden="1" customWidth="1"/>
    <col min="2300" max="2300" width="6.7109375" style="6" customWidth="1"/>
    <col min="2301" max="2301" width="0.85546875" style="6" customWidth="1"/>
    <col min="2302" max="2321" width="0" style="6" hidden="1" customWidth="1"/>
    <col min="2322" max="2322" width="6.7109375" style="6" customWidth="1"/>
    <col min="2323" max="2323" width="0" style="6" hidden="1" customWidth="1"/>
    <col min="2324" max="2324" width="6.7109375" style="6" customWidth="1"/>
    <col min="2325" max="2325" width="1" style="6" customWidth="1"/>
    <col min="2326" max="2326" width="0.85546875" style="6" customWidth="1"/>
    <col min="2327" max="2327" width="1.140625" style="6" customWidth="1"/>
    <col min="2328" max="2328" width="18.28515625" style="6" customWidth="1"/>
    <col min="2329" max="2348" width="0" style="6" hidden="1" customWidth="1"/>
    <col min="2349" max="2349" width="6.7109375" style="6" customWidth="1"/>
    <col min="2350" max="2350" width="0" style="6" hidden="1" customWidth="1"/>
    <col min="2351" max="2351" width="6.7109375" style="6" customWidth="1"/>
    <col min="2352" max="2352" width="0.7109375" style="6" customWidth="1"/>
    <col min="2353" max="2372" width="0" style="6" hidden="1" customWidth="1"/>
    <col min="2373" max="2373" width="6.7109375" style="6" customWidth="1"/>
    <col min="2374" max="2374" width="0" style="6" hidden="1" customWidth="1"/>
    <col min="2375" max="2375" width="6.7109375" style="6" customWidth="1"/>
    <col min="2376" max="2376" width="0.85546875" style="6" customWidth="1"/>
    <col min="2377" max="2396" width="0" style="6" hidden="1" customWidth="1"/>
    <col min="2397" max="2397" width="6.7109375" style="6" customWidth="1"/>
    <col min="2398" max="2398" width="0" style="6" hidden="1" customWidth="1"/>
    <col min="2399" max="2399" width="6.7109375" style="6" customWidth="1"/>
    <col min="2400" max="2400" width="0.85546875" style="6" customWidth="1"/>
    <col min="2401" max="2420" width="0" style="6" hidden="1" customWidth="1"/>
    <col min="2421" max="2421" width="6.85546875" style="6" customWidth="1"/>
    <col min="2422" max="2422" width="0" style="6" hidden="1" customWidth="1"/>
    <col min="2423" max="2423" width="6.85546875" style="6" customWidth="1"/>
    <col min="2424" max="2424" width="0.85546875" style="6" customWidth="1"/>
    <col min="2425" max="2444" width="0" style="6" hidden="1" customWidth="1"/>
    <col min="2445" max="2445" width="6.7109375" style="6" customWidth="1"/>
    <col min="2446" max="2446" width="0" style="6" hidden="1" customWidth="1"/>
    <col min="2447" max="2447" width="6.7109375" style="6" customWidth="1"/>
    <col min="2448" max="2448" width="0.85546875" style="6" customWidth="1"/>
    <col min="2449" max="2459" width="7.85546875" style="6"/>
    <col min="2460" max="2460" width="1.140625" style="6" customWidth="1"/>
    <col min="2461" max="2461" width="18.28515625" style="6" customWidth="1"/>
    <col min="2462" max="2481" width="0" style="6" hidden="1" customWidth="1"/>
    <col min="2482" max="2482" width="6.7109375" style="6" customWidth="1"/>
    <col min="2483" max="2483" width="0" style="6" hidden="1" customWidth="1"/>
    <col min="2484" max="2484" width="6.7109375" style="6" customWidth="1"/>
    <col min="2485" max="2485" width="0.85546875" style="6" customWidth="1"/>
    <col min="2486" max="2505" width="0" style="6" hidden="1" customWidth="1"/>
    <col min="2506" max="2506" width="6.7109375" style="6" customWidth="1"/>
    <col min="2507" max="2507" width="0" style="6" hidden="1" customWidth="1"/>
    <col min="2508" max="2508" width="6.7109375" style="6" customWidth="1"/>
    <col min="2509" max="2509" width="0.7109375" style="6" customWidth="1"/>
    <col min="2510" max="2529" width="0" style="6" hidden="1" customWidth="1"/>
    <col min="2530" max="2530" width="6.7109375" style="6" customWidth="1"/>
    <col min="2531" max="2531" width="0" style="6" hidden="1" customWidth="1"/>
    <col min="2532" max="2532" width="6.7109375" style="6" customWidth="1"/>
    <col min="2533" max="2533" width="0.85546875" style="6" customWidth="1"/>
    <col min="2534" max="2553" width="0" style="6" hidden="1" customWidth="1"/>
    <col min="2554" max="2554" width="6.7109375" style="6" customWidth="1"/>
    <col min="2555" max="2555" width="0" style="6" hidden="1" customWidth="1"/>
    <col min="2556" max="2556" width="6.7109375" style="6" customWidth="1"/>
    <col min="2557" max="2557" width="0.85546875" style="6" customWidth="1"/>
    <col min="2558" max="2577" width="0" style="6" hidden="1" customWidth="1"/>
    <col min="2578" max="2578" width="6.7109375" style="6" customWidth="1"/>
    <col min="2579" max="2579" width="0" style="6" hidden="1" customWidth="1"/>
    <col min="2580" max="2580" width="6.7109375" style="6" customWidth="1"/>
    <col min="2581" max="2581" width="1" style="6" customWidth="1"/>
    <col min="2582" max="2582" width="0.85546875" style="6" customWidth="1"/>
    <col min="2583" max="2583" width="1.140625" style="6" customWidth="1"/>
    <col min="2584" max="2584" width="18.28515625" style="6" customWidth="1"/>
    <col min="2585" max="2604" width="0" style="6" hidden="1" customWidth="1"/>
    <col min="2605" max="2605" width="6.7109375" style="6" customWidth="1"/>
    <col min="2606" max="2606" width="0" style="6" hidden="1" customWidth="1"/>
    <col min="2607" max="2607" width="6.7109375" style="6" customWidth="1"/>
    <col min="2608" max="2608" width="0.7109375" style="6" customWidth="1"/>
    <col min="2609" max="2628" width="0" style="6" hidden="1" customWidth="1"/>
    <col min="2629" max="2629" width="6.7109375" style="6" customWidth="1"/>
    <col min="2630" max="2630" width="0" style="6" hidden="1" customWidth="1"/>
    <col min="2631" max="2631" width="6.7109375" style="6" customWidth="1"/>
    <col min="2632" max="2632" width="0.85546875" style="6" customWidth="1"/>
    <col min="2633" max="2652" width="0" style="6" hidden="1" customWidth="1"/>
    <col min="2653" max="2653" width="6.7109375" style="6" customWidth="1"/>
    <col min="2654" max="2654" width="0" style="6" hidden="1" customWidth="1"/>
    <col min="2655" max="2655" width="6.7109375" style="6" customWidth="1"/>
    <col min="2656" max="2656" width="0.85546875" style="6" customWidth="1"/>
    <col min="2657" max="2676" width="0" style="6" hidden="1" customWidth="1"/>
    <col min="2677" max="2677" width="6.85546875" style="6" customWidth="1"/>
    <col min="2678" max="2678" width="0" style="6" hidden="1" customWidth="1"/>
    <col min="2679" max="2679" width="6.85546875" style="6" customWidth="1"/>
    <col min="2680" max="2680" width="0.85546875" style="6" customWidth="1"/>
    <col min="2681" max="2700" width="0" style="6" hidden="1" customWidth="1"/>
    <col min="2701" max="2701" width="6.7109375" style="6" customWidth="1"/>
    <col min="2702" max="2702" width="0" style="6" hidden="1" customWidth="1"/>
    <col min="2703" max="2703" width="6.7109375" style="6" customWidth="1"/>
    <col min="2704" max="2704" width="0.85546875" style="6" customWidth="1"/>
    <col min="2705" max="2715" width="7.85546875" style="6"/>
    <col min="2716" max="2716" width="1.140625" style="6" customWidth="1"/>
    <col min="2717" max="2717" width="18.28515625" style="6" customWidth="1"/>
    <col min="2718" max="2737" width="0" style="6" hidden="1" customWidth="1"/>
    <col min="2738" max="2738" width="6.7109375" style="6" customWidth="1"/>
    <col min="2739" max="2739" width="0" style="6" hidden="1" customWidth="1"/>
    <col min="2740" max="2740" width="6.7109375" style="6" customWidth="1"/>
    <col min="2741" max="2741" width="0.85546875" style="6" customWidth="1"/>
    <col min="2742" max="2761" width="0" style="6" hidden="1" customWidth="1"/>
    <col min="2762" max="2762" width="6.7109375" style="6" customWidth="1"/>
    <col min="2763" max="2763" width="0" style="6" hidden="1" customWidth="1"/>
    <col min="2764" max="2764" width="6.7109375" style="6" customWidth="1"/>
    <col min="2765" max="2765" width="0.7109375" style="6" customWidth="1"/>
    <col min="2766" max="2785" width="0" style="6" hidden="1" customWidth="1"/>
    <col min="2786" max="2786" width="6.7109375" style="6" customWidth="1"/>
    <col min="2787" max="2787" width="0" style="6" hidden="1" customWidth="1"/>
    <col min="2788" max="2788" width="6.7109375" style="6" customWidth="1"/>
    <col min="2789" max="2789" width="0.85546875" style="6" customWidth="1"/>
    <col min="2790" max="2809" width="0" style="6" hidden="1" customWidth="1"/>
    <col min="2810" max="2810" width="6.7109375" style="6" customWidth="1"/>
    <col min="2811" max="2811" width="0" style="6" hidden="1" customWidth="1"/>
    <col min="2812" max="2812" width="6.7109375" style="6" customWidth="1"/>
    <col min="2813" max="2813" width="0.85546875" style="6" customWidth="1"/>
    <col min="2814" max="2833" width="0" style="6" hidden="1" customWidth="1"/>
    <col min="2834" max="2834" width="6.7109375" style="6" customWidth="1"/>
    <col min="2835" max="2835" width="0" style="6" hidden="1" customWidth="1"/>
    <col min="2836" max="2836" width="6.7109375" style="6" customWidth="1"/>
    <col min="2837" max="2837" width="1" style="6" customWidth="1"/>
    <col min="2838" max="2838" width="0.85546875" style="6" customWidth="1"/>
    <col min="2839" max="2839" width="1.140625" style="6" customWidth="1"/>
    <col min="2840" max="2840" width="18.28515625" style="6" customWidth="1"/>
    <col min="2841" max="2860" width="0" style="6" hidden="1" customWidth="1"/>
    <col min="2861" max="2861" width="6.7109375" style="6" customWidth="1"/>
    <col min="2862" max="2862" width="0" style="6" hidden="1" customWidth="1"/>
    <col min="2863" max="2863" width="6.7109375" style="6" customWidth="1"/>
    <col min="2864" max="2864" width="0.7109375" style="6" customWidth="1"/>
    <col min="2865" max="2884" width="0" style="6" hidden="1" customWidth="1"/>
    <col min="2885" max="2885" width="6.7109375" style="6" customWidth="1"/>
    <col min="2886" max="2886" width="0" style="6" hidden="1" customWidth="1"/>
    <col min="2887" max="2887" width="6.7109375" style="6" customWidth="1"/>
    <col min="2888" max="2888" width="0.85546875" style="6" customWidth="1"/>
    <col min="2889" max="2908" width="0" style="6" hidden="1" customWidth="1"/>
    <col min="2909" max="2909" width="6.7109375" style="6" customWidth="1"/>
    <col min="2910" max="2910" width="0" style="6" hidden="1" customWidth="1"/>
    <col min="2911" max="2911" width="6.7109375" style="6" customWidth="1"/>
    <col min="2912" max="2912" width="0.85546875" style="6" customWidth="1"/>
    <col min="2913" max="2932" width="0" style="6" hidden="1" customWidth="1"/>
    <col min="2933" max="2933" width="6.85546875" style="6" customWidth="1"/>
    <col min="2934" max="2934" width="0" style="6" hidden="1" customWidth="1"/>
    <col min="2935" max="2935" width="6.85546875" style="6" customWidth="1"/>
    <col min="2936" max="2936" width="0.85546875" style="6" customWidth="1"/>
    <col min="2937" max="2956" width="0" style="6" hidden="1" customWidth="1"/>
    <col min="2957" max="2957" width="6.7109375" style="6" customWidth="1"/>
    <col min="2958" max="2958" width="0" style="6" hidden="1" customWidth="1"/>
    <col min="2959" max="2959" width="6.7109375" style="6" customWidth="1"/>
    <col min="2960" max="2960" width="0.85546875" style="6" customWidth="1"/>
    <col min="2961" max="2971" width="7.85546875" style="6"/>
    <col min="2972" max="2972" width="1.140625" style="6" customWidth="1"/>
    <col min="2973" max="2973" width="18.28515625" style="6" customWidth="1"/>
    <col min="2974" max="2993" width="0" style="6" hidden="1" customWidth="1"/>
    <col min="2994" max="2994" width="6.7109375" style="6" customWidth="1"/>
    <col min="2995" max="2995" width="0" style="6" hidden="1" customWidth="1"/>
    <col min="2996" max="2996" width="6.7109375" style="6" customWidth="1"/>
    <col min="2997" max="2997" width="0.85546875" style="6" customWidth="1"/>
    <col min="2998" max="3017" width="0" style="6" hidden="1" customWidth="1"/>
    <col min="3018" max="3018" width="6.7109375" style="6" customWidth="1"/>
    <col min="3019" max="3019" width="0" style="6" hidden="1" customWidth="1"/>
    <col min="3020" max="3020" width="6.7109375" style="6" customWidth="1"/>
    <col min="3021" max="3021" width="0.7109375" style="6" customWidth="1"/>
    <col min="3022" max="3041" width="0" style="6" hidden="1" customWidth="1"/>
    <col min="3042" max="3042" width="6.7109375" style="6" customWidth="1"/>
    <col min="3043" max="3043" width="0" style="6" hidden="1" customWidth="1"/>
    <col min="3044" max="3044" width="6.7109375" style="6" customWidth="1"/>
    <col min="3045" max="3045" width="0.85546875" style="6" customWidth="1"/>
    <col min="3046" max="3065" width="0" style="6" hidden="1" customWidth="1"/>
    <col min="3066" max="3066" width="6.7109375" style="6" customWidth="1"/>
    <col min="3067" max="3067" width="0" style="6" hidden="1" customWidth="1"/>
    <col min="3068" max="3068" width="6.7109375" style="6" customWidth="1"/>
    <col min="3069" max="3069" width="0.85546875" style="6" customWidth="1"/>
    <col min="3070" max="3089" width="0" style="6" hidden="1" customWidth="1"/>
    <col min="3090" max="3090" width="6.7109375" style="6" customWidth="1"/>
    <col min="3091" max="3091" width="0" style="6" hidden="1" customWidth="1"/>
    <col min="3092" max="3092" width="6.7109375" style="6" customWidth="1"/>
    <col min="3093" max="3093" width="1" style="6" customWidth="1"/>
    <col min="3094" max="3094" width="0.85546875" style="6" customWidth="1"/>
    <col min="3095" max="3095" width="1.140625" style="6" customWidth="1"/>
    <col min="3096" max="3096" width="18.28515625" style="6" customWidth="1"/>
    <col min="3097" max="3116" width="0" style="6" hidden="1" customWidth="1"/>
    <col min="3117" max="3117" width="6.7109375" style="6" customWidth="1"/>
    <col min="3118" max="3118" width="0" style="6" hidden="1" customWidth="1"/>
    <col min="3119" max="3119" width="6.7109375" style="6" customWidth="1"/>
    <col min="3120" max="3120" width="0.7109375" style="6" customWidth="1"/>
    <col min="3121" max="3140" width="0" style="6" hidden="1" customWidth="1"/>
    <col min="3141" max="3141" width="6.7109375" style="6" customWidth="1"/>
    <col min="3142" max="3142" width="0" style="6" hidden="1" customWidth="1"/>
    <col min="3143" max="3143" width="6.7109375" style="6" customWidth="1"/>
    <col min="3144" max="3144" width="0.85546875" style="6" customWidth="1"/>
    <col min="3145" max="3164" width="0" style="6" hidden="1" customWidth="1"/>
    <col min="3165" max="3165" width="6.7109375" style="6" customWidth="1"/>
    <col min="3166" max="3166" width="0" style="6" hidden="1" customWidth="1"/>
    <col min="3167" max="3167" width="6.7109375" style="6" customWidth="1"/>
    <col min="3168" max="3168" width="0.85546875" style="6" customWidth="1"/>
    <col min="3169" max="3188" width="0" style="6" hidden="1" customWidth="1"/>
    <col min="3189" max="3189" width="6.85546875" style="6" customWidth="1"/>
    <col min="3190" max="3190" width="0" style="6" hidden="1" customWidth="1"/>
    <col min="3191" max="3191" width="6.85546875" style="6" customWidth="1"/>
    <col min="3192" max="3192" width="0.85546875" style="6" customWidth="1"/>
    <col min="3193" max="3212" width="0" style="6" hidden="1" customWidth="1"/>
    <col min="3213" max="3213" width="6.7109375" style="6" customWidth="1"/>
    <col min="3214" max="3214" width="0" style="6" hidden="1" customWidth="1"/>
    <col min="3215" max="3215" width="6.7109375" style="6" customWidth="1"/>
    <col min="3216" max="3216" width="0.85546875" style="6" customWidth="1"/>
    <col min="3217" max="3227" width="7.85546875" style="6"/>
    <col min="3228" max="3228" width="1.140625" style="6" customWidth="1"/>
    <col min="3229" max="3229" width="18.28515625" style="6" customWidth="1"/>
    <col min="3230" max="3249" width="0" style="6" hidden="1" customWidth="1"/>
    <col min="3250" max="3250" width="6.7109375" style="6" customWidth="1"/>
    <col min="3251" max="3251" width="0" style="6" hidden="1" customWidth="1"/>
    <col min="3252" max="3252" width="6.7109375" style="6" customWidth="1"/>
    <col min="3253" max="3253" width="0.85546875" style="6" customWidth="1"/>
    <col min="3254" max="3273" width="0" style="6" hidden="1" customWidth="1"/>
    <col min="3274" max="3274" width="6.7109375" style="6" customWidth="1"/>
    <col min="3275" max="3275" width="0" style="6" hidden="1" customWidth="1"/>
    <col min="3276" max="3276" width="6.7109375" style="6" customWidth="1"/>
    <col min="3277" max="3277" width="0.7109375" style="6" customWidth="1"/>
    <col min="3278" max="3297" width="0" style="6" hidden="1" customWidth="1"/>
    <col min="3298" max="3298" width="6.7109375" style="6" customWidth="1"/>
    <col min="3299" max="3299" width="0" style="6" hidden="1" customWidth="1"/>
    <col min="3300" max="3300" width="6.7109375" style="6" customWidth="1"/>
    <col min="3301" max="3301" width="0.85546875" style="6" customWidth="1"/>
    <col min="3302" max="3321" width="0" style="6" hidden="1" customWidth="1"/>
    <col min="3322" max="3322" width="6.7109375" style="6" customWidth="1"/>
    <col min="3323" max="3323" width="0" style="6" hidden="1" customWidth="1"/>
    <col min="3324" max="3324" width="6.7109375" style="6" customWidth="1"/>
    <col min="3325" max="3325" width="0.85546875" style="6" customWidth="1"/>
    <col min="3326" max="3345" width="0" style="6" hidden="1" customWidth="1"/>
    <col min="3346" max="3346" width="6.7109375" style="6" customWidth="1"/>
    <col min="3347" max="3347" width="0" style="6" hidden="1" customWidth="1"/>
    <col min="3348" max="3348" width="6.7109375" style="6" customWidth="1"/>
    <col min="3349" max="3349" width="1" style="6" customWidth="1"/>
    <col min="3350" max="3350" width="0.85546875" style="6" customWidth="1"/>
    <col min="3351" max="3351" width="1.140625" style="6" customWidth="1"/>
    <col min="3352" max="3352" width="18.28515625" style="6" customWidth="1"/>
    <col min="3353" max="3372" width="0" style="6" hidden="1" customWidth="1"/>
    <col min="3373" max="3373" width="6.7109375" style="6" customWidth="1"/>
    <col min="3374" max="3374" width="0" style="6" hidden="1" customWidth="1"/>
    <col min="3375" max="3375" width="6.7109375" style="6" customWidth="1"/>
    <col min="3376" max="3376" width="0.7109375" style="6" customWidth="1"/>
    <col min="3377" max="3396" width="0" style="6" hidden="1" customWidth="1"/>
    <col min="3397" max="3397" width="6.7109375" style="6" customWidth="1"/>
    <col min="3398" max="3398" width="0" style="6" hidden="1" customWidth="1"/>
    <col min="3399" max="3399" width="6.7109375" style="6" customWidth="1"/>
    <col min="3400" max="3400" width="0.85546875" style="6" customWidth="1"/>
    <col min="3401" max="3420" width="0" style="6" hidden="1" customWidth="1"/>
    <col min="3421" max="3421" width="6.7109375" style="6" customWidth="1"/>
    <col min="3422" max="3422" width="0" style="6" hidden="1" customWidth="1"/>
    <col min="3423" max="3423" width="6.7109375" style="6" customWidth="1"/>
    <col min="3424" max="3424" width="0.85546875" style="6" customWidth="1"/>
    <col min="3425" max="3444" width="0" style="6" hidden="1" customWidth="1"/>
    <col min="3445" max="3445" width="6.85546875" style="6" customWidth="1"/>
    <col min="3446" max="3446" width="0" style="6" hidden="1" customWidth="1"/>
    <col min="3447" max="3447" width="6.85546875" style="6" customWidth="1"/>
    <col min="3448" max="3448" width="0.85546875" style="6" customWidth="1"/>
    <col min="3449" max="3468" width="0" style="6" hidden="1" customWidth="1"/>
    <col min="3469" max="3469" width="6.7109375" style="6" customWidth="1"/>
    <col min="3470" max="3470" width="0" style="6" hidden="1" customWidth="1"/>
    <col min="3471" max="3471" width="6.7109375" style="6" customWidth="1"/>
    <col min="3472" max="3472" width="0.85546875" style="6" customWidth="1"/>
    <col min="3473" max="3483" width="7.85546875" style="6"/>
    <col min="3484" max="3484" width="1.140625" style="6" customWidth="1"/>
    <col min="3485" max="3485" width="18.28515625" style="6" customWidth="1"/>
    <col min="3486" max="3505" width="0" style="6" hidden="1" customWidth="1"/>
    <col min="3506" max="3506" width="6.7109375" style="6" customWidth="1"/>
    <col min="3507" max="3507" width="0" style="6" hidden="1" customWidth="1"/>
    <col min="3508" max="3508" width="6.7109375" style="6" customWidth="1"/>
    <col min="3509" max="3509" width="0.85546875" style="6" customWidth="1"/>
    <col min="3510" max="3529" width="0" style="6" hidden="1" customWidth="1"/>
    <col min="3530" max="3530" width="6.7109375" style="6" customWidth="1"/>
    <col min="3531" max="3531" width="0" style="6" hidden="1" customWidth="1"/>
    <col min="3532" max="3532" width="6.7109375" style="6" customWidth="1"/>
    <col min="3533" max="3533" width="0.7109375" style="6" customWidth="1"/>
    <col min="3534" max="3553" width="0" style="6" hidden="1" customWidth="1"/>
    <col min="3554" max="3554" width="6.7109375" style="6" customWidth="1"/>
    <col min="3555" max="3555" width="0" style="6" hidden="1" customWidth="1"/>
    <col min="3556" max="3556" width="6.7109375" style="6" customWidth="1"/>
    <col min="3557" max="3557" width="0.85546875" style="6" customWidth="1"/>
    <col min="3558" max="3577" width="0" style="6" hidden="1" customWidth="1"/>
    <col min="3578" max="3578" width="6.7109375" style="6" customWidth="1"/>
    <col min="3579" max="3579" width="0" style="6" hidden="1" customWidth="1"/>
    <col min="3580" max="3580" width="6.7109375" style="6" customWidth="1"/>
    <col min="3581" max="3581" width="0.85546875" style="6" customWidth="1"/>
    <col min="3582" max="3601" width="0" style="6" hidden="1" customWidth="1"/>
    <col min="3602" max="3602" width="6.7109375" style="6" customWidth="1"/>
    <col min="3603" max="3603" width="0" style="6" hidden="1" customWidth="1"/>
    <col min="3604" max="3604" width="6.7109375" style="6" customWidth="1"/>
    <col min="3605" max="3605" width="1" style="6" customWidth="1"/>
    <col min="3606" max="3606" width="0.85546875" style="6" customWidth="1"/>
    <col min="3607" max="3607" width="1.140625" style="6" customWidth="1"/>
    <col min="3608" max="3608" width="18.28515625" style="6" customWidth="1"/>
    <col min="3609" max="3628" width="0" style="6" hidden="1" customWidth="1"/>
    <col min="3629" max="3629" width="6.7109375" style="6" customWidth="1"/>
    <col min="3630" max="3630" width="0" style="6" hidden="1" customWidth="1"/>
    <col min="3631" max="3631" width="6.7109375" style="6" customWidth="1"/>
    <col min="3632" max="3632" width="0.7109375" style="6" customWidth="1"/>
    <col min="3633" max="3652" width="0" style="6" hidden="1" customWidth="1"/>
    <col min="3653" max="3653" width="6.7109375" style="6" customWidth="1"/>
    <col min="3654" max="3654" width="0" style="6" hidden="1" customWidth="1"/>
    <col min="3655" max="3655" width="6.7109375" style="6" customWidth="1"/>
    <col min="3656" max="3656" width="0.85546875" style="6" customWidth="1"/>
    <col min="3657" max="3676" width="0" style="6" hidden="1" customWidth="1"/>
    <col min="3677" max="3677" width="6.7109375" style="6" customWidth="1"/>
    <col min="3678" max="3678" width="0" style="6" hidden="1" customWidth="1"/>
    <col min="3679" max="3679" width="6.7109375" style="6" customWidth="1"/>
    <col min="3680" max="3680" width="0.85546875" style="6" customWidth="1"/>
    <col min="3681" max="3700" width="0" style="6" hidden="1" customWidth="1"/>
    <col min="3701" max="3701" width="6.85546875" style="6" customWidth="1"/>
    <col min="3702" max="3702" width="0" style="6" hidden="1" customWidth="1"/>
    <col min="3703" max="3703" width="6.85546875" style="6" customWidth="1"/>
    <col min="3704" max="3704" width="0.85546875" style="6" customWidth="1"/>
    <col min="3705" max="3724" width="0" style="6" hidden="1" customWidth="1"/>
    <col min="3725" max="3725" width="6.7109375" style="6" customWidth="1"/>
    <col min="3726" max="3726" width="0" style="6" hidden="1" customWidth="1"/>
    <col min="3727" max="3727" width="6.7109375" style="6" customWidth="1"/>
    <col min="3728" max="3728" width="0.85546875" style="6" customWidth="1"/>
    <col min="3729" max="3739" width="7.85546875" style="6"/>
    <col min="3740" max="3740" width="1.140625" style="6" customWidth="1"/>
    <col min="3741" max="3741" width="18.28515625" style="6" customWidth="1"/>
    <col min="3742" max="3761" width="0" style="6" hidden="1" customWidth="1"/>
    <col min="3762" max="3762" width="6.7109375" style="6" customWidth="1"/>
    <col min="3763" max="3763" width="0" style="6" hidden="1" customWidth="1"/>
    <col min="3764" max="3764" width="6.7109375" style="6" customWidth="1"/>
    <col min="3765" max="3765" width="0.85546875" style="6" customWidth="1"/>
    <col min="3766" max="3785" width="0" style="6" hidden="1" customWidth="1"/>
    <col min="3786" max="3786" width="6.7109375" style="6" customWidth="1"/>
    <col min="3787" max="3787" width="0" style="6" hidden="1" customWidth="1"/>
    <col min="3788" max="3788" width="6.7109375" style="6" customWidth="1"/>
    <col min="3789" max="3789" width="0.7109375" style="6" customWidth="1"/>
    <col min="3790" max="3809" width="0" style="6" hidden="1" customWidth="1"/>
    <col min="3810" max="3810" width="6.7109375" style="6" customWidth="1"/>
    <col min="3811" max="3811" width="0" style="6" hidden="1" customWidth="1"/>
    <col min="3812" max="3812" width="6.7109375" style="6" customWidth="1"/>
    <col min="3813" max="3813" width="0.85546875" style="6" customWidth="1"/>
    <col min="3814" max="3833" width="0" style="6" hidden="1" customWidth="1"/>
    <col min="3834" max="3834" width="6.7109375" style="6" customWidth="1"/>
    <col min="3835" max="3835" width="0" style="6" hidden="1" customWidth="1"/>
    <col min="3836" max="3836" width="6.7109375" style="6" customWidth="1"/>
    <col min="3837" max="3837" width="0.85546875" style="6" customWidth="1"/>
    <col min="3838" max="3857" width="0" style="6" hidden="1" customWidth="1"/>
    <col min="3858" max="3858" width="6.7109375" style="6" customWidth="1"/>
    <col min="3859" max="3859" width="0" style="6" hidden="1" customWidth="1"/>
    <col min="3860" max="3860" width="6.7109375" style="6" customWidth="1"/>
    <col min="3861" max="3861" width="1" style="6" customWidth="1"/>
    <col min="3862" max="3862" width="0.85546875" style="6" customWidth="1"/>
    <col min="3863" max="3863" width="1.140625" style="6" customWidth="1"/>
    <col min="3864" max="3864" width="18.28515625" style="6" customWidth="1"/>
    <col min="3865" max="3884" width="0" style="6" hidden="1" customWidth="1"/>
    <col min="3885" max="3885" width="6.7109375" style="6" customWidth="1"/>
    <col min="3886" max="3886" width="0" style="6" hidden="1" customWidth="1"/>
    <col min="3887" max="3887" width="6.7109375" style="6" customWidth="1"/>
    <col min="3888" max="3888" width="0.7109375" style="6" customWidth="1"/>
    <col min="3889" max="3908" width="0" style="6" hidden="1" customWidth="1"/>
    <col min="3909" max="3909" width="6.7109375" style="6" customWidth="1"/>
    <col min="3910" max="3910" width="0" style="6" hidden="1" customWidth="1"/>
    <col min="3911" max="3911" width="6.7109375" style="6" customWidth="1"/>
    <col min="3912" max="3912" width="0.85546875" style="6" customWidth="1"/>
    <col min="3913" max="3932" width="0" style="6" hidden="1" customWidth="1"/>
    <col min="3933" max="3933" width="6.7109375" style="6" customWidth="1"/>
    <col min="3934" max="3934" width="0" style="6" hidden="1" customWidth="1"/>
    <col min="3935" max="3935" width="6.7109375" style="6" customWidth="1"/>
    <col min="3936" max="3936" width="0.85546875" style="6" customWidth="1"/>
    <col min="3937" max="3956" width="0" style="6" hidden="1" customWidth="1"/>
    <col min="3957" max="3957" width="6.85546875" style="6" customWidth="1"/>
    <col min="3958" max="3958" width="0" style="6" hidden="1" customWidth="1"/>
    <col min="3959" max="3959" width="6.85546875" style="6" customWidth="1"/>
    <col min="3960" max="3960" width="0.85546875" style="6" customWidth="1"/>
    <col min="3961" max="3980" width="0" style="6" hidden="1" customWidth="1"/>
    <col min="3981" max="3981" width="6.7109375" style="6" customWidth="1"/>
    <col min="3982" max="3982" width="0" style="6" hidden="1" customWidth="1"/>
    <col min="3983" max="3983" width="6.7109375" style="6" customWidth="1"/>
    <col min="3984" max="3984" width="0.85546875" style="6" customWidth="1"/>
    <col min="3985" max="3995" width="7.85546875" style="6"/>
    <col min="3996" max="3996" width="1.140625" style="6" customWidth="1"/>
    <col min="3997" max="3997" width="18.28515625" style="6" customWidth="1"/>
    <col min="3998" max="4017" width="0" style="6" hidden="1" customWidth="1"/>
    <col min="4018" max="4018" width="6.7109375" style="6" customWidth="1"/>
    <col min="4019" max="4019" width="0" style="6" hidden="1" customWidth="1"/>
    <col min="4020" max="4020" width="6.7109375" style="6" customWidth="1"/>
    <col min="4021" max="4021" width="0.85546875" style="6" customWidth="1"/>
    <col min="4022" max="4041" width="0" style="6" hidden="1" customWidth="1"/>
    <col min="4042" max="4042" width="6.7109375" style="6" customWidth="1"/>
    <col min="4043" max="4043" width="0" style="6" hidden="1" customWidth="1"/>
    <col min="4044" max="4044" width="6.7109375" style="6" customWidth="1"/>
    <col min="4045" max="4045" width="0.7109375" style="6" customWidth="1"/>
    <col min="4046" max="4065" width="0" style="6" hidden="1" customWidth="1"/>
    <col min="4066" max="4066" width="6.7109375" style="6" customWidth="1"/>
    <col min="4067" max="4067" width="0" style="6" hidden="1" customWidth="1"/>
    <col min="4068" max="4068" width="6.7109375" style="6" customWidth="1"/>
    <col min="4069" max="4069" width="0.85546875" style="6" customWidth="1"/>
    <col min="4070" max="4089" width="0" style="6" hidden="1" customWidth="1"/>
    <col min="4090" max="4090" width="6.7109375" style="6" customWidth="1"/>
    <col min="4091" max="4091" width="0" style="6" hidden="1" customWidth="1"/>
    <col min="4092" max="4092" width="6.7109375" style="6" customWidth="1"/>
    <col min="4093" max="4093" width="0.85546875" style="6" customWidth="1"/>
    <col min="4094" max="4113" width="0" style="6" hidden="1" customWidth="1"/>
    <col min="4114" max="4114" width="6.7109375" style="6" customWidth="1"/>
    <col min="4115" max="4115" width="0" style="6" hidden="1" customWidth="1"/>
    <col min="4116" max="4116" width="6.7109375" style="6" customWidth="1"/>
    <col min="4117" max="4117" width="1" style="6" customWidth="1"/>
    <col min="4118" max="4118" width="0.85546875" style="6" customWidth="1"/>
    <col min="4119" max="4119" width="1.140625" style="6" customWidth="1"/>
    <col min="4120" max="4120" width="18.28515625" style="6" customWidth="1"/>
    <col min="4121" max="4140" width="0" style="6" hidden="1" customWidth="1"/>
    <col min="4141" max="4141" width="6.7109375" style="6" customWidth="1"/>
    <col min="4142" max="4142" width="0" style="6" hidden="1" customWidth="1"/>
    <col min="4143" max="4143" width="6.7109375" style="6" customWidth="1"/>
    <col min="4144" max="4144" width="0.7109375" style="6" customWidth="1"/>
    <col min="4145" max="4164" width="0" style="6" hidden="1" customWidth="1"/>
    <col min="4165" max="4165" width="6.7109375" style="6" customWidth="1"/>
    <col min="4166" max="4166" width="0" style="6" hidden="1" customWidth="1"/>
    <col min="4167" max="4167" width="6.7109375" style="6" customWidth="1"/>
    <col min="4168" max="4168" width="0.85546875" style="6" customWidth="1"/>
    <col min="4169" max="4188" width="0" style="6" hidden="1" customWidth="1"/>
    <col min="4189" max="4189" width="6.7109375" style="6" customWidth="1"/>
    <col min="4190" max="4190" width="0" style="6" hidden="1" customWidth="1"/>
    <col min="4191" max="4191" width="6.7109375" style="6" customWidth="1"/>
    <col min="4192" max="4192" width="0.85546875" style="6" customWidth="1"/>
    <col min="4193" max="4212" width="0" style="6" hidden="1" customWidth="1"/>
    <col min="4213" max="4213" width="6.85546875" style="6" customWidth="1"/>
    <col min="4214" max="4214" width="0" style="6" hidden="1" customWidth="1"/>
    <col min="4215" max="4215" width="6.85546875" style="6" customWidth="1"/>
    <col min="4216" max="4216" width="0.85546875" style="6" customWidth="1"/>
    <col min="4217" max="4236" width="0" style="6" hidden="1" customWidth="1"/>
    <col min="4237" max="4237" width="6.7109375" style="6" customWidth="1"/>
    <col min="4238" max="4238" width="0" style="6" hidden="1" customWidth="1"/>
    <col min="4239" max="4239" width="6.7109375" style="6" customWidth="1"/>
    <col min="4240" max="4240" width="0.85546875" style="6" customWidth="1"/>
    <col min="4241" max="4251" width="7.85546875" style="6"/>
    <col min="4252" max="4252" width="1.140625" style="6" customWidth="1"/>
    <col min="4253" max="4253" width="18.28515625" style="6" customWidth="1"/>
    <col min="4254" max="4273" width="0" style="6" hidden="1" customWidth="1"/>
    <col min="4274" max="4274" width="6.7109375" style="6" customWidth="1"/>
    <col min="4275" max="4275" width="0" style="6" hidden="1" customWidth="1"/>
    <col min="4276" max="4276" width="6.7109375" style="6" customWidth="1"/>
    <col min="4277" max="4277" width="0.85546875" style="6" customWidth="1"/>
    <col min="4278" max="4297" width="0" style="6" hidden="1" customWidth="1"/>
    <col min="4298" max="4298" width="6.7109375" style="6" customWidth="1"/>
    <col min="4299" max="4299" width="0" style="6" hidden="1" customWidth="1"/>
    <col min="4300" max="4300" width="6.7109375" style="6" customWidth="1"/>
    <col min="4301" max="4301" width="0.7109375" style="6" customWidth="1"/>
    <col min="4302" max="4321" width="0" style="6" hidden="1" customWidth="1"/>
    <col min="4322" max="4322" width="6.7109375" style="6" customWidth="1"/>
    <col min="4323" max="4323" width="0" style="6" hidden="1" customWidth="1"/>
    <col min="4324" max="4324" width="6.7109375" style="6" customWidth="1"/>
    <col min="4325" max="4325" width="0.85546875" style="6" customWidth="1"/>
    <col min="4326" max="4345" width="0" style="6" hidden="1" customWidth="1"/>
    <col min="4346" max="4346" width="6.7109375" style="6" customWidth="1"/>
    <col min="4347" max="4347" width="0" style="6" hidden="1" customWidth="1"/>
    <col min="4348" max="4348" width="6.7109375" style="6" customWidth="1"/>
    <col min="4349" max="4349" width="0.85546875" style="6" customWidth="1"/>
    <col min="4350" max="4369" width="0" style="6" hidden="1" customWidth="1"/>
    <col min="4370" max="4370" width="6.7109375" style="6" customWidth="1"/>
    <col min="4371" max="4371" width="0" style="6" hidden="1" customWidth="1"/>
    <col min="4372" max="4372" width="6.7109375" style="6" customWidth="1"/>
    <col min="4373" max="4373" width="1" style="6" customWidth="1"/>
    <col min="4374" max="4374" width="0.85546875" style="6" customWidth="1"/>
    <col min="4375" max="4375" width="1.140625" style="6" customWidth="1"/>
    <col min="4376" max="4376" width="18.28515625" style="6" customWidth="1"/>
    <col min="4377" max="4396" width="0" style="6" hidden="1" customWidth="1"/>
    <col min="4397" max="4397" width="6.7109375" style="6" customWidth="1"/>
    <col min="4398" max="4398" width="0" style="6" hidden="1" customWidth="1"/>
    <col min="4399" max="4399" width="6.7109375" style="6" customWidth="1"/>
    <col min="4400" max="4400" width="0.7109375" style="6" customWidth="1"/>
    <col min="4401" max="4420" width="0" style="6" hidden="1" customWidth="1"/>
    <col min="4421" max="4421" width="6.7109375" style="6" customWidth="1"/>
    <col min="4422" max="4422" width="0" style="6" hidden="1" customWidth="1"/>
    <col min="4423" max="4423" width="6.7109375" style="6" customWidth="1"/>
    <col min="4424" max="4424" width="0.85546875" style="6" customWidth="1"/>
    <col min="4425" max="4444" width="0" style="6" hidden="1" customWidth="1"/>
    <col min="4445" max="4445" width="6.7109375" style="6" customWidth="1"/>
    <col min="4446" max="4446" width="0" style="6" hidden="1" customWidth="1"/>
    <col min="4447" max="4447" width="6.7109375" style="6" customWidth="1"/>
    <col min="4448" max="4448" width="0.85546875" style="6" customWidth="1"/>
    <col min="4449" max="4468" width="0" style="6" hidden="1" customWidth="1"/>
    <col min="4469" max="4469" width="6.85546875" style="6" customWidth="1"/>
    <col min="4470" max="4470" width="0" style="6" hidden="1" customWidth="1"/>
    <col min="4471" max="4471" width="6.85546875" style="6" customWidth="1"/>
    <col min="4472" max="4472" width="0.85546875" style="6" customWidth="1"/>
    <col min="4473" max="4492" width="0" style="6" hidden="1" customWidth="1"/>
    <col min="4493" max="4493" width="6.7109375" style="6" customWidth="1"/>
    <col min="4494" max="4494" width="0" style="6" hidden="1" customWidth="1"/>
    <col min="4495" max="4495" width="6.7109375" style="6" customWidth="1"/>
    <col min="4496" max="4496" width="0.85546875" style="6" customWidth="1"/>
    <col min="4497" max="4507" width="7.85546875" style="6"/>
    <col min="4508" max="4508" width="1.140625" style="6" customWidth="1"/>
    <col min="4509" max="4509" width="18.28515625" style="6" customWidth="1"/>
    <col min="4510" max="4529" width="0" style="6" hidden="1" customWidth="1"/>
    <col min="4530" max="4530" width="6.7109375" style="6" customWidth="1"/>
    <col min="4531" max="4531" width="0" style="6" hidden="1" customWidth="1"/>
    <col min="4532" max="4532" width="6.7109375" style="6" customWidth="1"/>
    <col min="4533" max="4533" width="0.85546875" style="6" customWidth="1"/>
    <col min="4534" max="4553" width="0" style="6" hidden="1" customWidth="1"/>
    <col min="4554" max="4554" width="6.7109375" style="6" customWidth="1"/>
    <col min="4555" max="4555" width="0" style="6" hidden="1" customWidth="1"/>
    <col min="4556" max="4556" width="6.7109375" style="6" customWidth="1"/>
    <col min="4557" max="4557" width="0.7109375" style="6" customWidth="1"/>
    <col min="4558" max="4577" width="0" style="6" hidden="1" customWidth="1"/>
    <col min="4578" max="4578" width="6.7109375" style="6" customWidth="1"/>
    <col min="4579" max="4579" width="0" style="6" hidden="1" customWidth="1"/>
    <col min="4580" max="4580" width="6.7109375" style="6" customWidth="1"/>
    <col min="4581" max="4581" width="0.85546875" style="6" customWidth="1"/>
    <col min="4582" max="4601" width="0" style="6" hidden="1" customWidth="1"/>
    <col min="4602" max="4602" width="6.7109375" style="6" customWidth="1"/>
    <col min="4603" max="4603" width="0" style="6" hidden="1" customWidth="1"/>
    <col min="4604" max="4604" width="6.7109375" style="6" customWidth="1"/>
    <col min="4605" max="4605" width="0.85546875" style="6" customWidth="1"/>
    <col min="4606" max="4625" width="0" style="6" hidden="1" customWidth="1"/>
    <col min="4626" max="4626" width="6.7109375" style="6" customWidth="1"/>
    <col min="4627" max="4627" width="0" style="6" hidden="1" customWidth="1"/>
    <col min="4628" max="4628" width="6.7109375" style="6" customWidth="1"/>
    <col min="4629" max="4629" width="1" style="6" customWidth="1"/>
    <col min="4630" max="4630" width="0.85546875" style="6" customWidth="1"/>
    <col min="4631" max="4631" width="1.140625" style="6" customWidth="1"/>
    <col min="4632" max="4632" width="18.28515625" style="6" customWidth="1"/>
    <col min="4633" max="4652" width="0" style="6" hidden="1" customWidth="1"/>
    <col min="4653" max="4653" width="6.7109375" style="6" customWidth="1"/>
    <col min="4654" max="4654" width="0" style="6" hidden="1" customWidth="1"/>
    <col min="4655" max="4655" width="6.7109375" style="6" customWidth="1"/>
    <col min="4656" max="4656" width="0.7109375" style="6" customWidth="1"/>
    <col min="4657" max="4676" width="0" style="6" hidden="1" customWidth="1"/>
    <col min="4677" max="4677" width="6.7109375" style="6" customWidth="1"/>
    <col min="4678" max="4678" width="0" style="6" hidden="1" customWidth="1"/>
    <col min="4679" max="4679" width="6.7109375" style="6" customWidth="1"/>
    <col min="4680" max="4680" width="0.85546875" style="6" customWidth="1"/>
    <col min="4681" max="4700" width="0" style="6" hidden="1" customWidth="1"/>
    <col min="4701" max="4701" width="6.7109375" style="6" customWidth="1"/>
    <col min="4702" max="4702" width="0" style="6" hidden="1" customWidth="1"/>
    <col min="4703" max="4703" width="6.7109375" style="6" customWidth="1"/>
    <col min="4704" max="4704" width="0.85546875" style="6" customWidth="1"/>
    <col min="4705" max="4724" width="0" style="6" hidden="1" customWidth="1"/>
    <col min="4725" max="4725" width="6.85546875" style="6" customWidth="1"/>
    <col min="4726" max="4726" width="0" style="6" hidden="1" customWidth="1"/>
    <col min="4727" max="4727" width="6.85546875" style="6" customWidth="1"/>
    <col min="4728" max="4728" width="0.85546875" style="6" customWidth="1"/>
    <col min="4729" max="4748" width="0" style="6" hidden="1" customWidth="1"/>
    <col min="4749" max="4749" width="6.7109375" style="6" customWidth="1"/>
    <col min="4750" max="4750" width="0" style="6" hidden="1" customWidth="1"/>
    <col min="4751" max="4751" width="6.7109375" style="6" customWidth="1"/>
    <col min="4752" max="4752" width="0.85546875" style="6" customWidth="1"/>
    <col min="4753" max="4763" width="7.85546875" style="6"/>
    <col min="4764" max="4764" width="1.140625" style="6" customWidth="1"/>
    <col min="4765" max="4765" width="18.28515625" style="6" customWidth="1"/>
    <col min="4766" max="4785" width="0" style="6" hidden="1" customWidth="1"/>
    <col min="4786" max="4786" width="6.7109375" style="6" customWidth="1"/>
    <col min="4787" max="4787" width="0" style="6" hidden="1" customWidth="1"/>
    <col min="4788" max="4788" width="6.7109375" style="6" customWidth="1"/>
    <col min="4789" max="4789" width="0.85546875" style="6" customWidth="1"/>
    <col min="4790" max="4809" width="0" style="6" hidden="1" customWidth="1"/>
    <col min="4810" max="4810" width="6.7109375" style="6" customWidth="1"/>
    <col min="4811" max="4811" width="0" style="6" hidden="1" customWidth="1"/>
    <col min="4812" max="4812" width="6.7109375" style="6" customWidth="1"/>
    <col min="4813" max="4813" width="0.7109375" style="6" customWidth="1"/>
    <col min="4814" max="4833" width="0" style="6" hidden="1" customWidth="1"/>
    <col min="4834" max="4834" width="6.7109375" style="6" customWidth="1"/>
    <col min="4835" max="4835" width="0" style="6" hidden="1" customWidth="1"/>
    <col min="4836" max="4836" width="6.7109375" style="6" customWidth="1"/>
    <col min="4837" max="4837" width="0.85546875" style="6" customWidth="1"/>
    <col min="4838" max="4857" width="0" style="6" hidden="1" customWidth="1"/>
    <col min="4858" max="4858" width="6.7109375" style="6" customWidth="1"/>
    <col min="4859" max="4859" width="0" style="6" hidden="1" customWidth="1"/>
    <col min="4860" max="4860" width="6.7109375" style="6" customWidth="1"/>
    <col min="4861" max="4861" width="0.85546875" style="6" customWidth="1"/>
    <col min="4862" max="4881" width="0" style="6" hidden="1" customWidth="1"/>
    <col min="4882" max="4882" width="6.7109375" style="6" customWidth="1"/>
    <col min="4883" max="4883" width="0" style="6" hidden="1" customWidth="1"/>
    <col min="4884" max="4884" width="6.7109375" style="6" customWidth="1"/>
    <col min="4885" max="4885" width="1" style="6" customWidth="1"/>
    <col min="4886" max="4886" width="0.85546875" style="6" customWidth="1"/>
    <col min="4887" max="4887" width="1.140625" style="6" customWidth="1"/>
    <col min="4888" max="4888" width="18.28515625" style="6" customWidth="1"/>
    <col min="4889" max="4908" width="0" style="6" hidden="1" customWidth="1"/>
    <col min="4909" max="4909" width="6.7109375" style="6" customWidth="1"/>
    <col min="4910" max="4910" width="0" style="6" hidden="1" customWidth="1"/>
    <col min="4911" max="4911" width="6.7109375" style="6" customWidth="1"/>
    <col min="4912" max="4912" width="0.7109375" style="6" customWidth="1"/>
    <col min="4913" max="4932" width="0" style="6" hidden="1" customWidth="1"/>
    <col min="4933" max="4933" width="6.7109375" style="6" customWidth="1"/>
    <col min="4934" max="4934" width="0" style="6" hidden="1" customWidth="1"/>
    <col min="4935" max="4935" width="6.7109375" style="6" customWidth="1"/>
    <col min="4936" max="4936" width="0.85546875" style="6" customWidth="1"/>
    <col min="4937" max="4956" width="0" style="6" hidden="1" customWidth="1"/>
    <col min="4957" max="4957" width="6.7109375" style="6" customWidth="1"/>
    <col min="4958" max="4958" width="0" style="6" hidden="1" customWidth="1"/>
    <col min="4959" max="4959" width="6.7109375" style="6" customWidth="1"/>
    <col min="4960" max="4960" width="0.85546875" style="6" customWidth="1"/>
    <col min="4961" max="4980" width="0" style="6" hidden="1" customWidth="1"/>
    <col min="4981" max="4981" width="6.85546875" style="6" customWidth="1"/>
    <col min="4982" max="4982" width="0" style="6" hidden="1" customWidth="1"/>
    <col min="4983" max="4983" width="6.85546875" style="6" customWidth="1"/>
    <col min="4984" max="4984" width="0.85546875" style="6" customWidth="1"/>
    <col min="4985" max="5004" width="0" style="6" hidden="1" customWidth="1"/>
    <col min="5005" max="5005" width="6.7109375" style="6" customWidth="1"/>
    <col min="5006" max="5006" width="0" style="6" hidden="1" customWidth="1"/>
    <col min="5007" max="5007" width="6.7109375" style="6" customWidth="1"/>
    <col min="5008" max="5008" width="0.85546875" style="6" customWidth="1"/>
    <col min="5009" max="5019" width="7.85546875" style="6"/>
    <col min="5020" max="5020" width="1.140625" style="6" customWidth="1"/>
    <col min="5021" max="5021" width="18.28515625" style="6" customWidth="1"/>
    <col min="5022" max="5041" width="0" style="6" hidden="1" customWidth="1"/>
    <col min="5042" max="5042" width="6.7109375" style="6" customWidth="1"/>
    <col min="5043" max="5043" width="0" style="6" hidden="1" customWidth="1"/>
    <col min="5044" max="5044" width="6.7109375" style="6" customWidth="1"/>
    <col min="5045" max="5045" width="0.85546875" style="6" customWidth="1"/>
    <col min="5046" max="5065" width="0" style="6" hidden="1" customWidth="1"/>
    <col min="5066" max="5066" width="6.7109375" style="6" customWidth="1"/>
    <col min="5067" max="5067" width="0" style="6" hidden="1" customWidth="1"/>
    <col min="5068" max="5068" width="6.7109375" style="6" customWidth="1"/>
    <col min="5069" max="5069" width="0.7109375" style="6" customWidth="1"/>
    <col min="5070" max="5089" width="0" style="6" hidden="1" customWidth="1"/>
    <col min="5090" max="5090" width="6.7109375" style="6" customWidth="1"/>
    <col min="5091" max="5091" width="0" style="6" hidden="1" customWidth="1"/>
    <col min="5092" max="5092" width="6.7109375" style="6" customWidth="1"/>
    <col min="5093" max="5093" width="0.85546875" style="6" customWidth="1"/>
    <col min="5094" max="5113" width="0" style="6" hidden="1" customWidth="1"/>
    <col min="5114" max="5114" width="6.7109375" style="6" customWidth="1"/>
    <col min="5115" max="5115" width="0" style="6" hidden="1" customWidth="1"/>
    <col min="5116" max="5116" width="6.7109375" style="6" customWidth="1"/>
    <col min="5117" max="5117" width="0.85546875" style="6" customWidth="1"/>
    <col min="5118" max="5137" width="0" style="6" hidden="1" customWidth="1"/>
    <col min="5138" max="5138" width="6.7109375" style="6" customWidth="1"/>
    <col min="5139" max="5139" width="0" style="6" hidden="1" customWidth="1"/>
    <col min="5140" max="5140" width="6.7109375" style="6" customWidth="1"/>
    <col min="5141" max="5141" width="1" style="6" customWidth="1"/>
    <col min="5142" max="5142" width="0.85546875" style="6" customWidth="1"/>
    <col min="5143" max="5143" width="1.140625" style="6" customWidth="1"/>
    <col min="5144" max="5144" width="18.28515625" style="6" customWidth="1"/>
    <col min="5145" max="5164" width="0" style="6" hidden="1" customWidth="1"/>
    <col min="5165" max="5165" width="6.7109375" style="6" customWidth="1"/>
    <col min="5166" max="5166" width="0" style="6" hidden="1" customWidth="1"/>
    <col min="5167" max="5167" width="6.7109375" style="6" customWidth="1"/>
    <col min="5168" max="5168" width="0.7109375" style="6" customWidth="1"/>
    <col min="5169" max="5188" width="0" style="6" hidden="1" customWidth="1"/>
    <col min="5189" max="5189" width="6.7109375" style="6" customWidth="1"/>
    <col min="5190" max="5190" width="0" style="6" hidden="1" customWidth="1"/>
    <col min="5191" max="5191" width="6.7109375" style="6" customWidth="1"/>
    <col min="5192" max="5192" width="0.85546875" style="6" customWidth="1"/>
    <col min="5193" max="5212" width="0" style="6" hidden="1" customWidth="1"/>
    <col min="5213" max="5213" width="6.7109375" style="6" customWidth="1"/>
    <col min="5214" max="5214" width="0" style="6" hidden="1" customWidth="1"/>
    <col min="5215" max="5215" width="6.7109375" style="6" customWidth="1"/>
    <col min="5216" max="5216" width="0.85546875" style="6" customWidth="1"/>
    <col min="5217" max="5236" width="0" style="6" hidden="1" customWidth="1"/>
    <col min="5237" max="5237" width="6.85546875" style="6" customWidth="1"/>
    <col min="5238" max="5238" width="0" style="6" hidden="1" customWidth="1"/>
    <col min="5239" max="5239" width="6.85546875" style="6" customWidth="1"/>
    <col min="5240" max="5240" width="0.85546875" style="6" customWidth="1"/>
    <col min="5241" max="5260" width="0" style="6" hidden="1" customWidth="1"/>
    <col min="5261" max="5261" width="6.7109375" style="6" customWidth="1"/>
    <col min="5262" max="5262" width="0" style="6" hidden="1" customWidth="1"/>
    <col min="5263" max="5263" width="6.7109375" style="6" customWidth="1"/>
    <col min="5264" max="5264" width="0.85546875" style="6" customWidth="1"/>
    <col min="5265" max="5275" width="7.85546875" style="6"/>
    <col min="5276" max="5276" width="1.140625" style="6" customWidth="1"/>
    <col min="5277" max="5277" width="18.28515625" style="6" customWidth="1"/>
    <col min="5278" max="5297" width="0" style="6" hidden="1" customWidth="1"/>
    <col min="5298" max="5298" width="6.7109375" style="6" customWidth="1"/>
    <col min="5299" max="5299" width="0" style="6" hidden="1" customWidth="1"/>
    <col min="5300" max="5300" width="6.7109375" style="6" customWidth="1"/>
    <col min="5301" max="5301" width="0.85546875" style="6" customWidth="1"/>
    <col min="5302" max="5321" width="0" style="6" hidden="1" customWidth="1"/>
    <col min="5322" max="5322" width="6.7109375" style="6" customWidth="1"/>
    <col min="5323" max="5323" width="0" style="6" hidden="1" customWidth="1"/>
    <col min="5324" max="5324" width="6.7109375" style="6" customWidth="1"/>
    <col min="5325" max="5325" width="0.7109375" style="6" customWidth="1"/>
    <col min="5326" max="5345" width="0" style="6" hidden="1" customWidth="1"/>
    <col min="5346" max="5346" width="6.7109375" style="6" customWidth="1"/>
    <col min="5347" max="5347" width="0" style="6" hidden="1" customWidth="1"/>
    <col min="5348" max="5348" width="6.7109375" style="6" customWidth="1"/>
    <col min="5349" max="5349" width="0.85546875" style="6" customWidth="1"/>
    <col min="5350" max="5369" width="0" style="6" hidden="1" customWidth="1"/>
    <col min="5370" max="5370" width="6.7109375" style="6" customWidth="1"/>
    <col min="5371" max="5371" width="0" style="6" hidden="1" customWidth="1"/>
    <col min="5372" max="5372" width="6.7109375" style="6" customWidth="1"/>
    <col min="5373" max="5373" width="0.85546875" style="6" customWidth="1"/>
    <col min="5374" max="5393" width="0" style="6" hidden="1" customWidth="1"/>
    <col min="5394" max="5394" width="6.7109375" style="6" customWidth="1"/>
    <col min="5395" max="5395" width="0" style="6" hidden="1" customWidth="1"/>
    <col min="5396" max="5396" width="6.7109375" style="6" customWidth="1"/>
    <col min="5397" max="5397" width="1" style="6" customWidth="1"/>
    <col min="5398" max="5398" width="0.85546875" style="6" customWidth="1"/>
    <col min="5399" max="5399" width="1.140625" style="6" customWidth="1"/>
    <col min="5400" max="5400" width="18.28515625" style="6" customWidth="1"/>
    <col min="5401" max="5420" width="0" style="6" hidden="1" customWidth="1"/>
    <col min="5421" max="5421" width="6.7109375" style="6" customWidth="1"/>
    <col min="5422" max="5422" width="0" style="6" hidden="1" customWidth="1"/>
    <col min="5423" max="5423" width="6.7109375" style="6" customWidth="1"/>
    <col min="5424" max="5424" width="0.7109375" style="6" customWidth="1"/>
    <col min="5425" max="5444" width="0" style="6" hidden="1" customWidth="1"/>
    <col min="5445" max="5445" width="6.7109375" style="6" customWidth="1"/>
    <col min="5446" max="5446" width="0" style="6" hidden="1" customWidth="1"/>
    <col min="5447" max="5447" width="6.7109375" style="6" customWidth="1"/>
    <col min="5448" max="5448" width="0.85546875" style="6" customWidth="1"/>
    <col min="5449" max="5468" width="0" style="6" hidden="1" customWidth="1"/>
    <col min="5469" max="5469" width="6.7109375" style="6" customWidth="1"/>
    <col min="5470" max="5470" width="0" style="6" hidden="1" customWidth="1"/>
    <col min="5471" max="5471" width="6.7109375" style="6" customWidth="1"/>
    <col min="5472" max="5472" width="0.85546875" style="6" customWidth="1"/>
    <col min="5473" max="5492" width="0" style="6" hidden="1" customWidth="1"/>
    <col min="5493" max="5493" width="6.85546875" style="6" customWidth="1"/>
    <col min="5494" max="5494" width="0" style="6" hidden="1" customWidth="1"/>
    <col min="5495" max="5495" width="6.85546875" style="6" customWidth="1"/>
    <col min="5496" max="5496" width="0.85546875" style="6" customWidth="1"/>
    <col min="5497" max="5516" width="0" style="6" hidden="1" customWidth="1"/>
    <col min="5517" max="5517" width="6.7109375" style="6" customWidth="1"/>
    <col min="5518" max="5518" width="0" style="6" hidden="1" customWidth="1"/>
    <col min="5519" max="5519" width="6.7109375" style="6" customWidth="1"/>
    <col min="5520" max="5520" width="0.85546875" style="6" customWidth="1"/>
    <col min="5521" max="5531" width="7.85546875" style="6"/>
    <col min="5532" max="5532" width="1.140625" style="6" customWidth="1"/>
    <col min="5533" max="5533" width="18.28515625" style="6" customWidth="1"/>
    <col min="5534" max="5553" width="0" style="6" hidden="1" customWidth="1"/>
    <col min="5554" max="5554" width="6.7109375" style="6" customWidth="1"/>
    <col min="5555" max="5555" width="0" style="6" hidden="1" customWidth="1"/>
    <col min="5556" max="5556" width="6.7109375" style="6" customWidth="1"/>
    <col min="5557" max="5557" width="0.85546875" style="6" customWidth="1"/>
    <col min="5558" max="5577" width="0" style="6" hidden="1" customWidth="1"/>
    <col min="5578" max="5578" width="6.7109375" style="6" customWidth="1"/>
    <col min="5579" max="5579" width="0" style="6" hidden="1" customWidth="1"/>
    <col min="5580" max="5580" width="6.7109375" style="6" customWidth="1"/>
    <col min="5581" max="5581" width="0.7109375" style="6" customWidth="1"/>
    <col min="5582" max="5601" width="0" style="6" hidden="1" customWidth="1"/>
    <col min="5602" max="5602" width="6.7109375" style="6" customWidth="1"/>
    <col min="5603" max="5603" width="0" style="6" hidden="1" customWidth="1"/>
    <col min="5604" max="5604" width="6.7109375" style="6" customWidth="1"/>
    <col min="5605" max="5605" width="0.85546875" style="6" customWidth="1"/>
    <col min="5606" max="5625" width="0" style="6" hidden="1" customWidth="1"/>
    <col min="5626" max="5626" width="6.7109375" style="6" customWidth="1"/>
    <col min="5627" max="5627" width="0" style="6" hidden="1" customWidth="1"/>
    <col min="5628" max="5628" width="6.7109375" style="6" customWidth="1"/>
    <col min="5629" max="5629" width="0.85546875" style="6" customWidth="1"/>
    <col min="5630" max="5649" width="0" style="6" hidden="1" customWidth="1"/>
    <col min="5650" max="5650" width="6.7109375" style="6" customWidth="1"/>
    <col min="5651" max="5651" width="0" style="6" hidden="1" customWidth="1"/>
    <col min="5652" max="5652" width="6.7109375" style="6" customWidth="1"/>
    <col min="5653" max="5653" width="1" style="6" customWidth="1"/>
    <col min="5654" max="5654" width="0.85546875" style="6" customWidth="1"/>
    <col min="5655" max="5655" width="1.140625" style="6" customWidth="1"/>
    <col min="5656" max="5656" width="18.28515625" style="6" customWidth="1"/>
    <col min="5657" max="5676" width="0" style="6" hidden="1" customWidth="1"/>
    <col min="5677" max="5677" width="6.7109375" style="6" customWidth="1"/>
    <col min="5678" max="5678" width="0" style="6" hidden="1" customWidth="1"/>
    <col min="5679" max="5679" width="6.7109375" style="6" customWidth="1"/>
    <col min="5680" max="5680" width="0.7109375" style="6" customWidth="1"/>
    <col min="5681" max="5700" width="0" style="6" hidden="1" customWidth="1"/>
    <col min="5701" max="5701" width="6.7109375" style="6" customWidth="1"/>
    <col min="5702" max="5702" width="0" style="6" hidden="1" customWidth="1"/>
    <col min="5703" max="5703" width="6.7109375" style="6" customWidth="1"/>
    <col min="5704" max="5704" width="0.85546875" style="6" customWidth="1"/>
    <col min="5705" max="5724" width="0" style="6" hidden="1" customWidth="1"/>
    <col min="5725" max="5725" width="6.7109375" style="6" customWidth="1"/>
    <col min="5726" max="5726" width="0" style="6" hidden="1" customWidth="1"/>
    <col min="5727" max="5727" width="6.7109375" style="6" customWidth="1"/>
    <col min="5728" max="5728" width="0.85546875" style="6" customWidth="1"/>
    <col min="5729" max="5748" width="0" style="6" hidden="1" customWidth="1"/>
    <col min="5749" max="5749" width="6.85546875" style="6" customWidth="1"/>
    <col min="5750" max="5750" width="0" style="6" hidden="1" customWidth="1"/>
    <col min="5751" max="5751" width="6.85546875" style="6" customWidth="1"/>
    <col min="5752" max="5752" width="0.85546875" style="6" customWidth="1"/>
    <col min="5753" max="5772" width="0" style="6" hidden="1" customWidth="1"/>
    <col min="5773" max="5773" width="6.7109375" style="6" customWidth="1"/>
    <col min="5774" max="5774" width="0" style="6" hidden="1" customWidth="1"/>
    <col min="5775" max="5775" width="6.7109375" style="6" customWidth="1"/>
    <col min="5776" max="5776" width="0.85546875" style="6" customWidth="1"/>
    <col min="5777" max="5787" width="7.85546875" style="6"/>
    <col min="5788" max="5788" width="1.140625" style="6" customWidth="1"/>
    <col min="5789" max="5789" width="18.28515625" style="6" customWidth="1"/>
    <col min="5790" max="5809" width="0" style="6" hidden="1" customWidth="1"/>
    <col min="5810" max="5810" width="6.7109375" style="6" customWidth="1"/>
    <col min="5811" max="5811" width="0" style="6" hidden="1" customWidth="1"/>
    <col min="5812" max="5812" width="6.7109375" style="6" customWidth="1"/>
    <col min="5813" max="5813" width="0.85546875" style="6" customWidth="1"/>
    <col min="5814" max="5833" width="0" style="6" hidden="1" customWidth="1"/>
    <col min="5834" max="5834" width="6.7109375" style="6" customWidth="1"/>
    <col min="5835" max="5835" width="0" style="6" hidden="1" customWidth="1"/>
    <col min="5836" max="5836" width="6.7109375" style="6" customWidth="1"/>
    <col min="5837" max="5837" width="0.7109375" style="6" customWidth="1"/>
    <col min="5838" max="5857" width="0" style="6" hidden="1" customWidth="1"/>
    <col min="5858" max="5858" width="6.7109375" style="6" customWidth="1"/>
    <col min="5859" max="5859" width="0" style="6" hidden="1" customWidth="1"/>
    <col min="5860" max="5860" width="6.7109375" style="6" customWidth="1"/>
    <col min="5861" max="5861" width="0.85546875" style="6" customWidth="1"/>
    <col min="5862" max="5881" width="0" style="6" hidden="1" customWidth="1"/>
    <col min="5882" max="5882" width="6.7109375" style="6" customWidth="1"/>
    <col min="5883" max="5883" width="0" style="6" hidden="1" customWidth="1"/>
    <col min="5884" max="5884" width="6.7109375" style="6" customWidth="1"/>
    <col min="5885" max="5885" width="0.85546875" style="6" customWidth="1"/>
    <col min="5886" max="5905" width="0" style="6" hidden="1" customWidth="1"/>
    <col min="5906" max="5906" width="6.7109375" style="6" customWidth="1"/>
    <col min="5907" max="5907" width="0" style="6" hidden="1" customWidth="1"/>
    <col min="5908" max="5908" width="6.7109375" style="6" customWidth="1"/>
    <col min="5909" max="5909" width="1" style="6" customWidth="1"/>
    <col min="5910" max="5910" width="0.85546875" style="6" customWidth="1"/>
    <col min="5911" max="5911" width="1.140625" style="6" customWidth="1"/>
    <col min="5912" max="5912" width="18.28515625" style="6" customWidth="1"/>
    <col min="5913" max="5932" width="0" style="6" hidden="1" customWidth="1"/>
    <col min="5933" max="5933" width="6.7109375" style="6" customWidth="1"/>
    <col min="5934" max="5934" width="0" style="6" hidden="1" customWidth="1"/>
    <col min="5935" max="5935" width="6.7109375" style="6" customWidth="1"/>
    <col min="5936" max="5936" width="0.7109375" style="6" customWidth="1"/>
    <col min="5937" max="5956" width="0" style="6" hidden="1" customWidth="1"/>
    <col min="5957" max="5957" width="6.7109375" style="6" customWidth="1"/>
    <col min="5958" max="5958" width="0" style="6" hidden="1" customWidth="1"/>
    <col min="5959" max="5959" width="6.7109375" style="6" customWidth="1"/>
    <col min="5960" max="5960" width="0.85546875" style="6" customWidth="1"/>
    <col min="5961" max="5980" width="0" style="6" hidden="1" customWidth="1"/>
    <col min="5981" max="5981" width="6.7109375" style="6" customWidth="1"/>
    <col min="5982" max="5982" width="0" style="6" hidden="1" customWidth="1"/>
    <col min="5983" max="5983" width="6.7109375" style="6" customWidth="1"/>
    <col min="5984" max="5984" width="0.85546875" style="6" customWidth="1"/>
    <col min="5985" max="6004" width="0" style="6" hidden="1" customWidth="1"/>
    <col min="6005" max="6005" width="6.85546875" style="6" customWidth="1"/>
    <col min="6006" max="6006" width="0" style="6" hidden="1" customWidth="1"/>
    <col min="6007" max="6007" width="6.85546875" style="6" customWidth="1"/>
    <col min="6008" max="6008" width="0.85546875" style="6" customWidth="1"/>
    <col min="6009" max="6028" width="0" style="6" hidden="1" customWidth="1"/>
    <col min="6029" max="6029" width="6.7109375" style="6" customWidth="1"/>
    <col min="6030" max="6030" width="0" style="6" hidden="1" customWidth="1"/>
    <col min="6031" max="6031" width="6.7109375" style="6" customWidth="1"/>
    <col min="6032" max="6032" width="0.85546875" style="6" customWidth="1"/>
    <col min="6033" max="6043" width="7.85546875" style="6"/>
    <col min="6044" max="6044" width="1.140625" style="6" customWidth="1"/>
    <col min="6045" max="6045" width="18.28515625" style="6" customWidth="1"/>
    <col min="6046" max="6065" width="0" style="6" hidden="1" customWidth="1"/>
    <col min="6066" max="6066" width="6.7109375" style="6" customWidth="1"/>
    <col min="6067" max="6067" width="0" style="6" hidden="1" customWidth="1"/>
    <col min="6068" max="6068" width="6.7109375" style="6" customWidth="1"/>
    <col min="6069" max="6069" width="0.85546875" style="6" customWidth="1"/>
    <col min="6070" max="6089" width="0" style="6" hidden="1" customWidth="1"/>
    <col min="6090" max="6090" width="6.7109375" style="6" customWidth="1"/>
    <col min="6091" max="6091" width="0" style="6" hidden="1" customWidth="1"/>
    <col min="6092" max="6092" width="6.7109375" style="6" customWidth="1"/>
    <col min="6093" max="6093" width="0.7109375" style="6" customWidth="1"/>
    <col min="6094" max="6113" width="0" style="6" hidden="1" customWidth="1"/>
    <col min="6114" max="6114" width="6.7109375" style="6" customWidth="1"/>
    <col min="6115" max="6115" width="0" style="6" hidden="1" customWidth="1"/>
    <col min="6116" max="6116" width="6.7109375" style="6" customWidth="1"/>
    <col min="6117" max="6117" width="0.85546875" style="6" customWidth="1"/>
    <col min="6118" max="6137" width="0" style="6" hidden="1" customWidth="1"/>
    <col min="6138" max="6138" width="6.7109375" style="6" customWidth="1"/>
    <col min="6139" max="6139" width="0" style="6" hidden="1" customWidth="1"/>
    <col min="6140" max="6140" width="6.7109375" style="6" customWidth="1"/>
    <col min="6141" max="6141" width="0.85546875" style="6" customWidth="1"/>
    <col min="6142" max="6161" width="0" style="6" hidden="1" customWidth="1"/>
    <col min="6162" max="6162" width="6.7109375" style="6" customWidth="1"/>
    <col min="6163" max="6163" width="0" style="6" hidden="1" customWidth="1"/>
    <col min="6164" max="6164" width="6.7109375" style="6" customWidth="1"/>
    <col min="6165" max="6165" width="1" style="6" customWidth="1"/>
    <col min="6166" max="6166" width="0.85546875" style="6" customWidth="1"/>
    <col min="6167" max="6167" width="1.140625" style="6" customWidth="1"/>
    <col min="6168" max="6168" width="18.28515625" style="6" customWidth="1"/>
    <col min="6169" max="6188" width="0" style="6" hidden="1" customWidth="1"/>
    <col min="6189" max="6189" width="6.7109375" style="6" customWidth="1"/>
    <col min="6190" max="6190" width="0" style="6" hidden="1" customWidth="1"/>
    <col min="6191" max="6191" width="6.7109375" style="6" customWidth="1"/>
    <col min="6192" max="6192" width="0.7109375" style="6" customWidth="1"/>
    <col min="6193" max="6212" width="0" style="6" hidden="1" customWidth="1"/>
    <col min="6213" max="6213" width="6.7109375" style="6" customWidth="1"/>
    <col min="6214" max="6214" width="0" style="6" hidden="1" customWidth="1"/>
    <col min="6215" max="6215" width="6.7109375" style="6" customWidth="1"/>
    <col min="6216" max="6216" width="0.85546875" style="6" customWidth="1"/>
    <col min="6217" max="6236" width="0" style="6" hidden="1" customWidth="1"/>
    <col min="6237" max="6237" width="6.7109375" style="6" customWidth="1"/>
    <col min="6238" max="6238" width="0" style="6" hidden="1" customWidth="1"/>
    <col min="6239" max="6239" width="6.7109375" style="6" customWidth="1"/>
    <col min="6240" max="6240" width="0.85546875" style="6" customWidth="1"/>
    <col min="6241" max="6260" width="0" style="6" hidden="1" customWidth="1"/>
    <col min="6261" max="6261" width="6.85546875" style="6" customWidth="1"/>
    <col min="6262" max="6262" width="0" style="6" hidden="1" customWidth="1"/>
    <col min="6263" max="6263" width="6.85546875" style="6" customWidth="1"/>
    <col min="6264" max="6264" width="0.85546875" style="6" customWidth="1"/>
    <col min="6265" max="6284" width="0" style="6" hidden="1" customWidth="1"/>
    <col min="6285" max="6285" width="6.7109375" style="6" customWidth="1"/>
    <col min="6286" max="6286" width="0" style="6" hidden="1" customWidth="1"/>
    <col min="6287" max="6287" width="6.7109375" style="6" customWidth="1"/>
    <col min="6288" max="6288" width="0.85546875" style="6" customWidth="1"/>
    <col min="6289" max="6299" width="7.85546875" style="6"/>
    <col min="6300" max="6300" width="1.140625" style="6" customWidth="1"/>
    <col min="6301" max="6301" width="18.28515625" style="6" customWidth="1"/>
    <col min="6302" max="6321" width="0" style="6" hidden="1" customWidth="1"/>
    <col min="6322" max="6322" width="6.7109375" style="6" customWidth="1"/>
    <col min="6323" max="6323" width="0" style="6" hidden="1" customWidth="1"/>
    <col min="6324" max="6324" width="6.7109375" style="6" customWidth="1"/>
    <col min="6325" max="6325" width="0.85546875" style="6" customWidth="1"/>
    <col min="6326" max="6345" width="0" style="6" hidden="1" customWidth="1"/>
    <col min="6346" max="6346" width="6.7109375" style="6" customWidth="1"/>
    <col min="6347" max="6347" width="0" style="6" hidden="1" customWidth="1"/>
    <col min="6348" max="6348" width="6.7109375" style="6" customWidth="1"/>
    <col min="6349" max="6349" width="0.7109375" style="6" customWidth="1"/>
    <col min="6350" max="6369" width="0" style="6" hidden="1" customWidth="1"/>
    <col min="6370" max="6370" width="6.7109375" style="6" customWidth="1"/>
    <col min="6371" max="6371" width="0" style="6" hidden="1" customWidth="1"/>
    <col min="6372" max="6372" width="6.7109375" style="6" customWidth="1"/>
    <col min="6373" max="6373" width="0.85546875" style="6" customWidth="1"/>
    <col min="6374" max="6393" width="0" style="6" hidden="1" customWidth="1"/>
    <col min="6394" max="6394" width="6.7109375" style="6" customWidth="1"/>
    <col min="6395" max="6395" width="0" style="6" hidden="1" customWidth="1"/>
    <col min="6396" max="6396" width="6.7109375" style="6" customWidth="1"/>
    <col min="6397" max="6397" width="0.85546875" style="6" customWidth="1"/>
    <col min="6398" max="6417" width="0" style="6" hidden="1" customWidth="1"/>
    <col min="6418" max="6418" width="6.7109375" style="6" customWidth="1"/>
    <col min="6419" max="6419" width="0" style="6" hidden="1" customWidth="1"/>
    <col min="6420" max="6420" width="6.7109375" style="6" customWidth="1"/>
    <col min="6421" max="6421" width="1" style="6" customWidth="1"/>
    <col min="6422" max="6422" width="0.85546875" style="6" customWidth="1"/>
    <col min="6423" max="6423" width="1.140625" style="6" customWidth="1"/>
    <col min="6424" max="6424" width="18.28515625" style="6" customWidth="1"/>
    <col min="6425" max="6444" width="0" style="6" hidden="1" customWidth="1"/>
    <col min="6445" max="6445" width="6.7109375" style="6" customWidth="1"/>
    <col min="6446" max="6446" width="0" style="6" hidden="1" customWidth="1"/>
    <col min="6447" max="6447" width="6.7109375" style="6" customWidth="1"/>
    <col min="6448" max="6448" width="0.7109375" style="6" customWidth="1"/>
    <col min="6449" max="6468" width="0" style="6" hidden="1" customWidth="1"/>
    <col min="6469" max="6469" width="6.7109375" style="6" customWidth="1"/>
    <col min="6470" max="6470" width="0" style="6" hidden="1" customWidth="1"/>
    <col min="6471" max="6471" width="6.7109375" style="6" customWidth="1"/>
    <col min="6472" max="6472" width="0.85546875" style="6" customWidth="1"/>
    <col min="6473" max="6492" width="0" style="6" hidden="1" customWidth="1"/>
    <col min="6493" max="6493" width="6.7109375" style="6" customWidth="1"/>
    <col min="6494" max="6494" width="0" style="6" hidden="1" customWidth="1"/>
    <col min="6495" max="6495" width="6.7109375" style="6" customWidth="1"/>
    <col min="6496" max="6496" width="0.85546875" style="6" customWidth="1"/>
    <col min="6497" max="6516" width="0" style="6" hidden="1" customWidth="1"/>
    <col min="6517" max="6517" width="6.85546875" style="6" customWidth="1"/>
    <col min="6518" max="6518" width="0" style="6" hidden="1" customWidth="1"/>
    <col min="6519" max="6519" width="6.85546875" style="6" customWidth="1"/>
    <col min="6520" max="6520" width="0.85546875" style="6" customWidth="1"/>
    <col min="6521" max="6540" width="0" style="6" hidden="1" customWidth="1"/>
    <col min="6541" max="6541" width="6.7109375" style="6" customWidth="1"/>
    <col min="6542" max="6542" width="0" style="6" hidden="1" customWidth="1"/>
    <col min="6543" max="6543" width="6.7109375" style="6" customWidth="1"/>
    <col min="6544" max="6544" width="0.85546875" style="6" customWidth="1"/>
    <col min="6545" max="6555" width="7.85546875" style="6"/>
    <col min="6556" max="6556" width="1.140625" style="6" customWidth="1"/>
    <col min="6557" max="6557" width="18.28515625" style="6" customWidth="1"/>
    <col min="6558" max="6577" width="0" style="6" hidden="1" customWidth="1"/>
    <col min="6578" max="6578" width="6.7109375" style="6" customWidth="1"/>
    <col min="6579" max="6579" width="0" style="6" hidden="1" customWidth="1"/>
    <col min="6580" max="6580" width="6.7109375" style="6" customWidth="1"/>
    <col min="6581" max="6581" width="0.85546875" style="6" customWidth="1"/>
    <col min="6582" max="6601" width="0" style="6" hidden="1" customWidth="1"/>
    <col min="6602" max="6602" width="6.7109375" style="6" customWidth="1"/>
    <col min="6603" max="6603" width="0" style="6" hidden="1" customWidth="1"/>
    <col min="6604" max="6604" width="6.7109375" style="6" customWidth="1"/>
    <col min="6605" max="6605" width="0.7109375" style="6" customWidth="1"/>
    <col min="6606" max="6625" width="0" style="6" hidden="1" customWidth="1"/>
    <col min="6626" max="6626" width="6.7109375" style="6" customWidth="1"/>
    <col min="6627" max="6627" width="0" style="6" hidden="1" customWidth="1"/>
    <col min="6628" max="6628" width="6.7109375" style="6" customWidth="1"/>
    <col min="6629" max="6629" width="0.85546875" style="6" customWidth="1"/>
    <col min="6630" max="6649" width="0" style="6" hidden="1" customWidth="1"/>
    <col min="6650" max="6650" width="6.7109375" style="6" customWidth="1"/>
    <col min="6651" max="6651" width="0" style="6" hidden="1" customWidth="1"/>
    <col min="6652" max="6652" width="6.7109375" style="6" customWidth="1"/>
    <col min="6653" max="6653" width="0.85546875" style="6" customWidth="1"/>
    <col min="6654" max="6673" width="0" style="6" hidden="1" customWidth="1"/>
    <col min="6674" max="6674" width="6.7109375" style="6" customWidth="1"/>
    <col min="6675" max="6675" width="0" style="6" hidden="1" customWidth="1"/>
    <col min="6676" max="6676" width="6.7109375" style="6" customWidth="1"/>
    <col min="6677" max="6677" width="1" style="6" customWidth="1"/>
    <col min="6678" max="6678" width="0.85546875" style="6" customWidth="1"/>
    <col min="6679" max="6679" width="1.140625" style="6" customWidth="1"/>
    <col min="6680" max="6680" width="18.28515625" style="6" customWidth="1"/>
    <col min="6681" max="6700" width="0" style="6" hidden="1" customWidth="1"/>
    <col min="6701" max="6701" width="6.7109375" style="6" customWidth="1"/>
    <col min="6702" max="6702" width="0" style="6" hidden="1" customWidth="1"/>
    <col min="6703" max="6703" width="6.7109375" style="6" customWidth="1"/>
    <col min="6704" max="6704" width="0.7109375" style="6" customWidth="1"/>
    <col min="6705" max="6724" width="0" style="6" hidden="1" customWidth="1"/>
    <col min="6725" max="6725" width="6.7109375" style="6" customWidth="1"/>
    <col min="6726" max="6726" width="0" style="6" hidden="1" customWidth="1"/>
    <col min="6727" max="6727" width="6.7109375" style="6" customWidth="1"/>
    <col min="6728" max="6728" width="0.85546875" style="6" customWidth="1"/>
    <col min="6729" max="6748" width="0" style="6" hidden="1" customWidth="1"/>
    <col min="6749" max="6749" width="6.7109375" style="6" customWidth="1"/>
    <col min="6750" max="6750" width="0" style="6" hidden="1" customWidth="1"/>
    <col min="6751" max="6751" width="6.7109375" style="6" customWidth="1"/>
    <col min="6752" max="6752" width="0.85546875" style="6" customWidth="1"/>
    <col min="6753" max="6772" width="0" style="6" hidden="1" customWidth="1"/>
    <col min="6773" max="6773" width="6.85546875" style="6" customWidth="1"/>
    <col min="6774" max="6774" width="0" style="6" hidden="1" customWidth="1"/>
    <col min="6775" max="6775" width="6.85546875" style="6" customWidth="1"/>
    <col min="6776" max="6776" width="0.85546875" style="6" customWidth="1"/>
    <col min="6777" max="6796" width="0" style="6" hidden="1" customWidth="1"/>
    <col min="6797" max="6797" width="6.7109375" style="6" customWidth="1"/>
    <col min="6798" max="6798" width="0" style="6" hidden="1" customWidth="1"/>
    <col min="6799" max="6799" width="6.7109375" style="6" customWidth="1"/>
    <col min="6800" max="6800" width="0.85546875" style="6" customWidth="1"/>
    <col min="6801" max="6811" width="7.85546875" style="6"/>
    <col min="6812" max="6812" width="1.140625" style="6" customWidth="1"/>
    <col min="6813" max="6813" width="18.28515625" style="6" customWidth="1"/>
    <col min="6814" max="6833" width="0" style="6" hidden="1" customWidth="1"/>
    <col min="6834" max="6834" width="6.7109375" style="6" customWidth="1"/>
    <col min="6835" max="6835" width="0" style="6" hidden="1" customWidth="1"/>
    <col min="6836" max="6836" width="6.7109375" style="6" customWidth="1"/>
    <col min="6837" max="6837" width="0.85546875" style="6" customWidth="1"/>
    <col min="6838" max="6857" width="0" style="6" hidden="1" customWidth="1"/>
    <col min="6858" max="6858" width="6.7109375" style="6" customWidth="1"/>
    <col min="6859" max="6859" width="0" style="6" hidden="1" customWidth="1"/>
    <col min="6860" max="6860" width="6.7109375" style="6" customWidth="1"/>
    <col min="6861" max="6861" width="0.7109375" style="6" customWidth="1"/>
    <col min="6862" max="6881" width="0" style="6" hidden="1" customWidth="1"/>
    <col min="6882" max="6882" width="6.7109375" style="6" customWidth="1"/>
    <col min="6883" max="6883" width="0" style="6" hidden="1" customWidth="1"/>
    <col min="6884" max="6884" width="6.7109375" style="6" customWidth="1"/>
    <col min="6885" max="6885" width="0.85546875" style="6" customWidth="1"/>
    <col min="6886" max="6905" width="0" style="6" hidden="1" customWidth="1"/>
    <col min="6906" max="6906" width="6.7109375" style="6" customWidth="1"/>
    <col min="6907" max="6907" width="0" style="6" hidden="1" customWidth="1"/>
    <col min="6908" max="6908" width="6.7109375" style="6" customWidth="1"/>
    <col min="6909" max="6909" width="0.85546875" style="6" customWidth="1"/>
    <col min="6910" max="6929" width="0" style="6" hidden="1" customWidth="1"/>
    <col min="6930" max="6930" width="6.7109375" style="6" customWidth="1"/>
    <col min="6931" max="6931" width="0" style="6" hidden="1" customWidth="1"/>
    <col min="6932" max="6932" width="6.7109375" style="6" customWidth="1"/>
    <col min="6933" max="6933" width="1" style="6" customWidth="1"/>
    <col min="6934" max="6934" width="0.85546875" style="6" customWidth="1"/>
    <col min="6935" max="6935" width="1.140625" style="6" customWidth="1"/>
    <col min="6936" max="6936" width="18.28515625" style="6" customWidth="1"/>
    <col min="6937" max="6956" width="0" style="6" hidden="1" customWidth="1"/>
    <col min="6957" max="6957" width="6.7109375" style="6" customWidth="1"/>
    <col min="6958" max="6958" width="0" style="6" hidden="1" customWidth="1"/>
    <col min="6959" max="6959" width="6.7109375" style="6" customWidth="1"/>
    <col min="6960" max="6960" width="0.7109375" style="6" customWidth="1"/>
    <col min="6961" max="6980" width="0" style="6" hidden="1" customWidth="1"/>
    <col min="6981" max="6981" width="6.7109375" style="6" customWidth="1"/>
    <col min="6982" max="6982" width="0" style="6" hidden="1" customWidth="1"/>
    <col min="6983" max="6983" width="6.7109375" style="6" customWidth="1"/>
    <col min="6984" max="6984" width="0.85546875" style="6" customWidth="1"/>
    <col min="6985" max="7004" width="0" style="6" hidden="1" customWidth="1"/>
    <col min="7005" max="7005" width="6.7109375" style="6" customWidth="1"/>
    <col min="7006" max="7006" width="0" style="6" hidden="1" customWidth="1"/>
    <col min="7007" max="7007" width="6.7109375" style="6" customWidth="1"/>
    <col min="7008" max="7008" width="0.85546875" style="6" customWidth="1"/>
    <col min="7009" max="7028" width="0" style="6" hidden="1" customWidth="1"/>
    <col min="7029" max="7029" width="6.85546875" style="6" customWidth="1"/>
    <col min="7030" max="7030" width="0" style="6" hidden="1" customWidth="1"/>
    <col min="7031" max="7031" width="6.85546875" style="6" customWidth="1"/>
    <col min="7032" max="7032" width="0.85546875" style="6" customWidth="1"/>
    <col min="7033" max="7052" width="0" style="6" hidden="1" customWidth="1"/>
    <col min="7053" max="7053" width="6.7109375" style="6" customWidth="1"/>
    <col min="7054" max="7054" width="0" style="6" hidden="1" customWidth="1"/>
    <col min="7055" max="7055" width="6.7109375" style="6" customWidth="1"/>
    <col min="7056" max="7056" width="0.85546875" style="6" customWidth="1"/>
    <col min="7057" max="7067" width="7.85546875" style="6"/>
    <col min="7068" max="7068" width="1.140625" style="6" customWidth="1"/>
    <col min="7069" max="7069" width="18.28515625" style="6" customWidth="1"/>
    <col min="7070" max="7089" width="0" style="6" hidden="1" customWidth="1"/>
    <col min="7090" max="7090" width="6.7109375" style="6" customWidth="1"/>
    <col min="7091" max="7091" width="0" style="6" hidden="1" customWidth="1"/>
    <col min="7092" max="7092" width="6.7109375" style="6" customWidth="1"/>
    <col min="7093" max="7093" width="0.85546875" style="6" customWidth="1"/>
    <col min="7094" max="7113" width="0" style="6" hidden="1" customWidth="1"/>
    <col min="7114" max="7114" width="6.7109375" style="6" customWidth="1"/>
    <col min="7115" max="7115" width="0" style="6" hidden="1" customWidth="1"/>
    <col min="7116" max="7116" width="6.7109375" style="6" customWidth="1"/>
    <col min="7117" max="7117" width="0.7109375" style="6" customWidth="1"/>
    <col min="7118" max="7137" width="0" style="6" hidden="1" customWidth="1"/>
    <col min="7138" max="7138" width="6.7109375" style="6" customWidth="1"/>
    <col min="7139" max="7139" width="0" style="6" hidden="1" customWidth="1"/>
    <col min="7140" max="7140" width="6.7109375" style="6" customWidth="1"/>
    <col min="7141" max="7141" width="0.85546875" style="6" customWidth="1"/>
    <col min="7142" max="7161" width="0" style="6" hidden="1" customWidth="1"/>
    <col min="7162" max="7162" width="6.7109375" style="6" customWidth="1"/>
    <col min="7163" max="7163" width="0" style="6" hidden="1" customWidth="1"/>
    <col min="7164" max="7164" width="6.7109375" style="6" customWidth="1"/>
    <col min="7165" max="7165" width="0.85546875" style="6" customWidth="1"/>
    <col min="7166" max="7185" width="0" style="6" hidden="1" customWidth="1"/>
    <col min="7186" max="7186" width="6.7109375" style="6" customWidth="1"/>
    <col min="7187" max="7187" width="0" style="6" hidden="1" customWidth="1"/>
    <col min="7188" max="7188" width="6.7109375" style="6" customWidth="1"/>
    <col min="7189" max="7189" width="1" style="6" customWidth="1"/>
    <col min="7190" max="7190" width="0.85546875" style="6" customWidth="1"/>
    <col min="7191" max="7191" width="1.140625" style="6" customWidth="1"/>
    <col min="7192" max="7192" width="18.28515625" style="6" customWidth="1"/>
    <col min="7193" max="7212" width="0" style="6" hidden="1" customWidth="1"/>
    <col min="7213" max="7213" width="6.7109375" style="6" customWidth="1"/>
    <col min="7214" max="7214" width="0" style="6" hidden="1" customWidth="1"/>
    <col min="7215" max="7215" width="6.7109375" style="6" customWidth="1"/>
    <col min="7216" max="7216" width="0.7109375" style="6" customWidth="1"/>
    <col min="7217" max="7236" width="0" style="6" hidden="1" customWidth="1"/>
    <col min="7237" max="7237" width="6.7109375" style="6" customWidth="1"/>
    <col min="7238" max="7238" width="0" style="6" hidden="1" customWidth="1"/>
    <col min="7239" max="7239" width="6.7109375" style="6" customWidth="1"/>
    <col min="7240" max="7240" width="0.85546875" style="6" customWidth="1"/>
    <col min="7241" max="7260" width="0" style="6" hidden="1" customWidth="1"/>
    <col min="7261" max="7261" width="6.7109375" style="6" customWidth="1"/>
    <col min="7262" max="7262" width="0" style="6" hidden="1" customWidth="1"/>
    <col min="7263" max="7263" width="6.7109375" style="6" customWidth="1"/>
    <col min="7264" max="7264" width="0.85546875" style="6" customWidth="1"/>
    <col min="7265" max="7284" width="0" style="6" hidden="1" customWidth="1"/>
    <col min="7285" max="7285" width="6.85546875" style="6" customWidth="1"/>
    <col min="7286" max="7286" width="0" style="6" hidden="1" customWidth="1"/>
    <col min="7287" max="7287" width="6.85546875" style="6" customWidth="1"/>
    <col min="7288" max="7288" width="0.85546875" style="6" customWidth="1"/>
    <col min="7289" max="7308" width="0" style="6" hidden="1" customWidth="1"/>
    <col min="7309" max="7309" width="6.7109375" style="6" customWidth="1"/>
    <col min="7310" max="7310" width="0" style="6" hidden="1" customWidth="1"/>
    <col min="7311" max="7311" width="6.7109375" style="6" customWidth="1"/>
    <col min="7312" max="7312" width="0.85546875" style="6" customWidth="1"/>
    <col min="7313" max="7323" width="7.85546875" style="6"/>
    <col min="7324" max="7324" width="1.140625" style="6" customWidth="1"/>
    <col min="7325" max="7325" width="18.28515625" style="6" customWidth="1"/>
    <col min="7326" max="7345" width="0" style="6" hidden="1" customWidth="1"/>
    <col min="7346" max="7346" width="6.7109375" style="6" customWidth="1"/>
    <col min="7347" max="7347" width="0" style="6" hidden="1" customWidth="1"/>
    <col min="7348" max="7348" width="6.7109375" style="6" customWidth="1"/>
    <col min="7349" max="7349" width="0.85546875" style="6" customWidth="1"/>
    <col min="7350" max="7369" width="0" style="6" hidden="1" customWidth="1"/>
    <col min="7370" max="7370" width="6.7109375" style="6" customWidth="1"/>
    <col min="7371" max="7371" width="0" style="6" hidden="1" customWidth="1"/>
    <col min="7372" max="7372" width="6.7109375" style="6" customWidth="1"/>
    <col min="7373" max="7373" width="0.7109375" style="6" customWidth="1"/>
    <col min="7374" max="7393" width="0" style="6" hidden="1" customWidth="1"/>
    <col min="7394" max="7394" width="6.7109375" style="6" customWidth="1"/>
    <col min="7395" max="7395" width="0" style="6" hidden="1" customWidth="1"/>
    <col min="7396" max="7396" width="6.7109375" style="6" customWidth="1"/>
    <col min="7397" max="7397" width="0.85546875" style="6" customWidth="1"/>
    <col min="7398" max="7417" width="0" style="6" hidden="1" customWidth="1"/>
    <col min="7418" max="7418" width="6.7109375" style="6" customWidth="1"/>
    <col min="7419" max="7419" width="0" style="6" hidden="1" customWidth="1"/>
    <col min="7420" max="7420" width="6.7109375" style="6" customWidth="1"/>
    <col min="7421" max="7421" width="0.85546875" style="6" customWidth="1"/>
    <col min="7422" max="7441" width="0" style="6" hidden="1" customWidth="1"/>
    <col min="7442" max="7442" width="6.7109375" style="6" customWidth="1"/>
    <col min="7443" max="7443" width="0" style="6" hidden="1" customWidth="1"/>
    <col min="7444" max="7444" width="6.7109375" style="6" customWidth="1"/>
    <col min="7445" max="7445" width="1" style="6" customWidth="1"/>
    <col min="7446" max="7446" width="0.85546875" style="6" customWidth="1"/>
    <col min="7447" max="7447" width="1.140625" style="6" customWidth="1"/>
    <col min="7448" max="7448" width="18.28515625" style="6" customWidth="1"/>
    <col min="7449" max="7468" width="0" style="6" hidden="1" customWidth="1"/>
    <col min="7469" max="7469" width="6.7109375" style="6" customWidth="1"/>
    <col min="7470" max="7470" width="0" style="6" hidden="1" customWidth="1"/>
    <col min="7471" max="7471" width="6.7109375" style="6" customWidth="1"/>
    <col min="7472" max="7472" width="0.7109375" style="6" customWidth="1"/>
    <col min="7473" max="7492" width="0" style="6" hidden="1" customWidth="1"/>
    <col min="7493" max="7493" width="6.7109375" style="6" customWidth="1"/>
    <col min="7494" max="7494" width="0" style="6" hidden="1" customWidth="1"/>
    <col min="7495" max="7495" width="6.7109375" style="6" customWidth="1"/>
    <col min="7496" max="7496" width="0.85546875" style="6" customWidth="1"/>
    <col min="7497" max="7516" width="0" style="6" hidden="1" customWidth="1"/>
    <col min="7517" max="7517" width="6.7109375" style="6" customWidth="1"/>
    <col min="7518" max="7518" width="0" style="6" hidden="1" customWidth="1"/>
    <col min="7519" max="7519" width="6.7109375" style="6" customWidth="1"/>
    <col min="7520" max="7520" width="0.85546875" style="6" customWidth="1"/>
    <col min="7521" max="7540" width="0" style="6" hidden="1" customWidth="1"/>
    <col min="7541" max="7541" width="6.85546875" style="6" customWidth="1"/>
    <col min="7542" max="7542" width="0" style="6" hidden="1" customWidth="1"/>
    <col min="7543" max="7543" width="6.85546875" style="6" customWidth="1"/>
    <col min="7544" max="7544" width="0.85546875" style="6" customWidth="1"/>
    <col min="7545" max="7564" width="0" style="6" hidden="1" customWidth="1"/>
    <col min="7565" max="7565" width="6.7109375" style="6" customWidth="1"/>
    <col min="7566" max="7566" width="0" style="6" hidden="1" customWidth="1"/>
    <col min="7567" max="7567" width="6.7109375" style="6" customWidth="1"/>
    <col min="7568" max="7568" width="0.85546875" style="6" customWidth="1"/>
    <col min="7569" max="7579" width="7.85546875" style="6"/>
    <col min="7580" max="7580" width="1.140625" style="6" customWidth="1"/>
    <col min="7581" max="7581" width="18.28515625" style="6" customWidth="1"/>
    <col min="7582" max="7601" width="0" style="6" hidden="1" customWidth="1"/>
    <col min="7602" max="7602" width="6.7109375" style="6" customWidth="1"/>
    <col min="7603" max="7603" width="0" style="6" hidden="1" customWidth="1"/>
    <col min="7604" max="7604" width="6.7109375" style="6" customWidth="1"/>
    <col min="7605" max="7605" width="0.85546875" style="6" customWidth="1"/>
    <col min="7606" max="7625" width="0" style="6" hidden="1" customWidth="1"/>
    <col min="7626" max="7626" width="6.7109375" style="6" customWidth="1"/>
    <col min="7627" max="7627" width="0" style="6" hidden="1" customWidth="1"/>
    <col min="7628" max="7628" width="6.7109375" style="6" customWidth="1"/>
    <col min="7629" max="7629" width="0.7109375" style="6" customWidth="1"/>
    <col min="7630" max="7649" width="0" style="6" hidden="1" customWidth="1"/>
    <col min="7650" max="7650" width="6.7109375" style="6" customWidth="1"/>
    <col min="7651" max="7651" width="0" style="6" hidden="1" customWidth="1"/>
    <col min="7652" max="7652" width="6.7109375" style="6" customWidth="1"/>
    <col min="7653" max="7653" width="0.85546875" style="6" customWidth="1"/>
    <col min="7654" max="7673" width="0" style="6" hidden="1" customWidth="1"/>
    <col min="7674" max="7674" width="6.7109375" style="6" customWidth="1"/>
    <col min="7675" max="7675" width="0" style="6" hidden="1" customWidth="1"/>
    <col min="7676" max="7676" width="6.7109375" style="6" customWidth="1"/>
    <col min="7677" max="7677" width="0.85546875" style="6" customWidth="1"/>
    <col min="7678" max="7697" width="0" style="6" hidden="1" customWidth="1"/>
    <col min="7698" max="7698" width="6.7109375" style="6" customWidth="1"/>
    <col min="7699" max="7699" width="0" style="6" hidden="1" customWidth="1"/>
    <col min="7700" max="7700" width="6.7109375" style="6" customWidth="1"/>
    <col min="7701" max="7701" width="1" style="6" customWidth="1"/>
    <col min="7702" max="7702" width="0.85546875" style="6" customWidth="1"/>
    <col min="7703" max="7703" width="1.140625" style="6" customWidth="1"/>
    <col min="7704" max="7704" width="18.28515625" style="6" customWidth="1"/>
    <col min="7705" max="7724" width="0" style="6" hidden="1" customWidth="1"/>
    <col min="7725" max="7725" width="6.7109375" style="6" customWidth="1"/>
    <col min="7726" max="7726" width="0" style="6" hidden="1" customWidth="1"/>
    <col min="7727" max="7727" width="6.7109375" style="6" customWidth="1"/>
    <col min="7728" max="7728" width="0.7109375" style="6" customWidth="1"/>
    <col min="7729" max="7748" width="0" style="6" hidden="1" customWidth="1"/>
    <col min="7749" max="7749" width="6.7109375" style="6" customWidth="1"/>
    <col min="7750" max="7750" width="0" style="6" hidden="1" customWidth="1"/>
    <col min="7751" max="7751" width="6.7109375" style="6" customWidth="1"/>
    <col min="7752" max="7752" width="0.85546875" style="6" customWidth="1"/>
    <col min="7753" max="7772" width="0" style="6" hidden="1" customWidth="1"/>
    <col min="7773" max="7773" width="6.7109375" style="6" customWidth="1"/>
    <col min="7774" max="7774" width="0" style="6" hidden="1" customWidth="1"/>
    <col min="7775" max="7775" width="6.7109375" style="6" customWidth="1"/>
    <col min="7776" max="7776" width="0.85546875" style="6" customWidth="1"/>
    <col min="7777" max="7796" width="0" style="6" hidden="1" customWidth="1"/>
    <col min="7797" max="7797" width="6.85546875" style="6" customWidth="1"/>
    <col min="7798" max="7798" width="0" style="6" hidden="1" customWidth="1"/>
    <col min="7799" max="7799" width="6.85546875" style="6" customWidth="1"/>
    <col min="7800" max="7800" width="0.85546875" style="6" customWidth="1"/>
    <col min="7801" max="7820" width="0" style="6" hidden="1" customWidth="1"/>
    <col min="7821" max="7821" width="6.7109375" style="6" customWidth="1"/>
    <col min="7822" max="7822" width="0" style="6" hidden="1" customWidth="1"/>
    <col min="7823" max="7823" width="6.7109375" style="6" customWidth="1"/>
    <col min="7824" max="7824" width="0.85546875" style="6" customWidth="1"/>
    <col min="7825" max="7835" width="7.85546875" style="6"/>
    <col min="7836" max="7836" width="1.140625" style="6" customWidth="1"/>
    <col min="7837" max="7837" width="18.28515625" style="6" customWidth="1"/>
    <col min="7838" max="7857" width="0" style="6" hidden="1" customWidth="1"/>
    <col min="7858" max="7858" width="6.7109375" style="6" customWidth="1"/>
    <col min="7859" max="7859" width="0" style="6" hidden="1" customWidth="1"/>
    <col min="7860" max="7860" width="6.7109375" style="6" customWidth="1"/>
    <col min="7861" max="7861" width="0.85546875" style="6" customWidth="1"/>
    <col min="7862" max="7881" width="0" style="6" hidden="1" customWidth="1"/>
    <col min="7882" max="7882" width="6.7109375" style="6" customWidth="1"/>
    <col min="7883" max="7883" width="0" style="6" hidden="1" customWidth="1"/>
    <col min="7884" max="7884" width="6.7109375" style="6" customWidth="1"/>
    <col min="7885" max="7885" width="0.7109375" style="6" customWidth="1"/>
    <col min="7886" max="7905" width="0" style="6" hidden="1" customWidth="1"/>
    <col min="7906" max="7906" width="6.7109375" style="6" customWidth="1"/>
    <col min="7907" max="7907" width="0" style="6" hidden="1" customWidth="1"/>
    <col min="7908" max="7908" width="6.7109375" style="6" customWidth="1"/>
    <col min="7909" max="7909" width="0.85546875" style="6" customWidth="1"/>
    <col min="7910" max="7929" width="0" style="6" hidden="1" customWidth="1"/>
    <col min="7930" max="7930" width="6.7109375" style="6" customWidth="1"/>
    <col min="7931" max="7931" width="0" style="6" hidden="1" customWidth="1"/>
    <col min="7932" max="7932" width="6.7109375" style="6" customWidth="1"/>
    <col min="7933" max="7933" width="0.85546875" style="6" customWidth="1"/>
    <col min="7934" max="7953" width="0" style="6" hidden="1" customWidth="1"/>
    <col min="7954" max="7954" width="6.7109375" style="6" customWidth="1"/>
    <col min="7955" max="7955" width="0" style="6" hidden="1" customWidth="1"/>
    <col min="7956" max="7956" width="6.7109375" style="6" customWidth="1"/>
    <col min="7957" max="7957" width="1" style="6" customWidth="1"/>
    <col min="7958" max="7958" width="0.85546875" style="6" customWidth="1"/>
    <col min="7959" max="7959" width="1.140625" style="6" customWidth="1"/>
    <col min="7960" max="7960" width="18.28515625" style="6" customWidth="1"/>
    <col min="7961" max="7980" width="0" style="6" hidden="1" customWidth="1"/>
    <col min="7981" max="7981" width="6.7109375" style="6" customWidth="1"/>
    <col min="7982" max="7982" width="0" style="6" hidden="1" customWidth="1"/>
    <col min="7983" max="7983" width="6.7109375" style="6" customWidth="1"/>
    <col min="7984" max="7984" width="0.7109375" style="6" customWidth="1"/>
    <col min="7985" max="8004" width="0" style="6" hidden="1" customWidth="1"/>
    <col min="8005" max="8005" width="6.7109375" style="6" customWidth="1"/>
    <col min="8006" max="8006" width="0" style="6" hidden="1" customWidth="1"/>
    <col min="8007" max="8007" width="6.7109375" style="6" customWidth="1"/>
    <col min="8008" max="8008" width="0.85546875" style="6" customWidth="1"/>
    <col min="8009" max="8028" width="0" style="6" hidden="1" customWidth="1"/>
    <col min="8029" max="8029" width="6.7109375" style="6" customWidth="1"/>
    <col min="8030" max="8030" width="0" style="6" hidden="1" customWidth="1"/>
    <col min="8031" max="8031" width="6.7109375" style="6" customWidth="1"/>
    <col min="8032" max="8032" width="0.85546875" style="6" customWidth="1"/>
    <col min="8033" max="8052" width="0" style="6" hidden="1" customWidth="1"/>
    <col min="8053" max="8053" width="6.85546875" style="6" customWidth="1"/>
    <col min="8054" max="8054" width="0" style="6" hidden="1" customWidth="1"/>
    <col min="8055" max="8055" width="6.85546875" style="6" customWidth="1"/>
    <col min="8056" max="8056" width="0.85546875" style="6" customWidth="1"/>
    <col min="8057" max="8076" width="0" style="6" hidden="1" customWidth="1"/>
    <col min="8077" max="8077" width="6.7109375" style="6" customWidth="1"/>
    <col min="8078" max="8078" width="0" style="6" hidden="1" customWidth="1"/>
    <col min="8079" max="8079" width="6.7109375" style="6" customWidth="1"/>
    <col min="8080" max="8080" width="0.85546875" style="6" customWidth="1"/>
    <col min="8081" max="8091" width="7.85546875" style="6"/>
    <col min="8092" max="8092" width="1.140625" style="6" customWidth="1"/>
    <col min="8093" max="8093" width="18.28515625" style="6" customWidth="1"/>
    <col min="8094" max="8113" width="0" style="6" hidden="1" customWidth="1"/>
    <col min="8114" max="8114" width="6.7109375" style="6" customWidth="1"/>
    <col min="8115" max="8115" width="0" style="6" hidden="1" customWidth="1"/>
    <col min="8116" max="8116" width="6.7109375" style="6" customWidth="1"/>
    <col min="8117" max="8117" width="0.85546875" style="6" customWidth="1"/>
    <col min="8118" max="8137" width="0" style="6" hidden="1" customWidth="1"/>
    <col min="8138" max="8138" width="6.7109375" style="6" customWidth="1"/>
    <col min="8139" max="8139" width="0" style="6" hidden="1" customWidth="1"/>
    <col min="8140" max="8140" width="6.7109375" style="6" customWidth="1"/>
    <col min="8141" max="8141" width="0.7109375" style="6" customWidth="1"/>
    <col min="8142" max="8161" width="0" style="6" hidden="1" customWidth="1"/>
    <col min="8162" max="8162" width="6.7109375" style="6" customWidth="1"/>
    <col min="8163" max="8163" width="0" style="6" hidden="1" customWidth="1"/>
    <col min="8164" max="8164" width="6.7109375" style="6" customWidth="1"/>
    <col min="8165" max="8165" width="0.85546875" style="6" customWidth="1"/>
    <col min="8166" max="8185" width="0" style="6" hidden="1" customWidth="1"/>
    <col min="8186" max="8186" width="6.7109375" style="6" customWidth="1"/>
    <col min="8187" max="8187" width="0" style="6" hidden="1" customWidth="1"/>
    <col min="8188" max="8188" width="6.7109375" style="6" customWidth="1"/>
    <col min="8189" max="8189" width="0.85546875" style="6" customWidth="1"/>
    <col min="8190" max="8209" width="0" style="6" hidden="1" customWidth="1"/>
    <col min="8210" max="8210" width="6.7109375" style="6" customWidth="1"/>
    <col min="8211" max="8211" width="0" style="6" hidden="1" customWidth="1"/>
    <col min="8212" max="8212" width="6.7109375" style="6" customWidth="1"/>
    <col min="8213" max="8213" width="1" style="6" customWidth="1"/>
    <col min="8214" max="8214" width="0.85546875" style="6" customWidth="1"/>
    <col min="8215" max="8215" width="1.140625" style="6" customWidth="1"/>
    <col min="8216" max="8216" width="18.28515625" style="6" customWidth="1"/>
    <col min="8217" max="8236" width="0" style="6" hidden="1" customWidth="1"/>
    <col min="8237" max="8237" width="6.7109375" style="6" customWidth="1"/>
    <col min="8238" max="8238" width="0" style="6" hidden="1" customWidth="1"/>
    <col min="8239" max="8239" width="6.7109375" style="6" customWidth="1"/>
    <col min="8240" max="8240" width="0.7109375" style="6" customWidth="1"/>
    <col min="8241" max="8260" width="0" style="6" hidden="1" customWidth="1"/>
    <col min="8261" max="8261" width="6.7109375" style="6" customWidth="1"/>
    <col min="8262" max="8262" width="0" style="6" hidden="1" customWidth="1"/>
    <col min="8263" max="8263" width="6.7109375" style="6" customWidth="1"/>
    <col min="8264" max="8264" width="0.85546875" style="6" customWidth="1"/>
    <col min="8265" max="8284" width="0" style="6" hidden="1" customWidth="1"/>
    <col min="8285" max="8285" width="6.7109375" style="6" customWidth="1"/>
    <col min="8286" max="8286" width="0" style="6" hidden="1" customWidth="1"/>
    <col min="8287" max="8287" width="6.7109375" style="6" customWidth="1"/>
    <col min="8288" max="8288" width="0.85546875" style="6" customWidth="1"/>
    <col min="8289" max="8308" width="0" style="6" hidden="1" customWidth="1"/>
    <col min="8309" max="8309" width="6.85546875" style="6" customWidth="1"/>
    <col min="8310" max="8310" width="0" style="6" hidden="1" customWidth="1"/>
    <col min="8311" max="8311" width="6.85546875" style="6" customWidth="1"/>
    <col min="8312" max="8312" width="0.85546875" style="6" customWidth="1"/>
    <col min="8313" max="8332" width="0" style="6" hidden="1" customWidth="1"/>
    <col min="8333" max="8333" width="6.7109375" style="6" customWidth="1"/>
    <col min="8334" max="8334" width="0" style="6" hidden="1" customWidth="1"/>
    <col min="8335" max="8335" width="6.7109375" style="6" customWidth="1"/>
    <col min="8336" max="8336" width="0.85546875" style="6" customWidth="1"/>
    <col min="8337" max="8347" width="7.85546875" style="6"/>
    <col min="8348" max="8348" width="1.140625" style="6" customWidth="1"/>
    <col min="8349" max="8349" width="18.28515625" style="6" customWidth="1"/>
    <col min="8350" max="8369" width="0" style="6" hidden="1" customWidth="1"/>
    <col min="8370" max="8370" width="6.7109375" style="6" customWidth="1"/>
    <col min="8371" max="8371" width="0" style="6" hidden="1" customWidth="1"/>
    <col min="8372" max="8372" width="6.7109375" style="6" customWidth="1"/>
    <col min="8373" max="8373" width="0.85546875" style="6" customWidth="1"/>
    <col min="8374" max="8393" width="0" style="6" hidden="1" customWidth="1"/>
    <col min="8394" max="8394" width="6.7109375" style="6" customWidth="1"/>
    <col min="8395" max="8395" width="0" style="6" hidden="1" customWidth="1"/>
    <col min="8396" max="8396" width="6.7109375" style="6" customWidth="1"/>
    <col min="8397" max="8397" width="0.7109375" style="6" customWidth="1"/>
    <col min="8398" max="8417" width="0" style="6" hidden="1" customWidth="1"/>
    <col min="8418" max="8418" width="6.7109375" style="6" customWidth="1"/>
    <col min="8419" max="8419" width="0" style="6" hidden="1" customWidth="1"/>
    <col min="8420" max="8420" width="6.7109375" style="6" customWidth="1"/>
    <col min="8421" max="8421" width="0.85546875" style="6" customWidth="1"/>
    <col min="8422" max="8441" width="0" style="6" hidden="1" customWidth="1"/>
    <col min="8442" max="8442" width="6.7109375" style="6" customWidth="1"/>
    <col min="8443" max="8443" width="0" style="6" hidden="1" customWidth="1"/>
    <col min="8444" max="8444" width="6.7109375" style="6" customWidth="1"/>
    <col min="8445" max="8445" width="0.85546875" style="6" customWidth="1"/>
    <col min="8446" max="8465" width="0" style="6" hidden="1" customWidth="1"/>
    <col min="8466" max="8466" width="6.7109375" style="6" customWidth="1"/>
    <col min="8467" max="8467" width="0" style="6" hidden="1" customWidth="1"/>
    <col min="8468" max="8468" width="6.7109375" style="6" customWidth="1"/>
    <col min="8469" max="8469" width="1" style="6" customWidth="1"/>
    <col min="8470" max="8470" width="0.85546875" style="6" customWidth="1"/>
    <col min="8471" max="8471" width="1.140625" style="6" customWidth="1"/>
    <col min="8472" max="8472" width="18.28515625" style="6" customWidth="1"/>
    <col min="8473" max="8492" width="0" style="6" hidden="1" customWidth="1"/>
    <col min="8493" max="8493" width="6.7109375" style="6" customWidth="1"/>
    <col min="8494" max="8494" width="0" style="6" hidden="1" customWidth="1"/>
    <col min="8495" max="8495" width="6.7109375" style="6" customWidth="1"/>
    <col min="8496" max="8496" width="0.7109375" style="6" customWidth="1"/>
    <col min="8497" max="8516" width="0" style="6" hidden="1" customWidth="1"/>
    <col min="8517" max="8517" width="6.7109375" style="6" customWidth="1"/>
    <col min="8518" max="8518" width="0" style="6" hidden="1" customWidth="1"/>
    <col min="8519" max="8519" width="6.7109375" style="6" customWidth="1"/>
    <col min="8520" max="8520" width="0.85546875" style="6" customWidth="1"/>
    <col min="8521" max="8540" width="0" style="6" hidden="1" customWidth="1"/>
    <col min="8541" max="8541" width="6.7109375" style="6" customWidth="1"/>
    <col min="8542" max="8542" width="0" style="6" hidden="1" customWidth="1"/>
    <col min="8543" max="8543" width="6.7109375" style="6" customWidth="1"/>
    <col min="8544" max="8544" width="0.85546875" style="6" customWidth="1"/>
    <col min="8545" max="8564" width="0" style="6" hidden="1" customWidth="1"/>
    <col min="8565" max="8565" width="6.85546875" style="6" customWidth="1"/>
    <col min="8566" max="8566" width="0" style="6" hidden="1" customWidth="1"/>
    <col min="8567" max="8567" width="6.85546875" style="6" customWidth="1"/>
    <col min="8568" max="8568" width="0.85546875" style="6" customWidth="1"/>
    <col min="8569" max="8588" width="0" style="6" hidden="1" customWidth="1"/>
    <col min="8589" max="8589" width="6.7109375" style="6" customWidth="1"/>
    <col min="8590" max="8590" width="0" style="6" hidden="1" customWidth="1"/>
    <col min="8591" max="8591" width="6.7109375" style="6" customWidth="1"/>
    <col min="8592" max="8592" width="0.85546875" style="6" customWidth="1"/>
    <col min="8593" max="8603" width="7.85546875" style="6"/>
    <col min="8604" max="8604" width="1.140625" style="6" customWidth="1"/>
    <col min="8605" max="8605" width="18.28515625" style="6" customWidth="1"/>
    <col min="8606" max="8625" width="0" style="6" hidden="1" customWidth="1"/>
    <col min="8626" max="8626" width="6.7109375" style="6" customWidth="1"/>
    <col min="8627" max="8627" width="0" style="6" hidden="1" customWidth="1"/>
    <col min="8628" max="8628" width="6.7109375" style="6" customWidth="1"/>
    <col min="8629" max="8629" width="0.85546875" style="6" customWidth="1"/>
    <col min="8630" max="8649" width="0" style="6" hidden="1" customWidth="1"/>
    <col min="8650" max="8650" width="6.7109375" style="6" customWidth="1"/>
    <col min="8651" max="8651" width="0" style="6" hidden="1" customWidth="1"/>
    <col min="8652" max="8652" width="6.7109375" style="6" customWidth="1"/>
    <col min="8653" max="8653" width="0.7109375" style="6" customWidth="1"/>
    <col min="8654" max="8673" width="0" style="6" hidden="1" customWidth="1"/>
    <col min="8674" max="8674" width="6.7109375" style="6" customWidth="1"/>
    <col min="8675" max="8675" width="0" style="6" hidden="1" customWidth="1"/>
    <col min="8676" max="8676" width="6.7109375" style="6" customWidth="1"/>
    <col min="8677" max="8677" width="0.85546875" style="6" customWidth="1"/>
    <col min="8678" max="8697" width="0" style="6" hidden="1" customWidth="1"/>
    <col min="8698" max="8698" width="6.7109375" style="6" customWidth="1"/>
    <col min="8699" max="8699" width="0" style="6" hidden="1" customWidth="1"/>
    <col min="8700" max="8700" width="6.7109375" style="6" customWidth="1"/>
    <col min="8701" max="8701" width="0.85546875" style="6" customWidth="1"/>
    <col min="8702" max="8721" width="0" style="6" hidden="1" customWidth="1"/>
    <col min="8722" max="8722" width="6.7109375" style="6" customWidth="1"/>
    <col min="8723" max="8723" width="0" style="6" hidden="1" customWidth="1"/>
    <col min="8724" max="8724" width="6.7109375" style="6" customWidth="1"/>
    <col min="8725" max="8725" width="1" style="6" customWidth="1"/>
    <col min="8726" max="8726" width="0.85546875" style="6" customWidth="1"/>
    <col min="8727" max="8727" width="1.140625" style="6" customWidth="1"/>
    <col min="8728" max="8728" width="18.28515625" style="6" customWidth="1"/>
    <col min="8729" max="8748" width="0" style="6" hidden="1" customWidth="1"/>
    <col min="8749" max="8749" width="6.7109375" style="6" customWidth="1"/>
    <col min="8750" max="8750" width="0" style="6" hidden="1" customWidth="1"/>
    <col min="8751" max="8751" width="6.7109375" style="6" customWidth="1"/>
    <col min="8752" max="8752" width="0.7109375" style="6" customWidth="1"/>
    <col min="8753" max="8772" width="0" style="6" hidden="1" customWidth="1"/>
    <col min="8773" max="8773" width="6.7109375" style="6" customWidth="1"/>
    <col min="8774" max="8774" width="0" style="6" hidden="1" customWidth="1"/>
    <col min="8775" max="8775" width="6.7109375" style="6" customWidth="1"/>
    <col min="8776" max="8776" width="0.85546875" style="6" customWidth="1"/>
    <col min="8777" max="8796" width="0" style="6" hidden="1" customWidth="1"/>
    <col min="8797" max="8797" width="6.7109375" style="6" customWidth="1"/>
    <col min="8798" max="8798" width="0" style="6" hidden="1" customWidth="1"/>
    <col min="8799" max="8799" width="6.7109375" style="6" customWidth="1"/>
    <col min="8800" max="8800" width="0.85546875" style="6" customWidth="1"/>
    <col min="8801" max="8820" width="0" style="6" hidden="1" customWidth="1"/>
    <col min="8821" max="8821" width="6.85546875" style="6" customWidth="1"/>
    <col min="8822" max="8822" width="0" style="6" hidden="1" customWidth="1"/>
    <col min="8823" max="8823" width="6.85546875" style="6" customWidth="1"/>
    <col min="8824" max="8824" width="0.85546875" style="6" customWidth="1"/>
    <col min="8825" max="8844" width="0" style="6" hidden="1" customWidth="1"/>
    <col min="8845" max="8845" width="6.7109375" style="6" customWidth="1"/>
    <col min="8846" max="8846" width="0" style="6" hidden="1" customWidth="1"/>
    <col min="8847" max="8847" width="6.7109375" style="6" customWidth="1"/>
    <col min="8848" max="8848" width="0.85546875" style="6" customWidth="1"/>
    <col min="8849" max="8859" width="7.85546875" style="6"/>
    <col min="8860" max="8860" width="1.140625" style="6" customWidth="1"/>
    <col min="8861" max="8861" width="18.28515625" style="6" customWidth="1"/>
    <col min="8862" max="8881" width="0" style="6" hidden="1" customWidth="1"/>
    <col min="8882" max="8882" width="6.7109375" style="6" customWidth="1"/>
    <col min="8883" max="8883" width="0" style="6" hidden="1" customWidth="1"/>
    <col min="8884" max="8884" width="6.7109375" style="6" customWidth="1"/>
    <col min="8885" max="8885" width="0.85546875" style="6" customWidth="1"/>
    <col min="8886" max="8905" width="0" style="6" hidden="1" customWidth="1"/>
    <col min="8906" max="8906" width="6.7109375" style="6" customWidth="1"/>
    <col min="8907" max="8907" width="0" style="6" hidden="1" customWidth="1"/>
    <col min="8908" max="8908" width="6.7109375" style="6" customWidth="1"/>
    <col min="8909" max="8909" width="0.7109375" style="6" customWidth="1"/>
    <col min="8910" max="8929" width="0" style="6" hidden="1" customWidth="1"/>
    <col min="8930" max="8930" width="6.7109375" style="6" customWidth="1"/>
    <col min="8931" max="8931" width="0" style="6" hidden="1" customWidth="1"/>
    <col min="8932" max="8932" width="6.7109375" style="6" customWidth="1"/>
    <col min="8933" max="8933" width="0.85546875" style="6" customWidth="1"/>
    <col min="8934" max="8953" width="0" style="6" hidden="1" customWidth="1"/>
    <col min="8954" max="8954" width="6.7109375" style="6" customWidth="1"/>
    <col min="8955" max="8955" width="0" style="6" hidden="1" customWidth="1"/>
    <col min="8956" max="8956" width="6.7109375" style="6" customWidth="1"/>
    <col min="8957" max="8957" width="0.85546875" style="6" customWidth="1"/>
    <col min="8958" max="8977" width="0" style="6" hidden="1" customWidth="1"/>
    <col min="8978" max="8978" width="6.7109375" style="6" customWidth="1"/>
    <col min="8979" max="8979" width="0" style="6" hidden="1" customWidth="1"/>
    <col min="8980" max="8980" width="6.7109375" style="6" customWidth="1"/>
    <col min="8981" max="8981" width="1" style="6" customWidth="1"/>
    <col min="8982" max="8982" width="0.85546875" style="6" customWidth="1"/>
    <col min="8983" max="8983" width="1.140625" style="6" customWidth="1"/>
    <col min="8984" max="8984" width="18.28515625" style="6" customWidth="1"/>
    <col min="8985" max="9004" width="0" style="6" hidden="1" customWidth="1"/>
    <col min="9005" max="9005" width="6.7109375" style="6" customWidth="1"/>
    <col min="9006" max="9006" width="0" style="6" hidden="1" customWidth="1"/>
    <col min="9007" max="9007" width="6.7109375" style="6" customWidth="1"/>
    <col min="9008" max="9008" width="0.7109375" style="6" customWidth="1"/>
    <col min="9009" max="9028" width="0" style="6" hidden="1" customWidth="1"/>
    <col min="9029" max="9029" width="6.7109375" style="6" customWidth="1"/>
    <col min="9030" max="9030" width="0" style="6" hidden="1" customWidth="1"/>
    <col min="9031" max="9031" width="6.7109375" style="6" customWidth="1"/>
    <col min="9032" max="9032" width="0.85546875" style="6" customWidth="1"/>
    <col min="9033" max="9052" width="0" style="6" hidden="1" customWidth="1"/>
    <col min="9053" max="9053" width="6.7109375" style="6" customWidth="1"/>
    <col min="9054" max="9054" width="0" style="6" hidden="1" customWidth="1"/>
    <col min="9055" max="9055" width="6.7109375" style="6" customWidth="1"/>
    <col min="9056" max="9056" width="0.85546875" style="6" customWidth="1"/>
    <col min="9057" max="9076" width="0" style="6" hidden="1" customWidth="1"/>
    <col min="9077" max="9077" width="6.85546875" style="6" customWidth="1"/>
    <col min="9078" max="9078" width="0" style="6" hidden="1" customWidth="1"/>
    <col min="9079" max="9079" width="6.85546875" style="6" customWidth="1"/>
    <col min="9080" max="9080" width="0.85546875" style="6" customWidth="1"/>
    <col min="9081" max="9100" width="0" style="6" hidden="1" customWidth="1"/>
    <col min="9101" max="9101" width="6.7109375" style="6" customWidth="1"/>
    <col min="9102" max="9102" width="0" style="6" hidden="1" customWidth="1"/>
    <col min="9103" max="9103" width="6.7109375" style="6" customWidth="1"/>
    <col min="9104" max="9104" width="0.85546875" style="6" customWidth="1"/>
    <col min="9105" max="9115" width="7.85546875" style="6"/>
    <col min="9116" max="9116" width="1.140625" style="6" customWidth="1"/>
    <col min="9117" max="9117" width="18.28515625" style="6" customWidth="1"/>
    <col min="9118" max="9137" width="0" style="6" hidden="1" customWidth="1"/>
    <col min="9138" max="9138" width="6.7109375" style="6" customWidth="1"/>
    <col min="9139" max="9139" width="0" style="6" hidden="1" customWidth="1"/>
    <col min="9140" max="9140" width="6.7109375" style="6" customWidth="1"/>
    <col min="9141" max="9141" width="0.85546875" style="6" customWidth="1"/>
    <col min="9142" max="9161" width="0" style="6" hidden="1" customWidth="1"/>
    <col min="9162" max="9162" width="6.7109375" style="6" customWidth="1"/>
    <col min="9163" max="9163" width="0" style="6" hidden="1" customWidth="1"/>
    <col min="9164" max="9164" width="6.7109375" style="6" customWidth="1"/>
    <col min="9165" max="9165" width="0.7109375" style="6" customWidth="1"/>
    <col min="9166" max="9185" width="0" style="6" hidden="1" customWidth="1"/>
    <col min="9186" max="9186" width="6.7109375" style="6" customWidth="1"/>
    <col min="9187" max="9187" width="0" style="6" hidden="1" customWidth="1"/>
    <col min="9188" max="9188" width="6.7109375" style="6" customWidth="1"/>
    <col min="9189" max="9189" width="0.85546875" style="6" customWidth="1"/>
    <col min="9190" max="9209" width="0" style="6" hidden="1" customWidth="1"/>
    <col min="9210" max="9210" width="6.7109375" style="6" customWidth="1"/>
    <col min="9211" max="9211" width="0" style="6" hidden="1" customWidth="1"/>
    <col min="9212" max="9212" width="6.7109375" style="6" customWidth="1"/>
    <col min="9213" max="9213" width="0.85546875" style="6" customWidth="1"/>
    <col min="9214" max="9233" width="0" style="6" hidden="1" customWidth="1"/>
    <col min="9234" max="9234" width="6.7109375" style="6" customWidth="1"/>
    <col min="9235" max="9235" width="0" style="6" hidden="1" customWidth="1"/>
    <col min="9236" max="9236" width="6.7109375" style="6" customWidth="1"/>
    <col min="9237" max="9237" width="1" style="6" customWidth="1"/>
    <col min="9238" max="9238" width="0.85546875" style="6" customWidth="1"/>
    <col min="9239" max="9239" width="1.140625" style="6" customWidth="1"/>
    <col min="9240" max="9240" width="18.28515625" style="6" customWidth="1"/>
    <col min="9241" max="9260" width="0" style="6" hidden="1" customWidth="1"/>
    <col min="9261" max="9261" width="6.7109375" style="6" customWidth="1"/>
    <col min="9262" max="9262" width="0" style="6" hidden="1" customWidth="1"/>
    <col min="9263" max="9263" width="6.7109375" style="6" customWidth="1"/>
    <col min="9264" max="9264" width="0.7109375" style="6" customWidth="1"/>
    <col min="9265" max="9284" width="0" style="6" hidden="1" customWidth="1"/>
    <col min="9285" max="9285" width="6.7109375" style="6" customWidth="1"/>
    <col min="9286" max="9286" width="0" style="6" hidden="1" customWidth="1"/>
    <col min="9287" max="9287" width="6.7109375" style="6" customWidth="1"/>
    <col min="9288" max="9288" width="0.85546875" style="6" customWidth="1"/>
    <col min="9289" max="9308" width="0" style="6" hidden="1" customWidth="1"/>
    <col min="9309" max="9309" width="6.7109375" style="6" customWidth="1"/>
    <col min="9310" max="9310" width="0" style="6" hidden="1" customWidth="1"/>
    <col min="9311" max="9311" width="6.7109375" style="6" customWidth="1"/>
    <col min="9312" max="9312" width="0.85546875" style="6" customWidth="1"/>
    <col min="9313" max="9332" width="0" style="6" hidden="1" customWidth="1"/>
    <col min="9333" max="9333" width="6.85546875" style="6" customWidth="1"/>
    <col min="9334" max="9334" width="0" style="6" hidden="1" customWidth="1"/>
    <col min="9335" max="9335" width="6.85546875" style="6" customWidth="1"/>
    <col min="9336" max="9336" width="0.85546875" style="6" customWidth="1"/>
    <col min="9337" max="9356" width="0" style="6" hidden="1" customWidth="1"/>
    <col min="9357" max="9357" width="6.7109375" style="6" customWidth="1"/>
    <col min="9358" max="9358" width="0" style="6" hidden="1" customWidth="1"/>
    <col min="9359" max="9359" width="6.7109375" style="6" customWidth="1"/>
    <col min="9360" max="9360" width="0.85546875" style="6" customWidth="1"/>
    <col min="9361" max="9371" width="7.85546875" style="6"/>
    <col min="9372" max="9372" width="1.140625" style="6" customWidth="1"/>
    <col min="9373" max="9373" width="18.28515625" style="6" customWidth="1"/>
    <col min="9374" max="9393" width="0" style="6" hidden="1" customWidth="1"/>
    <col min="9394" max="9394" width="6.7109375" style="6" customWidth="1"/>
    <col min="9395" max="9395" width="0" style="6" hidden="1" customWidth="1"/>
    <col min="9396" max="9396" width="6.7109375" style="6" customWidth="1"/>
    <col min="9397" max="9397" width="0.85546875" style="6" customWidth="1"/>
    <col min="9398" max="9417" width="0" style="6" hidden="1" customWidth="1"/>
    <col min="9418" max="9418" width="6.7109375" style="6" customWidth="1"/>
    <col min="9419" max="9419" width="0" style="6" hidden="1" customWidth="1"/>
    <col min="9420" max="9420" width="6.7109375" style="6" customWidth="1"/>
    <col min="9421" max="9421" width="0.7109375" style="6" customWidth="1"/>
    <col min="9422" max="9441" width="0" style="6" hidden="1" customWidth="1"/>
    <col min="9442" max="9442" width="6.7109375" style="6" customWidth="1"/>
    <col min="9443" max="9443" width="0" style="6" hidden="1" customWidth="1"/>
    <col min="9444" max="9444" width="6.7109375" style="6" customWidth="1"/>
    <col min="9445" max="9445" width="0.85546875" style="6" customWidth="1"/>
    <col min="9446" max="9465" width="0" style="6" hidden="1" customWidth="1"/>
    <col min="9466" max="9466" width="6.7109375" style="6" customWidth="1"/>
    <col min="9467" max="9467" width="0" style="6" hidden="1" customWidth="1"/>
    <col min="9468" max="9468" width="6.7109375" style="6" customWidth="1"/>
    <col min="9469" max="9469" width="0.85546875" style="6" customWidth="1"/>
    <col min="9470" max="9489" width="0" style="6" hidden="1" customWidth="1"/>
    <col min="9490" max="9490" width="6.7109375" style="6" customWidth="1"/>
    <col min="9491" max="9491" width="0" style="6" hidden="1" customWidth="1"/>
    <col min="9492" max="9492" width="6.7109375" style="6" customWidth="1"/>
    <col min="9493" max="9493" width="1" style="6" customWidth="1"/>
    <col min="9494" max="9494" width="0.85546875" style="6" customWidth="1"/>
    <col min="9495" max="9495" width="1.140625" style="6" customWidth="1"/>
    <col min="9496" max="9496" width="18.28515625" style="6" customWidth="1"/>
    <col min="9497" max="9516" width="0" style="6" hidden="1" customWidth="1"/>
    <col min="9517" max="9517" width="6.7109375" style="6" customWidth="1"/>
    <col min="9518" max="9518" width="0" style="6" hidden="1" customWidth="1"/>
    <col min="9519" max="9519" width="6.7109375" style="6" customWidth="1"/>
    <col min="9520" max="9520" width="0.7109375" style="6" customWidth="1"/>
    <col min="9521" max="9540" width="0" style="6" hidden="1" customWidth="1"/>
    <col min="9541" max="9541" width="6.7109375" style="6" customWidth="1"/>
    <col min="9542" max="9542" width="0" style="6" hidden="1" customWidth="1"/>
    <col min="9543" max="9543" width="6.7109375" style="6" customWidth="1"/>
    <col min="9544" max="9544" width="0.85546875" style="6" customWidth="1"/>
    <col min="9545" max="9564" width="0" style="6" hidden="1" customWidth="1"/>
    <col min="9565" max="9565" width="6.7109375" style="6" customWidth="1"/>
    <col min="9566" max="9566" width="0" style="6" hidden="1" customWidth="1"/>
    <col min="9567" max="9567" width="6.7109375" style="6" customWidth="1"/>
    <col min="9568" max="9568" width="0.85546875" style="6" customWidth="1"/>
    <col min="9569" max="9588" width="0" style="6" hidden="1" customWidth="1"/>
    <col min="9589" max="9589" width="6.85546875" style="6" customWidth="1"/>
    <col min="9590" max="9590" width="0" style="6" hidden="1" customWidth="1"/>
    <col min="9591" max="9591" width="6.85546875" style="6" customWidth="1"/>
    <col min="9592" max="9592" width="0.85546875" style="6" customWidth="1"/>
    <col min="9593" max="9612" width="0" style="6" hidden="1" customWidth="1"/>
    <col min="9613" max="9613" width="6.7109375" style="6" customWidth="1"/>
    <col min="9614" max="9614" width="0" style="6" hidden="1" customWidth="1"/>
    <col min="9615" max="9615" width="6.7109375" style="6" customWidth="1"/>
    <col min="9616" max="9616" width="0.85546875" style="6" customWidth="1"/>
    <col min="9617" max="9627" width="7.85546875" style="6"/>
    <col min="9628" max="9628" width="1.140625" style="6" customWidth="1"/>
    <col min="9629" max="9629" width="18.28515625" style="6" customWidth="1"/>
    <col min="9630" max="9649" width="0" style="6" hidden="1" customWidth="1"/>
    <col min="9650" max="9650" width="6.7109375" style="6" customWidth="1"/>
    <col min="9651" max="9651" width="0" style="6" hidden="1" customWidth="1"/>
    <col min="9652" max="9652" width="6.7109375" style="6" customWidth="1"/>
    <col min="9653" max="9653" width="0.85546875" style="6" customWidth="1"/>
    <col min="9654" max="9673" width="0" style="6" hidden="1" customWidth="1"/>
    <col min="9674" max="9674" width="6.7109375" style="6" customWidth="1"/>
    <col min="9675" max="9675" width="0" style="6" hidden="1" customWidth="1"/>
    <col min="9676" max="9676" width="6.7109375" style="6" customWidth="1"/>
    <col min="9677" max="9677" width="0.7109375" style="6" customWidth="1"/>
    <col min="9678" max="9697" width="0" style="6" hidden="1" customWidth="1"/>
    <col min="9698" max="9698" width="6.7109375" style="6" customWidth="1"/>
    <col min="9699" max="9699" width="0" style="6" hidden="1" customWidth="1"/>
    <col min="9700" max="9700" width="6.7109375" style="6" customWidth="1"/>
    <col min="9701" max="9701" width="0.85546875" style="6" customWidth="1"/>
    <col min="9702" max="9721" width="0" style="6" hidden="1" customWidth="1"/>
    <col min="9722" max="9722" width="6.7109375" style="6" customWidth="1"/>
    <col min="9723" max="9723" width="0" style="6" hidden="1" customWidth="1"/>
    <col min="9724" max="9724" width="6.7109375" style="6" customWidth="1"/>
    <col min="9725" max="9725" width="0.85546875" style="6" customWidth="1"/>
    <col min="9726" max="9745" width="0" style="6" hidden="1" customWidth="1"/>
    <col min="9746" max="9746" width="6.7109375" style="6" customWidth="1"/>
    <col min="9747" max="9747" width="0" style="6" hidden="1" customWidth="1"/>
    <col min="9748" max="9748" width="6.7109375" style="6" customWidth="1"/>
    <col min="9749" max="9749" width="1" style="6" customWidth="1"/>
    <col min="9750" max="9750" width="0.85546875" style="6" customWidth="1"/>
    <col min="9751" max="9751" width="1.140625" style="6" customWidth="1"/>
    <col min="9752" max="9752" width="18.28515625" style="6" customWidth="1"/>
    <col min="9753" max="9772" width="0" style="6" hidden="1" customWidth="1"/>
    <col min="9773" max="9773" width="6.7109375" style="6" customWidth="1"/>
    <col min="9774" max="9774" width="0" style="6" hidden="1" customWidth="1"/>
    <col min="9775" max="9775" width="6.7109375" style="6" customWidth="1"/>
    <col min="9776" max="9776" width="0.7109375" style="6" customWidth="1"/>
    <col min="9777" max="9796" width="0" style="6" hidden="1" customWidth="1"/>
    <col min="9797" max="9797" width="6.7109375" style="6" customWidth="1"/>
    <col min="9798" max="9798" width="0" style="6" hidden="1" customWidth="1"/>
    <col min="9799" max="9799" width="6.7109375" style="6" customWidth="1"/>
    <col min="9800" max="9800" width="0.85546875" style="6" customWidth="1"/>
    <col min="9801" max="9820" width="0" style="6" hidden="1" customWidth="1"/>
    <col min="9821" max="9821" width="6.7109375" style="6" customWidth="1"/>
    <col min="9822" max="9822" width="0" style="6" hidden="1" customWidth="1"/>
    <col min="9823" max="9823" width="6.7109375" style="6" customWidth="1"/>
    <col min="9824" max="9824" width="0.85546875" style="6" customWidth="1"/>
    <col min="9825" max="9844" width="0" style="6" hidden="1" customWidth="1"/>
    <col min="9845" max="9845" width="6.85546875" style="6" customWidth="1"/>
    <col min="9846" max="9846" width="0" style="6" hidden="1" customWidth="1"/>
    <col min="9847" max="9847" width="6.85546875" style="6" customWidth="1"/>
    <col min="9848" max="9848" width="0.85546875" style="6" customWidth="1"/>
    <col min="9849" max="9868" width="0" style="6" hidden="1" customWidth="1"/>
    <col min="9869" max="9869" width="6.7109375" style="6" customWidth="1"/>
    <col min="9870" max="9870" width="0" style="6" hidden="1" customWidth="1"/>
    <col min="9871" max="9871" width="6.7109375" style="6" customWidth="1"/>
    <col min="9872" max="9872" width="0.85546875" style="6" customWidth="1"/>
    <col min="9873" max="9883" width="7.85546875" style="6"/>
    <col min="9884" max="9884" width="1.140625" style="6" customWidth="1"/>
    <col min="9885" max="9885" width="18.28515625" style="6" customWidth="1"/>
    <col min="9886" max="9905" width="0" style="6" hidden="1" customWidth="1"/>
    <col min="9906" max="9906" width="6.7109375" style="6" customWidth="1"/>
    <col min="9907" max="9907" width="0" style="6" hidden="1" customWidth="1"/>
    <col min="9908" max="9908" width="6.7109375" style="6" customWidth="1"/>
    <col min="9909" max="9909" width="0.85546875" style="6" customWidth="1"/>
    <col min="9910" max="9929" width="0" style="6" hidden="1" customWidth="1"/>
    <col min="9930" max="9930" width="6.7109375" style="6" customWidth="1"/>
    <col min="9931" max="9931" width="0" style="6" hidden="1" customWidth="1"/>
    <col min="9932" max="9932" width="6.7109375" style="6" customWidth="1"/>
    <col min="9933" max="9933" width="0.7109375" style="6" customWidth="1"/>
    <col min="9934" max="9953" width="0" style="6" hidden="1" customWidth="1"/>
    <col min="9954" max="9954" width="6.7109375" style="6" customWidth="1"/>
    <col min="9955" max="9955" width="0" style="6" hidden="1" customWidth="1"/>
    <col min="9956" max="9956" width="6.7109375" style="6" customWidth="1"/>
    <col min="9957" max="9957" width="0.85546875" style="6" customWidth="1"/>
    <col min="9958" max="9977" width="0" style="6" hidden="1" customWidth="1"/>
    <col min="9978" max="9978" width="6.7109375" style="6" customWidth="1"/>
    <col min="9979" max="9979" width="0" style="6" hidden="1" customWidth="1"/>
    <col min="9980" max="9980" width="6.7109375" style="6" customWidth="1"/>
    <col min="9981" max="9981" width="0.85546875" style="6" customWidth="1"/>
    <col min="9982" max="10001" width="0" style="6" hidden="1" customWidth="1"/>
    <col min="10002" max="10002" width="6.7109375" style="6" customWidth="1"/>
    <col min="10003" max="10003" width="0" style="6" hidden="1" customWidth="1"/>
    <col min="10004" max="10004" width="6.7109375" style="6" customWidth="1"/>
    <col min="10005" max="10005" width="1" style="6" customWidth="1"/>
    <col min="10006" max="10006" width="0.85546875" style="6" customWidth="1"/>
    <col min="10007" max="10007" width="1.140625" style="6" customWidth="1"/>
    <col min="10008" max="10008" width="18.28515625" style="6" customWidth="1"/>
    <col min="10009" max="10028" width="0" style="6" hidden="1" customWidth="1"/>
    <col min="10029" max="10029" width="6.7109375" style="6" customWidth="1"/>
    <col min="10030" max="10030" width="0" style="6" hidden="1" customWidth="1"/>
    <col min="10031" max="10031" width="6.7109375" style="6" customWidth="1"/>
    <col min="10032" max="10032" width="0.7109375" style="6" customWidth="1"/>
    <col min="10033" max="10052" width="0" style="6" hidden="1" customWidth="1"/>
    <col min="10053" max="10053" width="6.7109375" style="6" customWidth="1"/>
    <col min="10054" max="10054" width="0" style="6" hidden="1" customWidth="1"/>
    <col min="10055" max="10055" width="6.7109375" style="6" customWidth="1"/>
    <col min="10056" max="10056" width="0.85546875" style="6" customWidth="1"/>
    <col min="10057" max="10076" width="0" style="6" hidden="1" customWidth="1"/>
    <col min="10077" max="10077" width="6.7109375" style="6" customWidth="1"/>
    <col min="10078" max="10078" width="0" style="6" hidden="1" customWidth="1"/>
    <col min="10079" max="10079" width="6.7109375" style="6" customWidth="1"/>
    <col min="10080" max="10080" width="0.85546875" style="6" customWidth="1"/>
    <col min="10081" max="10100" width="0" style="6" hidden="1" customWidth="1"/>
    <col min="10101" max="10101" width="6.85546875" style="6" customWidth="1"/>
    <col min="10102" max="10102" width="0" style="6" hidden="1" customWidth="1"/>
    <col min="10103" max="10103" width="6.85546875" style="6" customWidth="1"/>
    <col min="10104" max="10104" width="0.85546875" style="6" customWidth="1"/>
    <col min="10105" max="10124" width="0" style="6" hidden="1" customWidth="1"/>
    <col min="10125" max="10125" width="6.7109375" style="6" customWidth="1"/>
    <col min="10126" max="10126" width="0" style="6" hidden="1" customWidth="1"/>
    <col min="10127" max="10127" width="6.7109375" style="6" customWidth="1"/>
    <col min="10128" max="10128" width="0.85546875" style="6" customWidth="1"/>
    <col min="10129" max="10139" width="7.85546875" style="6"/>
    <col min="10140" max="10140" width="1.140625" style="6" customWidth="1"/>
    <col min="10141" max="10141" width="18.28515625" style="6" customWidth="1"/>
    <col min="10142" max="10161" width="0" style="6" hidden="1" customWidth="1"/>
    <col min="10162" max="10162" width="6.7109375" style="6" customWidth="1"/>
    <col min="10163" max="10163" width="0" style="6" hidden="1" customWidth="1"/>
    <col min="10164" max="10164" width="6.7109375" style="6" customWidth="1"/>
    <col min="10165" max="10165" width="0.85546875" style="6" customWidth="1"/>
    <col min="10166" max="10185" width="0" style="6" hidden="1" customWidth="1"/>
    <col min="10186" max="10186" width="6.7109375" style="6" customWidth="1"/>
    <col min="10187" max="10187" width="0" style="6" hidden="1" customWidth="1"/>
    <col min="10188" max="10188" width="6.7109375" style="6" customWidth="1"/>
    <col min="10189" max="10189" width="0.7109375" style="6" customWidth="1"/>
    <col min="10190" max="10209" width="0" style="6" hidden="1" customWidth="1"/>
    <col min="10210" max="10210" width="6.7109375" style="6" customWidth="1"/>
    <col min="10211" max="10211" width="0" style="6" hidden="1" customWidth="1"/>
    <col min="10212" max="10212" width="6.7109375" style="6" customWidth="1"/>
    <col min="10213" max="10213" width="0.85546875" style="6" customWidth="1"/>
    <col min="10214" max="10233" width="0" style="6" hidden="1" customWidth="1"/>
    <col min="10234" max="10234" width="6.7109375" style="6" customWidth="1"/>
    <col min="10235" max="10235" width="0" style="6" hidden="1" customWidth="1"/>
    <col min="10236" max="10236" width="6.7109375" style="6" customWidth="1"/>
    <col min="10237" max="10237" width="0.85546875" style="6" customWidth="1"/>
    <col min="10238" max="10257" width="0" style="6" hidden="1" customWidth="1"/>
    <col min="10258" max="10258" width="6.7109375" style="6" customWidth="1"/>
    <col min="10259" max="10259" width="0" style="6" hidden="1" customWidth="1"/>
    <col min="10260" max="10260" width="6.7109375" style="6" customWidth="1"/>
    <col min="10261" max="10261" width="1" style="6" customWidth="1"/>
    <col min="10262" max="10262" width="0.85546875" style="6" customWidth="1"/>
    <col min="10263" max="10263" width="1.140625" style="6" customWidth="1"/>
    <col min="10264" max="10264" width="18.28515625" style="6" customWidth="1"/>
    <col min="10265" max="10284" width="0" style="6" hidden="1" customWidth="1"/>
    <col min="10285" max="10285" width="6.7109375" style="6" customWidth="1"/>
    <col min="10286" max="10286" width="0" style="6" hidden="1" customWidth="1"/>
    <col min="10287" max="10287" width="6.7109375" style="6" customWidth="1"/>
    <col min="10288" max="10288" width="0.7109375" style="6" customWidth="1"/>
    <col min="10289" max="10308" width="0" style="6" hidden="1" customWidth="1"/>
    <col min="10309" max="10309" width="6.7109375" style="6" customWidth="1"/>
    <col min="10310" max="10310" width="0" style="6" hidden="1" customWidth="1"/>
    <col min="10311" max="10311" width="6.7109375" style="6" customWidth="1"/>
    <col min="10312" max="10312" width="0.85546875" style="6" customWidth="1"/>
    <col min="10313" max="10332" width="0" style="6" hidden="1" customWidth="1"/>
    <col min="10333" max="10333" width="6.7109375" style="6" customWidth="1"/>
    <col min="10334" max="10334" width="0" style="6" hidden="1" customWidth="1"/>
    <col min="10335" max="10335" width="6.7109375" style="6" customWidth="1"/>
    <col min="10336" max="10336" width="0.85546875" style="6" customWidth="1"/>
    <col min="10337" max="10356" width="0" style="6" hidden="1" customWidth="1"/>
    <col min="10357" max="10357" width="6.85546875" style="6" customWidth="1"/>
    <col min="10358" max="10358" width="0" style="6" hidden="1" customWidth="1"/>
    <col min="10359" max="10359" width="6.85546875" style="6" customWidth="1"/>
    <col min="10360" max="10360" width="0.85546875" style="6" customWidth="1"/>
    <col min="10361" max="10380" width="0" style="6" hidden="1" customWidth="1"/>
    <col min="10381" max="10381" width="6.7109375" style="6" customWidth="1"/>
    <col min="10382" max="10382" width="0" style="6" hidden="1" customWidth="1"/>
    <col min="10383" max="10383" width="6.7109375" style="6" customWidth="1"/>
    <col min="10384" max="10384" width="0.85546875" style="6" customWidth="1"/>
    <col min="10385" max="10395" width="7.85546875" style="6"/>
    <col min="10396" max="10396" width="1.140625" style="6" customWidth="1"/>
    <col min="10397" max="10397" width="18.28515625" style="6" customWidth="1"/>
    <col min="10398" max="10417" width="0" style="6" hidden="1" customWidth="1"/>
    <col min="10418" max="10418" width="6.7109375" style="6" customWidth="1"/>
    <col min="10419" max="10419" width="0" style="6" hidden="1" customWidth="1"/>
    <col min="10420" max="10420" width="6.7109375" style="6" customWidth="1"/>
    <col min="10421" max="10421" width="0.85546875" style="6" customWidth="1"/>
    <col min="10422" max="10441" width="0" style="6" hidden="1" customWidth="1"/>
    <col min="10442" max="10442" width="6.7109375" style="6" customWidth="1"/>
    <col min="10443" max="10443" width="0" style="6" hidden="1" customWidth="1"/>
    <col min="10444" max="10444" width="6.7109375" style="6" customWidth="1"/>
    <col min="10445" max="10445" width="0.7109375" style="6" customWidth="1"/>
    <col min="10446" max="10465" width="0" style="6" hidden="1" customWidth="1"/>
    <col min="10466" max="10466" width="6.7109375" style="6" customWidth="1"/>
    <col min="10467" max="10467" width="0" style="6" hidden="1" customWidth="1"/>
    <col min="10468" max="10468" width="6.7109375" style="6" customWidth="1"/>
    <col min="10469" max="10469" width="0.85546875" style="6" customWidth="1"/>
    <col min="10470" max="10489" width="0" style="6" hidden="1" customWidth="1"/>
    <col min="10490" max="10490" width="6.7109375" style="6" customWidth="1"/>
    <col min="10491" max="10491" width="0" style="6" hidden="1" customWidth="1"/>
    <col min="10492" max="10492" width="6.7109375" style="6" customWidth="1"/>
    <col min="10493" max="10493" width="0.85546875" style="6" customWidth="1"/>
    <col min="10494" max="10513" width="0" style="6" hidden="1" customWidth="1"/>
    <col min="10514" max="10514" width="6.7109375" style="6" customWidth="1"/>
    <col min="10515" max="10515" width="0" style="6" hidden="1" customWidth="1"/>
    <col min="10516" max="10516" width="6.7109375" style="6" customWidth="1"/>
    <col min="10517" max="10517" width="1" style="6" customWidth="1"/>
    <col min="10518" max="10518" width="0.85546875" style="6" customWidth="1"/>
    <col min="10519" max="10519" width="1.140625" style="6" customWidth="1"/>
    <col min="10520" max="10520" width="18.28515625" style="6" customWidth="1"/>
    <col min="10521" max="10540" width="0" style="6" hidden="1" customWidth="1"/>
    <col min="10541" max="10541" width="6.7109375" style="6" customWidth="1"/>
    <col min="10542" max="10542" width="0" style="6" hidden="1" customWidth="1"/>
    <col min="10543" max="10543" width="6.7109375" style="6" customWidth="1"/>
    <col min="10544" max="10544" width="0.7109375" style="6" customWidth="1"/>
    <col min="10545" max="10564" width="0" style="6" hidden="1" customWidth="1"/>
    <col min="10565" max="10565" width="6.7109375" style="6" customWidth="1"/>
    <col min="10566" max="10566" width="0" style="6" hidden="1" customWidth="1"/>
    <col min="10567" max="10567" width="6.7109375" style="6" customWidth="1"/>
    <col min="10568" max="10568" width="0.85546875" style="6" customWidth="1"/>
    <col min="10569" max="10588" width="0" style="6" hidden="1" customWidth="1"/>
    <col min="10589" max="10589" width="6.7109375" style="6" customWidth="1"/>
    <col min="10590" max="10590" width="0" style="6" hidden="1" customWidth="1"/>
    <col min="10591" max="10591" width="6.7109375" style="6" customWidth="1"/>
    <col min="10592" max="10592" width="0.85546875" style="6" customWidth="1"/>
    <col min="10593" max="10612" width="0" style="6" hidden="1" customWidth="1"/>
    <col min="10613" max="10613" width="6.85546875" style="6" customWidth="1"/>
    <col min="10614" max="10614" width="0" style="6" hidden="1" customWidth="1"/>
    <col min="10615" max="10615" width="6.85546875" style="6" customWidth="1"/>
    <col min="10616" max="10616" width="0.85546875" style="6" customWidth="1"/>
    <col min="10617" max="10636" width="0" style="6" hidden="1" customWidth="1"/>
    <col min="10637" max="10637" width="6.7109375" style="6" customWidth="1"/>
    <col min="10638" max="10638" width="0" style="6" hidden="1" customWidth="1"/>
    <col min="10639" max="10639" width="6.7109375" style="6" customWidth="1"/>
    <col min="10640" max="10640" width="0.85546875" style="6" customWidth="1"/>
    <col min="10641" max="10651" width="7.85546875" style="6"/>
    <col min="10652" max="10652" width="1.140625" style="6" customWidth="1"/>
    <col min="10653" max="10653" width="18.28515625" style="6" customWidth="1"/>
    <col min="10654" max="10673" width="0" style="6" hidden="1" customWidth="1"/>
    <col min="10674" max="10674" width="6.7109375" style="6" customWidth="1"/>
    <col min="10675" max="10675" width="0" style="6" hidden="1" customWidth="1"/>
    <col min="10676" max="10676" width="6.7109375" style="6" customWidth="1"/>
    <col min="10677" max="10677" width="0.85546875" style="6" customWidth="1"/>
    <col min="10678" max="10697" width="0" style="6" hidden="1" customWidth="1"/>
    <col min="10698" max="10698" width="6.7109375" style="6" customWidth="1"/>
    <col min="10699" max="10699" width="0" style="6" hidden="1" customWidth="1"/>
    <col min="10700" max="10700" width="6.7109375" style="6" customWidth="1"/>
    <col min="10701" max="10701" width="0.7109375" style="6" customWidth="1"/>
    <col min="10702" max="10721" width="0" style="6" hidden="1" customWidth="1"/>
    <col min="10722" max="10722" width="6.7109375" style="6" customWidth="1"/>
    <col min="10723" max="10723" width="0" style="6" hidden="1" customWidth="1"/>
    <col min="10724" max="10724" width="6.7109375" style="6" customWidth="1"/>
    <col min="10725" max="10725" width="0.85546875" style="6" customWidth="1"/>
    <col min="10726" max="10745" width="0" style="6" hidden="1" customWidth="1"/>
    <col min="10746" max="10746" width="6.7109375" style="6" customWidth="1"/>
    <col min="10747" max="10747" width="0" style="6" hidden="1" customWidth="1"/>
    <col min="10748" max="10748" width="6.7109375" style="6" customWidth="1"/>
    <col min="10749" max="10749" width="0.85546875" style="6" customWidth="1"/>
    <col min="10750" max="10769" width="0" style="6" hidden="1" customWidth="1"/>
    <col min="10770" max="10770" width="6.7109375" style="6" customWidth="1"/>
    <col min="10771" max="10771" width="0" style="6" hidden="1" customWidth="1"/>
    <col min="10772" max="10772" width="6.7109375" style="6" customWidth="1"/>
    <col min="10773" max="10773" width="1" style="6" customWidth="1"/>
    <col min="10774" max="10774" width="0.85546875" style="6" customWidth="1"/>
    <col min="10775" max="10775" width="1.140625" style="6" customWidth="1"/>
    <col min="10776" max="10776" width="18.28515625" style="6" customWidth="1"/>
    <col min="10777" max="10796" width="0" style="6" hidden="1" customWidth="1"/>
    <col min="10797" max="10797" width="6.7109375" style="6" customWidth="1"/>
    <col min="10798" max="10798" width="0" style="6" hidden="1" customWidth="1"/>
    <col min="10799" max="10799" width="6.7109375" style="6" customWidth="1"/>
    <col min="10800" max="10800" width="0.7109375" style="6" customWidth="1"/>
    <col min="10801" max="10820" width="0" style="6" hidden="1" customWidth="1"/>
    <col min="10821" max="10821" width="6.7109375" style="6" customWidth="1"/>
    <col min="10822" max="10822" width="0" style="6" hidden="1" customWidth="1"/>
    <col min="10823" max="10823" width="6.7109375" style="6" customWidth="1"/>
    <col min="10824" max="10824" width="0.85546875" style="6" customWidth="1"/>
    <col min="10825" max="10844" width="0" style="6" hidden="1" customWidth="1"/>
    <col min="10845" max="10845" width="6.7109375" style="6" customWidth="1"/>
    <col min="10846" max="10846" width="0" style="6" hidden="1" customWidth="1"/>
    <col min="10847" max="10847" width="6.7109375" style="6" customWidth="1"/>
    <col min="10848" max="10848" width="0.85546875" style="6" customWidth="1"/>
    <col min="10849" max="10868" width="0" style="6" hidden="1" customWidth="1"/>
    <col min="10869" max="10869" width="6.85546875" style="6" customWidth="1"/>
    <col min="10870" max="10870" width="0" style="6" hidden="1" customWidth="1"/>
    <col min="10871" max="10871" width="6.85546875" style="6" customWidth="1"/>
    <col min="10872" max="10872" width="0.85546875" style="6" customWidth="1"/>
    <col min="10873" max="10892" width="0" style="6" hidden="1" customWidth="1"/>
    <col min="10893" max="10893" width="6.7109375" style="6" customWidth="1"/>
    <col min="10894" max="10894" width="0" style="6" hidden="1" customWidth="1"/>
    <col min="10895" max="10895" width="6.7109375" style="6" customWidth="1"/>
    <col min="10896" max="10896" width="0.85546875" style="6" customWidth="1"/>
    <col min="10897" max="10907" width="7.85546875" style="6"/>
    <col min="10908" max="10908" width="1.140625" style="6" customWidth="1"/>
    <col min="10909" max="10909" width="18.28515625" style="6" customWidth="1"/>
    <col min="10910" max="10929" width="0" style="6" hidden="1" customWidth="1"/>
    <col min="10930" max="10930" width="6.7109375" style="6" customWidth="1"/>
    <col min="10931" max="10931" width="0" style="6" hidden="1" customWidth="1"/>
    <col min="10932" max="10932" width="6.7109375" style="6" customWidth="1"/>
    <col min="10933" max="10933" width="0.85546875" style="6" customWidth="1"/>
    <col min="10934" max="10953" width="0" style="6" hidden="1" customWidth="1"/>
    <col min="10954" max="10954" width="6.7109375" style="6" customWidth="1"/>
    <col min="10955" max="10955" width="0" style="6" hidden="1" customWidth="1"/>
    <col min="10956" max="10956" width="6.7109375" style="6" customWidth="1"/>
    <col min="10957" max="10957" width="0.7109375" style="6" customWidth="1"/>
    <col min="10958" max="10977" width="0" style="6" hidden="1" customWidth="1"/>
    <col min="10978" max="10978" width="6.7109375" style="6" customWidth="1"/>
    <col min="10979" max="10979" width="0" style="6" hidden="1" customWidth="1"/>
    <col min="10980" max="10980" width="6.7109375" style="6" customWidth="1"/>
    <col min="10981" max="10981" width="0.85546875" style="6" customWidth="1"/>
    <col min="10982" max="11001" width="0" style="6" hidden="1" customWidth="1"/>
    <col min="11002" max="11002" width="6.7109375" style="6" customWidth="1"/>
    <col min="11003" max="11003" width="0" style="6" hidden="1" customWidth="1"/>
    <col min="11004" max="11004" width="6.7109375" style="6" customWidth="1"/>
    <col min="11005" max="11005" width="0.85546875" style="6" customWidth="1"/>
    <col min="11006" max="11025" width="0" style="6" hidden="1" customWidth="1"/>
    <col min="11026" max="11026" width="6.7109375" style="6" customWidth="1"/>
    <col min="11027" max="11027" width="0" style="6" hidden="1" customWidth="1"/>
    <col min="11028" max="11028" width="6.7109375" style="6" customWidth="1"/>
    <col min="11029" max="11029" width="1" style="6" customWidth="1"/>
    <col min="11030" max="11030" width="0.85546875" style="6" customWidth="1"/>
    <col min="11031" max="11031" width="1.140625" style="6" customWidth="1"/>
    <col min="11032" max="11032" width="18.28515625" style="6" customWidth="1"/>
    <col min="11033" max="11052" width="0" style="6" hidden="1" customWidth="1"/>
    <col min="11053" max="11053" width="6.7109375" style="6" customWidth="1"/>
    <col min="11054" max="11054" width="0" style="6" hidden="1" customWidth="1"/>
    <col min="11055" max="11055" width="6.7109375" style="6" customWidth="1"/>
    <col min="11056" max="11056" width="0.7109375" style="6" customWidth="1"/>
    <col min="11057" max="11076" width="0" style="6" hidden="1" customWidth="1"/>
    <col min="11077" max="11077" width="6.7109375" style="6" customWidth="1"/>
    <col min="11078" max="11078" width="0" style="6" hidden="1" customWidth="1"/>
    <col min="11079" max="11079" width="6.7109375" style="6" customWidth="1"/>
    <col min="11080" max="11080" width="0.85546875" style="6" customWidth="1"/>
    <col min="11081" max="11100" width="0" style="6" hidden="1" customWidth="1"/>
    <col min="11101" max="11101" width="6.7109375" style="6" customWidth="1"/>
    <col min="11102" max="11102" width="0" style="6" hidden="1" customWidth="1"/>
    <col min="11103" max="11103" width="6.7109375" style="6" customWidth="1"/>
    <col min="11104" max="11104" width="0.85546875" style="6" customWidth="1"/>
    <col min="11105" max="11124" width="0" style="6" hidden="1" customWidth="1"/>
    <col min="11125" max="11125" width="6.85546875" style="6" customWidth="1"/>
    <col min="11126" max="11126" width="0" style="6" hidden="1" customWidth="1"/>
    <col min="11127" max="11127" width="6.85546875" style="6" customWidth="1"/>
    <col min="11128" max="11128" width="0.85546875" style="6" customWidth="1"/>
    <col min="11129" max="11148" width="0" style="6" hidden="1" customWidth="1"/>
    <col min="11149" max="11149" width="6.7109375" style="6" customWidth="1"/>
    <col min="11150" max="11150" width="0" style="6" hidden="1" customWidth="1"/>
    <col min="11151" max="11151" width="6.7109375" style="6" customWidth="1"/>
    <col min="11152" max="11152" width="0.85546875" style="6" customWidth="1"/>
    <col min="11153" max="11163" width="7.85546875" style="6"/>
    <col min="11164" max="11164" width="1.140625" style="6" customWidth="1"/>
    <col min="11165" max="11165" width="18.28515625" style="6" customWidth="1"/>
    <col min="11166" max="11185" width="0" style="6" hidden="1" customWidth="1"/>
    <col min="11186" max="11186" width="6.7109375" style="6" customWidth="1"/>
    <col min="11187" max="11187" width="0" style="6" hidden="1" customWidth="1"/>
    <col min="11188" max="11188" width="6.7109375" style="6" customWidth="1"/>
    <col min="11189" max="11189" width="0.85546875" style="6" customWidth="1"/>
    <col min="11190" max="11209" width="0" style="6" hidden="1" customWidth="1"/>
    <col min="11210" max="11210" width="6.7109375" style="6" customWidth="1"/>
    <col min="11211" max="11211" width="0" style="6" hidden="1" customWidth="1"/>
    <col min="11212" max="11212" width="6.7109375" style="6" customWidth="1"/>
    <col min="11213" max="11213" width="0.7109375" style="6" customWidth="1"/>
    <col min="11214" max="11233" width="0" style="6" hidden="1" customWidth="1"/>
    <col min="11234" max="11234" width="6.7109375" style="6" customWidth="1"/>
    <col min="11235" max="11235" width="0" style="6" hidden="1" customWidth="1"/>
    <col min="11236" max="11236" width="6.7109375" style="6" customWidth="1"/>
    <col min="11237" max="11237" width="0.85546875" style="6" customWidth="1"/>
    <col min="11238" max="11257" width="0" style="6" hidden="1" customWidth="1"/>
    <col min="11258" max="11258" width="6.7109375" style="6" customWidth="1"/>
    <col min="11259" max="11259" width="0" style="6" hidden="1" customWidth="1"/>
    <col min="11260" max="11260" width="6.7109375" style="6" customWidth="1"/>
    <col min="11261" max="11261" width="0.85546875" style="6" customWidth="1"/>
    <col min="11262" max="11281" width="0" style="6" hidden="1" customWidth="1"/>
    <col min="11282" max="11282" width="6.7109375" style="6" customWidth="1"/>
    <col min="11283" max="11283" width="0" style="6" hidden="1" customWidth="1"/>
    <col min="11284" max="11284" width="6.7109375" style="6" customWidth="1"/>
    <col min="11285" max="11285" width="1" style="6" customWidth="1"/>
    <col min="11286" max="11286" width="0.85546875" style="6" customWidth="1"/>
    <col min="11287" max="11287" width="1.140625" style="6" customWidth="1"/>
    <col min="11288" max="11288" width="18.28515625" style="6" customWidth="1"/>
    <col min="11289" max="11308" width="0" style="6" hidden="1" customWidth="1"/>
    <col min="11309" max="11309" width="6.7109375" style="6" customWidth="1"/>
    <col min="11310" max="11310" width="0" style="6" hidden="1" customWidth="1"/>
    <col min="11311" max="11311" width="6.7109375" style="6" customWidth="1"/>
    <col min="11312" max="11312" width="0.7109375" style="6" customWidth="1"/>
    <col min="11313" max="11332" width="0" style="6" hidden="1" customWidth="1"/>
    <col min="11333" max="11333" width="6.7109375" style="6" customWidth="1"/>
    <col min="11334" max="11334" width="0" style="6" hidden="1" customWidth="1"/>
    <col min="11335" max="11335" width="6.7109375" style="6" customWidth="1"/>
    <col min="11336" max="11336" width="0.85546875" style="6" customWidth="1"/>
    <col min="11337" max="11356" width="0" style="6" hidden="1" customWidth="1"/>
    <col min="11357" max="11357" width="6.7109375" style="6" customWidth="1"/>
    <col min="11358" max="11358" width="0" style="6" hidden="1" customWidth="1"/>
    <col min="11359" max="11359" width="6.7109375" style="6" customWidth="1"/>
    <col min="11360" max="11360" width="0.85546875" style="6" customWidth="1"/>
    <col min="11361" max="11380" width="0" style="6" hidden="1" customWidth="1"/>
    <col min="11381" max="11381" width="6.85546875" style="6" customWidth="1"/>
    <col min="11382" max="11382" width="0" style="6" hidden="1" customWidth="1"/>
    <col min="11383" max="11383" width="6.85546875" style="6" customWidth="1"/>
    <col min="11384" max="11384" width="0.85546875" style="6" customWidth="1"/>
    <col min="11385" max="11404" width="0" style="6" hidden="1" customWidth="1"/>
    <col min="11405" max="11405" width="6.7109375" style="6" customWidth="1"/>
    <col min="11406" max="11406" width="0" style="6" hidden="1" customWidth="1"/>
    <col min="11407" max="11407" width="6.7109375" style="6" customWidth="1"/>
    <col min="11408" max="11408" width="0.85546875" style="6" customWidth="1"/>
    <col min="11409" max="11419" width="7.85546875" style="6"/>
    <col min="11420" max="11420" width="1.140625" style="6" customWidth="1"/>
    <col min="11421" max="11421" width="18.28515625" style="6" customWidth="1"/>
    <col min="11422" max="11441" width="0" style="6" hidden="1" customWidth="1"/>
    <col min="11442" max="11442" width="6.7109375" style="6" customWidth="1"/>
    <col min="11443" max="11443" width="0" style="6" hidden="1" customWidth="1"/>
    <col min="11444" max="11444" width="6.7109375" style="6" customWidth="1"/>
    <col min="11445" max="11445" width="0.85546875" style="6" customWidth="1"/>
    <col min="11446" max="11465" width="0" style="6" hidden="1" customWidth="1"/>
    <col min="11466" max="11466" width="6.7109375" style="6" customWidth="1"/>
    <col min="11467" max="11467" width="0" style="6" hidden="1" customWidth="1"/>
    <col min="11468" max="11468" width="6.7109375" style="6" customWidth="1"/>
    <col min="11469" max="11469" width="0.7109375" style="6" customWidth="1"/>
    <col min="11470" max="11489" width="0" style="6" hidden="1" customWidth="1"/>
    <col min="11490" max="11490" width="6.7109375" style="6" customWidth="1"/>
    <col min="11491" max="11491" width="0" style="6" hidden="1" customWidth="1"/>
    <col min="11492" max="11492" width="6.7109375" style="6" customWidth="1"/>
    <col min="11493" max="11493" width="0.85546875" style="6" customWidth="1"/>
    <col min="11494" max="11513" width="0" style="6" hidden="1" customWidth="1"/>
    <col min="11514" max="11514" width="6.7109375" style="6" customWidth="1"/>
    <col min="11515" max="11515" width="0" style="6" hidden="1" customWidth="1"/>
    <col min="11516" max="11516" width="6.7109375" style="6" customWidth="1"/>
    <col min="11517" max="11517" width="0.85546875" style="6" customWidth="1"/>
    <col min="11518" max="11537" width="0" style="6" hidden="1" customWidth="1"/>
    <col min="11538" max="11538" width="6.7109375" style="6" customWidth="1"/>
    <col min="11539" max="11539" width="0" style="6" hidden="1" customWidth="1"/>
    <col min="11540" max="11540" width="6.7109375" style="6" customWidth="1"/>
    <col min="11541" max="11541" width="1" style="6" customWidth="1"/>
    <col min="11542" max="11542" width="0.85546875" style="6" customWidth="1"/>
    <col min="11543" max="11543" width="1.140625" style="6" customWidth="1"/>
    <col min="11544" max="11544" width="18.28515625" style="6" customWidth="1"/>
    <col min="11545" max="11564" width="0" style="6" hidden="1" customWidth="1"/>
    <col min="11565" max="11565" width="6.7109375" style="6" customWidth="1"/>
    <col min="11566" max="11566" width="0" style="6" hidden="1" customWidth="1"/>
    <col min="11567" max="11567" width="6.7109375" style="6" customWidth="1"/>
    <col min="11568" max="11568" width="0.7109375" style="6" customWidth="1"/>
    <col min="11569" max="11588" width="0" style="6" hidden="1" customWidth="1"/>
    <col min="11589" max="11589" width="6.7109375" style="6" customWidth="1"/>
    <col min="11590" max="11590" width="0" style="6" hidden="1" customWidth="1"/>
    <col min="11591" max="11591" width="6.7109375" style="6" customWidth="1"/>
    <col min="11592" max="11592" width="0.85546875" style="6" customWidth="1"/>
    <col min="11593" max="11612" width="0" style="6" hidden="1" customWidth="1"/>
    <col min="11613" max="11613" width="6.7109375" style="6" customWidth="1"/>
    <col min="11614" max="11614" width="0" style="6" hidden="1" customWidth="1"/>
    <col min="11615" max="11615" width="6.7109375" style="6" customWidth="1"/>
    <col min="11616" max="11616" width="0.85546875" style="6" customWidth="1"/>
    <col min="11617" max="11636" width="0" style="6" hidden="1" customWidth="1"/>
    <col min="11637" max="11637" width="6.85546875" style="6" customWidth="1"/>
    <col min="11638" max="11638" width="0" style="6" hidden="1" customWidth="1"/>
    <col min="11639" max="11639" width="6.85546875" style="6" customWidth="1"/>
    <col min="11640" max="11640" width="0.85546875" style="6" customWidth="1"/>
    <col min="11641" max="11660" width="0" style="6" hidden="1" customWidth="1"/>
    <col min="11661" max="11661" width="6.7109375" style="6" customWidth="1"/>
    <col min="11662" max="11662" width="0" style="6" hidden="1" customWidth="1"/>
    <col min="11663" max="11663" width="6.7109375" style="6" customWidth="1"/>
    <col min="11664" max="11664" width="0.85546875" style="6" customWidth="1"/>
    <col min="11665" max="11675" width="7.85546875" style="6"/>
    <col min="11676" max="11676" width="1.140625" style="6" customWidth="1"/>
    <col min="11677" max="11677" width="18.28515625" style="6" customWidth="1"/>
    <col min="11678" max="11697" width="0" style="6" hidden="1" customWidth="1"/>
    <col min="11698" max="11698" width="6.7109375" style="6" customWidth="1"/>
    <col min="11699" max="11699" width="0" style="6" hidden="1" customWidth="1"/>
    <col min="11700" max="11700" width="6.7109375" style="6" customWidth="1"/>
    <col min="11701" max="11701" width="0.85546875" style="6" customWidth="1"/>
    <col min="11702" max="11721" width="0" style="6" hidden="1" customWidth="1"/>
    <col min="11722" max="11722" width="6.7109375" style="6" customWidth="1"/>
    <col min="11723" max="11723" width="0" style="6" hidden="1" customWidth="1"/>
    <col min="11724" max="11724" width="6.7109375" style="6" customWidth="1"/>
    <col min="11725" max="11725" width="0.7109375" style="6" customWidth="1"/>
    <col min="11726" max="11745" width="0" style="6" hidden="1" customWidth="1"/>
    <col min="11746" max="11746" width="6.7109375" style="6" customWidth="1"/>
    <col min="11747" max="11747" width="0" style="6" hidden="1" customWidth="1"/>
    <col min="11748" max="11748" width="6.7109375" style="6" customWidth="1"/>
    <col min="11749" max="11749" width="0.85546875" style="6" customWidth="1"/>
    <col min="11750" max="11769" width="0" style="6" hidden="1" customWidth="1"/>
    <col min="11770" max="11770" width="6.7109375" style="6" customWidth="1"/>
    <col min="11771" max="11771" width="0" style="6" hidden="1" customWidth="1"/>
    <col min="11772" max="11772" width="6.7109375" style="6" customWidth="1"/>
    <col min="11773" max="11773" width="0.85546875" style="6" customWidth="1"/>
    <col min="11774" max="11793" width="0" style="6" hidden="1" customWidth="1"/>
    <col min="11794" max="11794" width="6.7109375" style="6" customWidth="1"/>
    <col min="11795" max="11795" width="0" style="6" hidden="1" customWidth="1"/>
    <col min="11796" max="11796" width="6.7109375" style="6" customWidth="1"/>
    <col min="11797" max="11797" width="1" style="6" customWidth="1"/>
    <col min="11798" max="11798" width="0.85546875" style="6" customWidth="1"/>
    <col min="11799" max="11799" width="1.140625" style="6" customWidth="1"/>
    <col min="11800" max="11800" width="18.28515625" style="6" customWidth="1"/>
    <col min="11801" max="11820" width="0" style="6" hidden="1" customWidth="1"/>
    <col min="11821" max="11821" width="6.7109375" style="6" customWidth="1"/>
    <col min="11822" max="11822" width="0" style="6" hidden="1" customWidth="1"/>
    <col min="11823" max="11823" width="6.7109375" style="6" customWidth="1"/>
    <col min="11824" max="11824" width="0.7109375" style="6" customWidth="1"/>
    <col min="11825" max="11844" width="0" style="6" hidden="1" customWidth="1"/>
    <col min="11845" max="11845" width="6.7109375" style="6" customWidth="1"/>
    <col min="11846" max="11846" width="0" style="6" hidden="1" customWidth="1"/>
    <col min="11847" max="11847" width="6.7109375" style="6" customWidth="1"/>
    <col min="11848" max="11848" width="0.85546875" style="6" customWidth="1"/>
    <col min="11849" max="11868" width="0" style="6" hidden="1" customWidth="1"/>
    <col min="11869" max="11869" width="6.7109375" style="6" customWidth="1"/>
    <col min="11870" max="11870" width="0" style="6" hidden="1" customWidth="1"/>
    <col min="11871" max="11871" width="6.7109375" style="6" customWidth="1"/>
    <col min="11872" max="11872" width="0.85546875" style="6" customWidth="1"/>
    <col min="11873" max="11892" width="0" style="6" hidden="1" customWidth="1"/>
    <col min="11893" max="11893" width="6.85546875" style="6" customWidth="1"/>
    <col min="11894" max="11894" width="0" style="6" hidden="1" customWidth="1"/>
    <col min="11895" max="11895" width="6.85546875" style="6" customWidth="1"/>
    <col min="11896" max="11896" width="0.85546875" style="6" customWidth="1"/>
    <col min="11897" max="11916" width="0" style="6" hidden="1" customWidth="1"/>
    <col min="11917" max="11917" width="6.7109375" style="6" customWidth="1"/>
    <col min="11918" max="11918" width="0" style="6" hidden="1" customWidth="1"/>
    <col min="11919" max="11919" width="6.7109375" style="6" customWidth="1"/>
    <col min="11920" max="11920" width="0.85546875" style="6" customWidth="1"/>
    <col min="11921" max="11931" width="7.85546875" style="6"/>
    <col min="11932" max="11932" width="1.140625" style="6" customWidth="1"/>
    <col min="11933" max="11933" width="18.28515625" style="6" customWidth="1"/>
    <col min="11934" max="11953" width="0" style="6" hidden="1" customWidth="1"/>
    <col min="11954" max="11954" width="6.7109375" style="6" customWidth="1"/>
    <col min="11955" max="11955" width="0" style="6" hidden="1" customWidth="1"/>
    <col min="11956" max="11956" width="6.7109375" style="6" customWidth="1"/>
    <col min="11957" max="11957" width="0.85546875" style="6" customWidth="1"/>
    <col min="11958" max="11977" width="0" style="6" hidden="1" customWidth="1"/>
    <col min="11978" max="11978" width="6.7109375" style="6" customWidth="1"/>
    <col min="11979" max="11979" width="0" style="6" hidden="1" customWidth="1"/>
    <col min="11980" max="11980" width="6.7109375" style="6" customWidth="1"/>
    <col min="11981" max="11981" width="0.7109375" style="6" customWidth="1"/>
    <col min="11982" max="12001" width="0" style="6" hidden="1" customWidth="1"/>
    <col min="12002" max="12002" width="6.7109375" style="6" customWidth="1"/>
    <col min="12003" max="12003" width="0" style="6" hidden="1" customWidth="1"/>
    <col min="12004" max="12004" width="6.7109375" style="6" customWidth="1"/>
    <col min="12005" max="12005" width="0.85546875" style="6" customWidth="1"/>
    <col min="12006" max="12025" width="0" style="6" hidden="1" customWidth="1"/>
    <col min="12026" max="12026" width="6.7109375" style="6" customWidth="1"/>
    <col min="12027" max="12027" width="0" style="6" hidden="1" customWidth="1"/>
    <col min="12028" max="12028" width="6.7109375" style="6" customWidth="1"/>
    <col min="12029" max="12029" width="0.85546875" style="6" customWidth="1"/>
    <col min="12030" max="12049" width="0" style="6" hidden="1" customWidth="1"/>
    <col min="12050" max="12050" width="6.7109375" style="6" customWidth="1"/>
    <col min="12051" max="12051" width="0" style="6" hidden="1" customWidth="1"/>
    <col min="12052" max="12052" width="6.7109375" style="6" customWidth="1"/>
    <col min="12053" max="12053" width="1" style="6" customWidth="1"/>
    <col min="12054" max="12054" width="0.85546875" style="6" customWidth="1"/>
    <col min="12055" max="12055" width="1.140625" style="6" customWidth="1"/>
    <col min="12056" max="12056" width="18.28515625" style="6" customWidth="1"/>
    <col min="12057" max="12076" width="0" style="6" hidden="1" customWidth="1"/>
    <col min="12077" max="12077" width="6.7109375" style="6" customWidth="1"/>
    <col min="12078" max="12078" width="0" style="6" hidden="1" customWidth="1"/>
    <col min="12079" max="12079" width="6.7109375" style="6" customWidth="1"/>
    <col min="12080" max="12080" width="0.7109375" style="6" customWidth="1"/>
    <col min="12081" max="12100" width="0" style="6" hidden="1" customWidth="1"/>
    <col min="12101" max="12101" width="6.7109375" style="6" customWidth="1"/>
    <col min="12102" max="12102" width="0" style="6" hidden="1" customWidth="1"/>
    <col min="12103" max="12103" width="6.7109375" style="6" customWidth="1"/>
    <col min="12104" max="12104" width="0.85546875" style="6" customWidth="1"/>
    <col min="12105" max="12124" width="0" style="6" hidden="1" customWidth="1"/>
    <col min="12125" max="12125" width="6.7109375" style="6" customWidth="1"/>
    <col min="12126" max="12126" width="0" style="6" hidden="1" customWidth="1"/>
    <col min="12127" max="12127" width="6.7109375" style="6" customWidth="1"/>
    <col min="12128" max="12128" width="0.85546875" style="6" customWidth="1"/>
    <col min="12129" max="12148" width="0" style="6" hidden="1" customWidth="1"/>
    <col min="12149" max="12149" width="6.85546875" style="6" customWidth="1"/>
    <col min="12150" max="12150" width="0" style="6" hidden="1" customWidth="1"/>
    <col min="12151" max="12151" width="6.85546875" style="6" customWidth="1"/>
    <col min="12152" max="12152" width="0.85546875" style="6" customWidth="1"/>
    <col min="12153" max="12172" width="0" style="6" hidden="1" customWidth="1"/>
    <col min="12173" max="12173" width="6.7109375" style="6" customWidth="1"/>
    <col min="12174" max="12174" width="0" style="6" hidden="1" customWidth="1"/>
    <col min="12175" max="12175" width="6.7109375" style="6" customWidth="1"/>
    <col min="12176" max="12176" width="0.85546875" style="6" customWidth="1"/>
    <col min="12177" max="12187" width="7.85546875" style="6"/>
    <col min="12188" max="12188" width="1.140625" style="6" customWidth="1"/>
    <col min="12189" max="12189" width="18.28515625" style="6" customWidth="1"/>
    <col min="12190" max="12209" width="0" style="6" hidden="1" customWidth="1"/>
    <col min="12210" max="12210" width="6.7109375" style="6" customWidth="1"/>
    <col min="12211" max="12211" width="0" style="6" hidden="1" customWidth="1"/>
    <col min="12212" max="12212" width="6.7109375" style="6" customWidth="1"/>
    <col min="12213" max="12213" width="0.85546875" style="6" customWidth="1"/>
    <col min="12214" max="12233" width="0" style="6" hidden="1" customWidth="1"/>
    <col min="12234" max="12234" width="6.7109375" style="6" customWidth="1"/>
    <col min="12235" max="12235" width="0" style="6" hidden="1" customWidth="1"/>
    <col min="12236" max="12236" width="6.7109375" style="6" customWidth="1"/>
    <col min="12237" max="12237" width="0.7109375" style="6" customWidth="1"/>
    <col min="12238" max="12257" width="0" style="6" hidden="1" customWidth="1"/>
    <col min="12258" max="12258" width="6.7109375" style="6" customWidth="1"/>
    <col min="12259" max="12259" width="0" style="6" hidden="1" customWidth="1"/>
    <col min="12260" max="12260" width="6.7109375" style="6" customWidth="1"/>
    <col min="12261" max="12261" width="0.85546875" style="6" customWidth="1"/>
    <col min="12262" max="12281" width="0" style="6" hidden="1" customWidth="1"/>
    <col min="12282" max="12282" width="6.7109375" style="6" customWidth="1"/>
    <col min="12283" max="12283" width="0" style="6" hidden="1" customWidth="1"/>
    <col min="12284" max="12284" width="6.7109375" style="6" customWidth="1"/>
    <col min="12285" max="12285" width="0.85546875" style="6" customWidth="1"/>
    <col min="12286" max="12305" width="0" style="6" hidden="1" customWidth="1"/>
    <col min="12306" max="12306" width="6.7109375" style="6" customWidth="1"/>
    <col min="12307" max="12307" width="0" style="6" hidden="1" customWidth="1"/>
    <col min="12308" max="12308" width="6.7109375" style="6" customWidth="1"/>
    <col min="12309" max="12309" width="1" style="6" customWidth="1"/>
    <col min="12310" max="12310" width="0.85546875" style="6" customWidth="1"/>
    <col min="12311" max="12311" width="1.140625" style="6" customWidth="1"/>
    <col min="12312" max="12312" width="18.28515625" style="6" customWidth="1"/>
    <col min="12313" max="12332" width="0" style="6" hidden="1" customWidth="1"/>
    <col min="12333" max="12333" width="6.7109375" style="6" customWidth="1"/>
    <col min="12334" max="12334" width="0" style="6" hidden="1" customWidth="1"/>
    <col min="12335" max="12335" width="6.7109375" style="6" customWidth="1"/>
    <col min="12336" max="12336" width="0.7109375" style="6" customWidth="1"/>
    <col min="12337" max="12356" width="0" style="6" hidden="1" customWidth="1"/>
    <col min="12357" max="12357" width="6.7109375" style="6" customWidth="1"/>
    <col min="12358" max="12358" width="0" style="6" hidden="1" customWidth="1"/>
    <col min="12359" max="12359" width="6.7109375" style="6" customWidth="1"/>
    <col min="12360" max="12360" width="0.85546875" style="6" customWidth="1"/>
    <col min="12361" max="12380" width="0" style="6" hidden="1" customWidth="1"/>
    <col min="12381" max="12381" width="6.7109375" style="6" customWidth="1"/>
    <col min="12382" max="12382" width="0" style="6" hidden="1" customWidth="1"/>
    <col min="12383" max="12383" width="6.7109375" style="6" customWidth="1"/>
    <col min="12384" max="12384" width="0.85546875" style="6" customWidth="1"/>
    <col min="12385" max="12404" width="0" style="6" hidden="1" customWidth="1"/>
    <col min="12405" max="12405" width="6.85546875" style="6" customWidth="1"/>
    <col min="12406" max="12406" width="0" style="6" hidden="1" customWidth="1"/>
    <col min="12407" max="12407" width="6.85546875" style="6" customWidth="1"/>
    <col min="12408" max="12408" width="0.85546875" style="6" customWidth="1"/>
    <col min="12409" max="12428" width="0" style="6" hidden="1" customWidth="1"/>
    <col min="12429" max="12429" width="6.7109375" style="6" customWidth="1"/>
    <col min="12430" max="12430" width="0" style="6" hidden="1" customWidth="1"/>
    <col min="12431" max="12431" width="6.7109375" style="6" customWidth="1"/>
    <col min="12432" max="12432" width="0.85546875" style="6" customWidth="1"/>
    <col min="12433" max="12443" width="7.85546875" style="6"/>
    <col min="12444" max="12444" width="1.140625" style="6" customWidth="1"/>
    <col min="12445" max="12445" width="18.28515625" style="6" customWidth="1"/>
    <col min="12446" max="12465" width="0" style="6" hidden="1" customWidth="1"/>
    <col min="12466" max="12466" width="6.7109375" style="6" customWidth="1"/>
    <col min="12467" max="12467" width="0" style="6" hidden="1" customWidth="1"/>
    <col min="12468" max="12468" width="6.7109375" style="6" customWidth="1"/>
    <col min="12469" max="12469" width="0.85546875" style="6" customWidth="1"/>
    <col min="12470" max="12489" width="0" style="6" hidden="1" customWidth="1"/>
    <col min="12490" max="12490" width="6.7109375" style="6" customWidth="1"/>
    <col min="12491" max="12491" width="0" style="6" hidden="1" customWidth="1"/>
    <col min="12492" max="12492" width="6.7109375" style="6" customWidth="1"/>
    <col min="12493" max="12493" width="0.7109375" style="6" customWidth="1"/>
    <col min="12494" max="12513" width="0" style="6" hidden="1" customWidth="1"/>
    <col min="12514" max="12514" width="6.7109375" style="6" customWidth="1"/>
    <col min="12515" max="12515" width="0" style="6" hidden="1" customWidth="1"/>
    <col min="12516" max="12516" width="6.7109375" style="6" customWidth="1"/>
    <col min="12517" max="12517" width="0.85546875" style="6" customWidth="1"/>
    <col min="12518" max="12537" width="0" style="6" hidden="1" customWidth="1"/>
    <col min="12538" max="12538" width="6.7109375" style="6" customWidth="1"/>
    <col min="12539" max="12539" width="0" style="6" hidden="1" customWidth="1"/>
    <col min="12540" max="12540" width="6.7109375" style="6" customWidth="1"/>
    <col min="12541" max="12541" width="0.85546875" style="6" customWidth="1"/>
    <col min="12542" max="12561" width="0" style="6" hidden="1" customWidth="1"/>
    <col min="12562" max="12562" width="6.7109375" style="6" customWidth="1"/>
    <col min="12563" max="12563" width="0" style="6" hidden="1" customWidth="1"/>
    <col min="12564" max="12564" width="6.7109375" style="6" customWidth="1"/>
    <col min="12565" max="12565" width="1" style="6" customWidth="1"/>
    <col min="12566" max="12566" width="0.85546875" style="6" customWidth="1"/>
    <col min="12567" max="12567" width="1.140625" style="6" customWidth="1"/>
    <col min="12568" max="12568" width="18.28515625" style="6" customWidth="1"/>
    <col min="12569" max="12588" width="0" style="6" hidden="1" customWidth="1"/>
    <col min="12589" max="12589" width="6.7109375" style="6" customWidth="1"/>
    <col min="12590" max="12590" width="0" style="6" hidden="1" customWidth="1"/>
    <col min="12591" max="12591" width="6.7109375" style="6" customWidth="1"/>
    <col min="12592" max="12592" width="0.7109375" style="6" customWidth="1"/>
    <col min="12593" max="12612" width="0" style="6" hidden="1" customWidth="1"/>
    <col min="12613" max="12613" width="6.7109375" style="6" customWidth="1"/>
    <col min="12614" max="12614" width="0" style="6" hidden="1" customWidth="1"/>
    <col min="12615" max="12615" width="6.7109375" style="6" customWidth="1"/>
    <col min="12616" max="12616" width="0.85546875" style="6" customWidth="1"/>
    <col min="12617" max="12636" width="0" style="6" hidden="1" customWidth="1"/>
    <col min="12637" max="12637" width="6.7109375" style="6" customWidth="1"/>
    <col min="12638" max="12638" width="0" style="6" hidden="1" customWidth="1"/>
    <col min="12639" max="12639" width="6.7109375" style="6" customWidth="1"/>
    <col min="12640" max="12640" width="0.85546875" style="6" customWidth="1"/>
    <col min="12641" max="12660" width="0" style="6" hidden="1" customWidth="1"/>
    <col min="12661" max="12661" width="6.85546875" style="6" customWidth="1"/>
    <col min="12662" max="12662" width="0" style="6" hidden="1" customWidth="1"/>
    <col min="12663" max="12663" width="6.85546875" style="6" customWidth="1"/>
    <col min="12664" max="12664" width="0.85546875" style="6" customWidth="1"/>
    <col min="12665" max="12684" width="0" style="6" hidden="1" customWidth="1"/>
    <col min="12685" max="12685" width="6.7109375" style="6" customWidth="1"/>
    <col min="12686" max="12686" width="0" style="6" hidden="1" customWidth="1"/>
    <col min="12687" max="12687" width="6.7109375" style="6" customWidth="1"/>
    <col min="12688" max="12688" width="0.85546875" style="6" customWidth="1"/>
    <col min="12689" max="12699" width="7.85546875" style="6"/>
    <col min="12700" max="12700" width="1.140625" style="6" customWidth="1"/>
    <col min="12701" max="12701" width="18.28515625" style="6" customWidth="1"/>
    <col min="12702" max="12721" width="0" style="6" hidden="1" customWidth="1"/>
    <col min="12722" max="12722" width="6.7109375" style="6" customWidth="1"/>
    <col min="12723" max="12723" width="0" style="6" hidden="1" customWidth="1"/>
    <col min="12724" max="12724" width="6.7109375" style="6" customWidth="1"/>
    <col min="12725" max="12725" width="0.85546875" style="6" customWidth="1"/>
    <col min="12726" max="12745" width="0" style="6" hidden="1" customWidth="1"/>
    <col min="12746" max="12746" width="6.7109375" style="6" customWidth="1"/>
    <col min="12747" max="12747" width="0" style="6" hidden="1" customWidth="1"/>
    <col min="12748" max="12748" width="6.7109375" style="6" customWidth="1"/>
    <col min="12749" max="12749" width="0.7109375" style="6" customWidth="1"/>
    <col min="12750" max="12769" width="0" style="6" hidden="1" customWidth="1"/>
    <col min="12770" max="12770" width="6.7109375" style="6" customWidth="1"/>
    <col min="12771" max="12771" width="0" style="6" hidden="1" customWidth="1"/>
    <col min="12772" max="12772" width="6.7109375" style="6" customWidth="1"/>
    <col min="12773" max="12773" width="0.85546875" style="6" customWidth="1"/>
    <col min="12774" max="12793" width="0" style="6" hidden="1" customWidth="1"/>
    <col min="12794" max="12794" width="6.7109375" style="6" customWidth="1"/>
    <col min="12795" max="12795" width="0" style="6" hidden="1" customWidth="1"/>
    <col min="12796" max="12796" width="6.7109375" style="6" customWidth="1"/>
    <col min="12797" max="12797" width="0.85546875" style="6" customWidth="1"/>
    <col min="12798" max="12817" width="0" style="6" hidden="1" customWidth="1"/>
    <col min="12818" max="12818" width="6.7109375" style="6" customWidth="1"/>
    <col min="12819" max="12819" width="0" style="6" hidden="1" customWidth="1"/>
    <col min="12820" max="12820" width="6.7109375" style="6" customWidth="1"/>
    <col min="12821" max="12821" width="1" style="6" customWidth="1"/>
    <col min="12822" max="12822" width="0.85546875" style="6" customWidth="1"/>
    <col min="12823" max="12823" width="1.140625" style="6" customWidth="1"/>
    <col min="12824" max="12824" width="18.28515625" style="6" customWidth="1"/>
    <col min="12825" max="12844" width="0" style="6" hidden="1" customWidth="1"/>
    <col min="12845" max="12845" width="6.7109375" style="6" customWidth="1"/>
    <col min="12846" max="12846" width="0" style="6" hidden="1" customWidth="1"/>
    <col min="12847" max="12847" width="6.7109375" style="6" customWidth="1"/>
    <col min="12848" max="12848" width="0.7109375" style="6" customWidth="1"/>
    <col min="12849" max="12868" width="0" style="6" hidden="1" customWidth="1"/>
    <col min="12869" max="12869" width="6.7109375" style="6" customWidth="1"/>
    <col min="12870" max="12870" width="0" style="6" hidden="1" customWidth="1"/>
    <col min="12871" max="12871" width="6.7109375" style="6" customWidth="1"/>
    <col min="12872" max="12872" width="0.85546875" style="6" customWidth="1"/>
    <col min="12873" max="12892" width="0" style="6" hidden="1" customWidth="1"/>
    <col min="12893" max="12893" width="6.7109375" style="6" customWidth="1"/>
    <col min="12894" max="12894" width="0" style="6" hidden="1" customWidth="1"/>
    <col min="12895" max="12895" width="6.7109375" style="6" customWidth="1"/>
    <col min="12896" max="12896" width="0.85546875" style="6" customWidth="1"/>
    <col min="12897" max="12916" width="0" style="6" hidden="1" customWidth="1"/>
    <col min="12917" max="12917" width="6.85546875" style="6" customWidth="1"/>
    <col min="12918" max="12918" width="0" style="6" hidden="1" customWidth="1"/>
    <col min="12919" max="12919" width="6.85546875" style="6" customWidth="1"/>
    <col min="12920" max="12920" width="0.85546875" style="6" customWidth="1"/>
    <col min="12921" max="12940" width="0" style="6" hidden="1" customWidth="1"/>
    <col min="12941" max="12941" width="6.7109375" style="6" customWidth="1"/>
    <col min="12942" max="12942" width="0" style="6" hidden="1" customWidth="1"/>
    <col min="12943" max="12943" width="6.7109375" style="6" customWidth="1"/>
    <col min="12944" max="12944" width="0.85546875" style="6" customWidth="1"/>
    <col min="12945" max="12955" width="7.85546875" style="6"/>
    <col min="12956" max="12956" width="1.140625" style="6" customWidth="1"/>
    <col min="12957" max="12957" width="18.28515625" style="6" customWidth="1"/>
    <col min="12958" max="12977" width="0" style="6" hidden="1" customWidth="1"/>
    <col min="12978" max="12978" width="6.7109375" style="6" customWidth="1"/>
    <col min="12979" max="12979" width="0" style="6" hidden="1" customWidth="1"/>
    <col min="12980" max="12980" width="6.7109375" style="6" customWidth="1"/>
    <col min="12981" max="12981" width="0.85546875" style="6" customWidth="1"/>
    <col min="12982" max="13001" width="0" style="6" hidden="1" customWidth="1"/>
    <col min="13002" max="13002" width="6.7109375" style="6" customWidth="1"/>
    <col min="13003" max="13003" width="0" style="6" hidden="1" customWidth="1"/>
    <col min="13004" max="13004" width="6.7109375" style="6" customWidth="1"/>
    <col min="13005" max="13005" width="0.7109375" style="6" customWidth="1"/>
    <col min="13006" max="13025" width="0" style="6" hidden="1" customWidth="1"/>
    <col min="13026" max="13026" width="6.7109375" style="6" customWidth="1"/>
    <col min="13027" max="13027" width="0" style="6" hidden="1" customWidth="1"/>
    <col min="13028" max="13028" width="6.7109375" style="6" customWidth="1"/>
    <col min="13029" max="13029" width="0.85546875" style="6" customWidth="1"/>
    <col min="13030" max="13049" width="0" style="6" hidden="1" customWidth="1"/>
    <col min="13050" max="13050" width="6.7109375" style="6" customWidth="1"/>
    <col min="13051" max="13051" width="0" style="6" hidden="1" customWidth="1"/>
    <col min="13052" max="13052" width="6.7109375" style="6" customWidth="1"/>
    <col min="13053" max="13053" width="0.85546875" style="6" customWidth="1"/>
    <col min="13054" max="13073" width="0" style="6" hidden="1" customWidth="1"/>
    <col min="13074" max="13074" width="6.7109375" style="6" customWidth="1"/>
    <col min="13075" max="13075" width="0" style="6" hidden="1" customWidth="1"/>
    <col min="13076" max="13076" width="6.7109375" style="6" customWidth="1"/>
    <col min="13077" max="13077" width="1" style="6" customWidth="1"/>
    <col min="13078" max="13078" width="0.85546875" style="6" customWidth="1"/>
    <col min="13079" max="13079" width="1.140625" style="6" customWidth="1"/>
    <col min="13080" max="13080" width="18.28515625" style="6" customWidth="1"/>
    <col min="13081" max="13100" width="0" style="6" hidden="1" customWidth="1"/>
    <col min="13101" max="13101" width="6.7109375" style="6" customWidth="1"/>
    <col min="13102" max="13102" width="0" style="6" hidden="1" customWidth="1"/>
    <col min="13103" max="13103" width="6.7109375" style="6" customWidth="1"/>
    <col min="13104" max="13104" width="0.7109375" style="6" customWidth="1"/>
    <col min="13105" max="13124" width="0" style="6" hidden="1" customWidth="1"/>
    <col min="13125" max="13125" width="6.7109375" style="6" customWidth="1"/>
    <col min="13126" max="13126" width="0" style="6" hidden="1" customWidth="1"/>
    <col min="13127" max="13127" width="6.7109375" style="6" customWidth="1"/>
    <col min="13128" max="13128" width="0.85546875" style="6" customWidth="1"/>
    <col min="13129" max="13148" width="0" style="6" hidden="1" customWidth="1"/>
    <col min="13149" max="13149" width="6.7109375" style="6" customWidth="1"/>
    <col min="13150" max="13150" width="0" style="6" hidden="1" customWidth="1"/>
    <col min="13151" max="13151" width="6.7109375" style="6" customWidth="1"/>
    <col min="13152" max="13152" width="0.85546875" style="6" customWidth="1"/>
    <col min="13153" max="13172" width="0" style="6" hidden="1" customWidth="1"/>
    <col min="13173" max="13173" width="6.85546875" style="6" customWidth="1"/>
    <col min="13174" max="13174" width="0" style="6" hidden="1" customWidth="1"/>
    <col min="13175" max="13175" width="6.85546875" style="6" customWidth="1"/>
    <col min="13176" max="13176" width="0.85546875" style="6" customWidth="1"/>
    <col min="13177" max="13196" width="0" style="6" hidden="1" customWidth="1"/>
    <col min="13197" max="13197" width="6.7109375" style="6" customWidth="1"/>
    <col min="13198" max="13198" width="0" style="6" hidden="1" customWidth="1"/>
    <col min="13199" max="13199" width="6.7109375" style="6" customWidth="1"/>
    <col min="13200" max="13200" width="0.85546875" style="6" customWidth="1"/>
    <col min="13201" max="13211" width="7.85546875" style="6"/>
    <col min="13212" max="13212" width="1.140625" style="6" customWidth="1"/>
    <col min="13213" max="13213" width="18.28515625" style="6" customWidth="1"/>
    <col min="13214" max="13233" width="0" style="6" hidden="1" customWidth="1"/>
    <col min="13234" max="13234" width="6.7109375" style="6" customWidth="1"/>
    <col min="13235" max="13235" width="0" style="6" hidden="1" customWidth="1"/>
    <col min="13236" max="13236" width="6.7109375" style="6" customWidth="1"/>
    <col min="13237" max="13237" width="0.85546875" style="6" customWidth="1"/>
    <col min="13238" max="13257" width="0" style="6" hidden="1" customWidth="1"/>
    <col min="13258" max="13258" width="6.7109375" style="6" customWidth="1"/>
    <col min="13259" max="13259" width="0" style="6" hidden="1" customWidth="1"/>
    <col min="13260" max="13260" width="6.7109375" style="6" customWidth="1"/>
    <col min="13261" max="13261" width="0.7109375" style="6" customWidth="1"/>
    <col min="13262" max="13281" width="0" style="6" hidden="1" customWidth="1"/>
    <col min="13282" max="13282" width="6.7109375" style="6" customWidth="1"/>
    <col min="13283" max="13283" width="0" style="6" hidden="1" customWidth="1"/>
    <col min="13284" max="13284" width="6.7109375" style="6" customWidth="1"/>
    <col min="13285" max="13285" width="0.85546875" style="6" customWidth="1"/>
    <col min="13286" max="13305" width="0" style="6" hidden="1" customWidth="1"/>
    <col min="13306" max="13306" width="6.7109375" style="6" customWidth="1"/>
    <col min="13307" max="13307" width="0" style="6" hidden="1" customWidth="1"/>
    <col min="13308" max="13308" width="6.7109375" style="6" customWidth="1"/>
    <col min="13309" max="13309" width="0.85546875" style="6" customWidth="1"/>
    <col min="13310" max="13329" width="0" style="6" hidden="1" customWidth="1"/>
    <col min="13330" max="13330" width="6.7109375" style="6" customWidth="1"/>
    <col min="13331" max="13331" width="0" style="6" hidden="1" customWidth="1"/>
    <col min="13332" max="13332" width="6.7109375" style="6" customWidth="1"/>
    <col min="13333" max="13333" width="1" style="6" customWidth="1"/>
    <col min="13334" max="13334" width="0.85546875" style="6" customWidth="1"/>
    <col min="13335" max="13335" width="1.140625" style="6" customWidth="1"/>
    <col min="13336" max="13336" width="18.28515625" style="6" customWidth="1"/>
    <col min="13337" max="13356" width="0" style="6" hidden="1" customWidth="1"/>
    <col min="13357" max="13357" width="6.7109375" style="6" customWidth="1"/>
    <col min="13358" max="13358" width="0" style="6" hidden="1" customWidth="1"/>
    <col min="13359" max="13359" width="6.7109375" style="6" customWidth="1"/>
    <col min="13360" max="13360" width="0.7109375" style="6" customWidth="1"/>
    <col min="13361" max="13380" width="0" style="6" hidden="1" customWidth="1"/>
    <col min="13381" max="13381" width="6.7109375" style="6" customWidth="1"/>
    <col min="13382" max="13382" width="0" style="6" hidden="1" customWidth="1"/>
    <col min="13383" max="13383" width="6.7109375" style="6" customWidth="1"/>
    <col min="13384" max="13384" width="0.85546875" style="6" customWidth="1"/>
    <col min="13385" max="13404" width="0" style="6" hidden="1" customWidth="1"/>
    <col min="13405" max="13405" width="6.7109375" style="6" customWidth="1"/>
    <col min="13406" max="13406" width="0" style="6" hidden="1" customWidth="1"/>
    <col min="13407" max="13407" width="6.7109375" style="6" customWidth="1"/>
    <col min="13408" max="13408" width="0.85546875" style="6" customWidth="1"/>
    <col min="13409" max="13428" width="0" style="6" hidden="1" customWidth="1"/>
    <col min="13429" max="13429" width="6.85546875" style="6" customWidth="1"/>
    <col min="13430" max="13430" width="0" style="6" hidden="1" customWidth="1"/>
    <col min="13431" max="13431" width="6.85546875" style="6" customWidth="1"/>
    <col min="13432" max="13432" width="0.85546875" style="6" customWidth="1"/>
    <col min="13433" max="13452" width="0" style="6" hidden="1" customWidth="1"/>
    <col min="13453" max="13453" width="6.7109375" style="6" customWidth="1"/>
    <col min="13454" max="13454" width="0" style="6" hidden="1" customWidth="1"/>
    <col min="13455" max="13455" width="6.7109375" style="6" customWidth="1"/>
    <col min="13456" max="13456" width="0.85546875" style="6" customWidth="1"/>
    <col min="13457" max="13467" width="7.85546875" style="6"/>
    <col min="13468" max="13468" width="1.140625" style="6" customWidth="1"/>
    <col min="13469" max="13469" width="18.28515625" style="6" customWidth="1"/>
    <col min="13470" max="13489" width="0" style="6" hidden="1" customWidth="1"/>
    <col min="13490" max="13490" width="6.7109375" style="6" customWidth="1"/>
    <col min="13491" max="13491" width="0" style="6" hidden="1" customWidth="1"/>
    <col min="13492" max="13492" width="6.7109375" style="6" customWidth="1"/>
    <col min="13493" max="13493" width="0.85546875" style="6" customWidth="1"/>
    <col min="13494" max="13513" width="0" style="6" hidden="1" customWidth="1"/>
    <col min="13514" max="13514" width="6.7109375" style="6" customWidth="1"/>
    <col min="13515" max="13515" width="0" style="6" hidden="1" customWidth="1"/>
    <col min="13516" max="13516" width="6.7109375" style="6" customWidth="1"/>
    <col min="13517" max="13517" width="0.7109375" style="6" customWidth="1"/>
    <col min="13518" max="13537" width="0" style="6" hidden="1" customWidth="1"/>
    <col min="13538" max="13538" width="6.7109375" style="6" customWidth="1"/>
    <col min="13539" max="13539" width="0" style="6" hidden="1" customWidth="1"/>
    <col min="13540" max="13540" width="6.7109375" style="6" customWidth="1"/>
    <col min="13541" max="13541" width="0.85546875" style="6" customWidth="1"/>
    <col min="13542" max="13561" width="0" style="6" hidden="1" customWidth="1"/>
    <col min="13562" max="13562" width="6.7109375" style="6" customWidth="1"/>
    <col min="13563" max="13563" width="0" style="6" hidden="1" customWidth="1"/>
    <col min="13564" max="13564" width="6.7109375" style="6" customWidth="1"/>
    <col min="13565" max="13565" width="0.85546875" style="6" customWidth="1"/>
    <col min="13566" max="13585" width="0" style="6" hidden="1" customWidth="1"/>
    <col min="13586" max="13586" width="6.7109375" style="6" customWidth="1"/>
    <col min="13587" max="13587" width="0" style="6" hidden="1" customWidth="1"/>
    <col min="13588" max="13588" width="6.7109375" style="6" customWidth="1"/>
    <col min="13589" max="13589" width="1" style="6" customWidth="1"/>
    <col min="13590" max="13590" width="0.85546875" style="6" customWidth="1"/>
    <col min="13591" max="13591" width="1.140625" style="6" customWidth="1"/>
    <col min="13592" max="13592" width="18.28515625" style="6" customWidth="1"/>
    <col min="13593" max="13612" width="0" style="6" hidden="1" customWidth="1"/>
    <col min="13613" max="13613" width="6.7109375" style="6" customWidth="1"/>
    <col min="13614" max="13614" width="0" style="6" hidden="1" customWidth="1"/>
    <col min="13615" max="13615" width="6.7109375" style="6" customWidth="1"/>
    <col min="13616" max="13616" width="0.7109375" style="6" customWidth="1"/>
    <col min="13617" max="13636" width="0" style="6" hidden="1" customWidth="1"/>
    <col min="13637" max="13637" width="6.7109375" style="6" customWidth="1"/>
    <col min="13638" max="13638" width="0" style="6" hidden="1" customWidth="1"/>
    <col min="13639" max="13639" width="6.7109375" style="6" customWidth="1"/>
    <col min="13640" max="13640" width="0.85546875" style="6" customWidth="1"/>
    <col min="13641" max="13660" width="0" style="6" hidden="1" customWidth="1"/>
    <col min="13661" max="13661" width="6.7109375" style="6" customWidth="1"/>
    <col min="13662" max="13662" width="0" style="6" hidden="1" customWidth="1"/>
    <col min="13663" max="13663" width="6.7109375" style="6" customWidth="1"/>
    <col min="13664" max="13664" width="0.85546875" style="6" customWidth="1"/>
    <col min="13665" max="13684" width="0" style="6" hidden="1" customWidth="1"/>
    <col min="13685" max="13685" width="6.85546875" style="6" customWidth="1"/>
    <col min="13686" max="13686" width="0" style="6" hidden="1" customWidth="1"/>
    <col min="13687" max="13687" width="6.85546875" style="6" customWidth="1"/>
    <col min="13688" max="13688" width="0.85546875" style="6" customWidth="1"/>
    <col min="13689" max="13708" width="0" style="6" hidden="1" customWidth="1"/>
    <col min="13709" max="13709" width="6.7109375" style="6" customWidth="1"/>
    <col min="13710" max="13710" width="0" style="6" hidden="1" customWidth="1"/>
    <col min="13711" max="13711" width="6.7109375" style="6" customWidth="1"/>
    <col min="13712" max="13712" width="0.85546875" style="6" customWidth="1"/>
    <col min="13713" max="13723" width="7.85546875" style="6"/>
    <col min="13724" max="13724" width="1.140625" style="6" customWidth="1"/>
    <col min="13725" max="13725" width="18.28515625" style="6" customWidth="1"/>
    <col min="13726" max="13745" width="0" style="6" hidden="1" customWidth="1"/>
    <col min="13746" max="13746" width="6.7109375" style="6" customWidth="1"/>
    <col min="13747" max="13747" width="0" style="6" hidden="1" customWidth="1"/>
    <col min="13748" max="13748" width="6.7109375" style="6" customWidth="1"/>
    <col min="13749" max="13749" width="0.85546875" style="6" customWidth="1"/>
    <col min="13750" max="13769" width="0" style="6" hidden="1" customWidth="1"/>
    <col min="13770" max="13770" width="6.7109375" style="6" customWidth="1"/>
    <col min="13771" max="13771" width="0" style="6" hidden="1" customWidth="1"/>
    <col min="13772" max="13772" width="6.7109375" style="6" customWidth="1"/>
    <col min="13773" max="13773" width="0.7109375" style="6" customWidth="1"/>
    <col min="13774" max="13793" width="0" style="6" hidden="1" customWidth="1"/>
    <col min="13794" max="13794" width="6.7109375" style="6" customWidth="1"/>
    <col min="13795" max="13795" width="0" style="6" hidden="1" customWidth="1"/>
    <col min="13796" max="13796" width="6.7109375" style="6" customWidth="1"/>
    <col min="13797" max="13797" width="0.85546875" style="6" customWidth="1"/>
    <col min="13798" max="13817" width="0" style="6" hidden="1" customWidth="1"/>
    <col min="13818" max="13818" width="6.7109375" style="6" customWidth="1"/>
    <col min="13819" max="13819" width="0" style="6" hidden="1" customWidth="1"/>
    <col min="13820" max="13820" width="6.7109375" style="6" customWidth="1"/>
    <col min="13821" max="13821" width="0.85546875" style="6" customWidth="1"/>
    <col min="13822" max="13841" width="0" style="6" hidden="1" customWidth="1"/>
    <col min="13842" max="13842" width="6.7109375" style="6" customWidth="1"/>
    <col min="13843" max="13843" width="0" style="6" hidden="1" customWidth="1"/>
    <col min="13844" max="13844" width="6.7109375" style="6" customWidth="1"/>
    <col min="13845" max="13845" width="1" style="6" customWidth="1"/>
    <col min="13846" max="13846" width="0.85546875" style="6" customWidth="1"/>
    <col min="13847" max="13847" width="1.140625" style="6" customWidth="1"/>
    <col min="13848" max="13848" width="18.28515625" style="6" customWidth="1"/>
    <col min="13849" max="13868" width="0" style="6" hidden="1" customWidth="1"/>
    <col min="13869" max="13869" width="6.7109375" style="6" customWidth="1"/>
    <col min="13870" max="13870" width="0" style="6" hidden="1" customWidth="1"/>
    <col min="13871" max="13871" width="6.7109375" style="6" customWidth="1"/>
    <col min="13872" max="13872" width="0.7109375" style="6" customWidth="1"/>
    <col min="13873" max="13892" width="0" style="6" hidden="1" customWidth="1"/>
    <col min="13893" max="13893" width="6.7109375" style="6" customWidth="1"/>
    <col min="13894" max="13894" width="0" style="6" hidden="1" customWidth="1"/>
    <col min="13895" max="13895" width="6.7109375" style="6" customWidth="1"/>
    <col min="13896" max="13896" width="0.85546875" style="6" customWidth="1"/>
    <col min="13897" max="13916" width="0" style="6" hidden="1" customWidth="1"/>
    <col min="13917" max="13917" width="6.7109375" style="6" customWidth="1"/>
    <col min="13918" max="13918" width="0" style="6" hidden="1" customWidth="1"/>
    <col min="13919" max="13919" width="6.7109375" style="6" customWidth="1"/>
    <col min="13920" max="13920" width="0.85546875" style="6" customWidth="1"/>
    <col min="13921" max="13940" width="0" style="6" hidden="1" customWidth="1"/>
    <col min="13941" max="13941" width="6.85546875" style="6" customWidth="1"/>
    <col min="13942" max="13942" width="0" style="6" hidden="1" customWidth="1"/>
    <col min="13943" max="13943" width="6.85546875" style="6" customWidth="1"/>
    <col min="13944" max="13944" width="0.85546875" style="6" customWidth="1"/>
    <col min="13945" max="13964" width="0" style="6" hidden="1" customWidth="1"/>
    <col min="13965" max="13965" width="6.7109375" style="6" customWidth="1"/>
    <col min="13966" max="13966" width="0" style="6" hidden="1" customWidth="1"/>
    <col min="13967" max="13967" width="6.7109375" style="6" customWidth="1"/>
    <col min="13968" max="13968" width="0.85546875" style="6" customWidth="1"/>
    <col min="13969" max="13979" width="7.85546875" style="6"/>
    <col min="13980" max="13980" width="1.140625" style="6" customWidth="1"/>
    <col min="13981" max="13981" width="18.28515625" style="6" customWidth="1"/>
    <col min="13982" max="14001" width="0" style="6" hidden="1" customWidth="1"/>
    <col min="14002" max="14002" width="6.7109375" style="6" customWidth="1"/>
    <col min="14003" max="14003" width="0" style="6" hidden="1" customWidth="1"/>
    <col min="14004" max="14004" width="6.7109375" style="6" customWidth="1"/>
    <col min="14005" max="14005" width="0.85546875" style="6" customWidth="1"/>
    <col min="14006" max="14025" width="0" style="6" hidden="1" customWidth="1"/>
    <col min="14026" max="14026" width="6.7109375" style="6" customWidth="1"/>
    <col min="14027" max="14027" width="0" style="6" hidden="1" customWidth="1"/>
    <col min="14028" max="14028" width="6.7109375" style="6" customWidth="1"/>
    <col min="14029" max="14029" width="0.7109375" style="6" customWidth="1"/>
    <col min="14030" max="14049" width="0" style="6" hidden="1" customWidth="1"/>
    <col min="14050" max="14050" width="6.7109375" style="6" customWidth="1"/>
    <col min="14051" max="14051" width="0" style="6" hidden="1" customWidth="1"/>
    <col min="14052" max="14052" width="6.7109375" style="6" customWidth="1"/>
    <col min="14053" max="14053" width="0.85546875" style="6" customWidth="1"/>
    <col min="14054" max="14073" width="0" style="6" hidden="1" customWidth="1"/>
    <col min="14074" max="14074" width="6.7109375" style="6" customWidth="1"/>
    <col min="14075" max="14075" width="0" style="6" hidden="1" customWidth="1"/>
    <col min="14076" max="14076" width="6.7109375" style="6" customWidth="1"/>
    <col min="14077" max="14077" width="0.85546875" style="6" customWidth="1"/>
    <col min="14078" max="14097" width="0" style="6" hidden="1" customWidth="1"/>
    <col min="14098" max="14098" width="6.7109375" style="6" customWidth="1"/>
    <col min="14099" max="14099" width="0" style="6" hidden="1" customWidth="1"/>
    <col min="14100" max="14100" width="6.7109375" style="6" customWidth="1"/>
    <col min="14101" max="14101" width="1" style="6" customWidth="1"/>
    <col min="14102" max="14102" width="0.85546875" style="6" customWidth="1"/>
    <col min="14103" max="14103" width="1.140625" style="6" customWidth="1"/>
    <col min="14104" max="14104" width="18.28515625" style="6" customWidth="1"/>
    <col min="14105" max="14124" width="0" style="6" hidden="1" customWidth="1"/>
    <col min="14125" max="14125" width="6.7109375" style="6" customWidth="1"/>
    <col min="14126" max="14126" width="0" style="6" hidden="1" customWidth="1"/>
    <col min="14127" max="14127" width="6.7109375" style="6" customWidth="1"/>
    <col min="14128" max="14128" width="0.7109375" style="6" customWidth="1"/>
    <col min="14129" max="14148" width="0" style="6" hidden="1" customWidth="1"/>
    <col min="14149" max="14149" width="6.7109375" style="6" customWidth="1"/>
    <col min="14150" max="14150" width="0" style="6" hidden="1" customWidth="1"/>
    <col min="14151" max="14151" width="6.7109375" style="6" customWidth="1"/>
    <col min="14152" max="14152" width="0.85546875" style="6" customWidth="1"/>
    <col min="14153" max="14172" width="0" style="6" hidden="1" customWidth="1"/>
    <col min="14173" max="14173" width="6.7109375" style="6" customWidth="1"/>
    <col min="14174" max="14174" width="0" style="6" hidden="1" customWidth="1"/>
    <col min="14175" max="14175" width="6.7109375" style="6" customWidth="1"/>
    <col min="14176" max="14176" width="0.85546875" style="6" customWidth="1"/>
    <col min="14177" max="14196" width="0" style="6" hidden="1" customWidth="1"/>
    <col min="14197" max="14197" width="6.85546875" style="6" customWidth="1"/>
    <col min="14198" max="14198" width="0" style="6" hidden="1" customWidth="1"/>
    <col min="14199" max="14199" width="6.85546875" style="6" customWidth="1"/>
    <col min="14200" max="14200" width="0.85546875" style="6" customWidth="1"/>
    <col min="14201" max="14220" width="0" style="6" hidden="1" customWidth="1"/>
    <col min="14221" max="14221" width="6.7109375" style="6" customWidth="1"/>
    <col min="14222" max="14222" width="0" style="6" hidden="1" customWidth="1"/>
    <col min="14223" max="14223" width="6.7109375" style="6" customWidth="1"/>
    <col min="14224" max="14224" width="0.85546875" style="6" customWidth="1"/>
    <col min="14225" max="14235" width="7.85546875" style="6"/>
    <col min="14236" max="14236" width="1.140625" style="6" customWidth="1"/>
    <col min="14237" max="14237" width="18.28515625" style="6" customWidth="1"/>
    <col min="14238" max="14257" width="0" style="6" hidden="1" customWidth="1"/>
    <col min="14258" max="14258" width="6.7109375" style="6" customWidth="1"/>
    <col min="14259" max="14259" width="0" style="6" hidden="1" customWidth="1"/>
    <col min="14260" max="14260" width="6.7109375" style="6" customWidth="1"/>
    <col min="14261" max="14261" width="0.85546875" style="6" customWidth="1"/>
    <col min="14262" max="14281" width="0" style="6" hidden="1" customWidth="1"/>
    <col min="14282" max="14282" width="6.7109375" style="6" customWidth="1"/>
    <col min="14283" max="14283" width="0" style="6" hidden="1" customWidth="1"/>
    <col min="14284" max="14284" width="6.7109375" style="6" customWidth="1"/>
    <col min="14285" max="14285" width="0.7109375" style="6" customWidth="1"/>
    <col min="14286" max="14305" width="0" style="6" hidden="1" customWidth="1"/>
    <col min="14306" max="14306" width="6.7109375" style="6" customWidth="1"/>
    <col min="14307" max="14307" width="0" style="6" hidden="1" customWidth="1"/>
    <col min="14308" max="14308" width="6.7109375" style="6" customWidth="1"/>
    <col min="14309" max="14309" width="0.85546875" style="6" customWidth="1"/>
    <col min="14310" max="14329" width="0" style="6" hidden="1" customWidth="1"/>
    <col min="14330" max="14330" width="6.7109375" style="6" customWidth="1"/>
    <col min="14331" max="14331" width="0" style="6" hidden="1" customWidth="1"/>
    <col min="14332" max="14332" width="6.7109375" style="6" customWidth="1"/>
    <col min="14333" max="14333" width="0.85546875" style="6" customWidth="1"/>
    <col min="14334" max="14353" width="0" style="6" hidden="1" customWidth="1"/>
    <col min="14354" max="14354" width="6.7109375" style="6" customWidth="1"/>
    <col min="14355" max="14355" width="0" style="6" hidden="1" customWidth="1"/>
    <col min="14356" max="14356" width="6.7109375" style="6" customWidth="1"/>
    <col min="14357" max="14357" width="1" style="6" customWidth="1"/>
    <col min="14358" max="14358" width="0.85546875" style="6" customWidth="1"/>
    <col min="14359" max="14359" width="1.140625" style="6" customWidth="1"/>
    <col min="14360" max="14360" width="18.28515625" style="6" customWidth="1"/>
    <col min="14361" max="14380" width="0" style="6" hidden="1" customWidth="1"/>
    <col min="14381" max="14381" width="6.7109375" style="6" customWidth="1"/>
    <col min="14382" max="14382" width="0" style="6" hidden="1" customWidth="1"/>
    <col min="14383" max="14383" width="6.7109375" style="6" customWidth="1"/>
    <col min="14384" max="14384" width="0.7109375" style="6" customWidth="1"/>
    <col min="14385" max="14404" width="0" style="6" hidden="1" customWidth="1"/>
    <col min="14405" max="14405" width="6.7109375" style="6" customWidth="1"/>
    <col min="14406" max="14406" width="0" style="6" hidden="1" customWidth="1"/>
    <col min="14407" max="14407" width="6.7109375" style="6" customWidth="1"/>
    <col min="14408" max="14408" width="0.85546875" style="6" customWidth="1"/>
    <col min="14409" max="14428" width="0" style="6" hidden="1" customWidth="1"/>
    <col min="14429" max="14429" width="6.7109375" style="6" customWidth="1"/>
    <col min="14430" max="14430" width="0" style="6" hidden="1" customWidth="1"/>
    <col min="14431" max="14431" width="6.7109375" style="6" customWidth="1"/>
    <col min="14432" max="14432" width="0.85546875" style="6" customWidth="1"/>
    <col min="14433" max="14452" width="0" style="6" hidden="1" customWidth="1"/>
    <col min="14453" max="14453" width="6.85546875" style="6" customWidth="1"/>
    <col min="14454" max="14454" width="0" style="6" hidden="1" customWidth="1"/>
    <col min="14455" max="14455" width="6.85546875" style="6" customWidth="1"/>
    <col min="14456" max="14456" width="0.85546875" style="6" customWidth="1"/>
    <col min="14457" max="14476" width="0" style="6" hidden="1" customWidth="1"/>
    <col min="14477" max="14477" width="6.7109375" style="6" customWidth="1"/>
    <col min="14478" max="14478" width="0" style="6" hidden="1" customWidth="1"/>
    <col min="14479" max="14479" width="6.7109375" style="6" customWidth="1"/>
    <col min="14480" max="14480" width="0.85546875" style="6" customWidth="1"/>
    <col min="14481" max="14491" width="7.85546875" style="6"/>
    <col min="14492" max="14492" width="1.140625" style="6" customWidth="1"/>
    <col min="14493" max="14493" width="18.28515625" style="6" customWidth="1"/>
    <col min="14494" max="14513" width="0" style="6" hidden="1" customWidth="1"/>
    <col min="14514" max="14514" width="6.7109375" style="6" customWidth="1"/>
    <col min="14515" max="14515" width="0" style="6" hidden="1" customWidth="1"/>
    <col min="14516" max="14516" width="6.7109375" style="6" customWidth="1"/>
    <col min="14517" max="14517" width="0.85546875" style="6" customWidth="1"/>
    <col min="14518" max="14537" width="0" style="6" hidden="1" customWidth="1"/>
    <col min="14538" max="14538" width="6.7109375" style="6" customWidth="1"/>
    <col min="14539" max="14539" width="0" style="6" hidden="1" customWidth="1"/>
    <col min="14540" max="14540" width="6.7109375" style="6" customWidth="1"/>
    <col min="14541" max="14541" width="0.7109375" style="6" customWidth="1"/>
    <col min="14542" max="14561" width="0" style="6" hidden="1" customWidth="1"/>
    <col min="14562" max="14562" width="6.7109375" style="6" customWidth="1"/>
    <col min="14563" max="14563" width="0" style="6" hidden="1" customWidth="1"/>
    <col min="14564" max="14564" width="6.7109375" style="6" customWidth="1"/>
    <col min="14565" max="14565" width="0.85546875" style="6" customWidth="1"/>
    <col min="14566" max="14585" width="0" style="6" hidden="1" customWidth="1"/>
    <col min="14586" max="14586" width="6.7109375" style="6" customWidth="1"/>
    <col min="14587" max="14587" width="0" style="6" hidden="1" customWidth="1"/>
    <col min="14588" max="14588" width="6.7109375" style="6" customWidth="1"/>
    <col min="14589" max="14589" width="0.85546875" style="6" customWidth="1"/>
    <col min="14590" max="14609" width="0" style="6" hidden="1" customWidth="1"/>
    <col min="14610" max="14610" width="6.7109375" style="6" customWidth="1"/>
    <col min="14611" max="14611" width="0" style="6" hidden="1" customWidth="1"/>
    <col min="14612" max="14612" width="6.7109375" style="6" customWidth="1"/>
    <col min="14613" max="14613" width="1" style="6" customWidth="1"/>
    <col min="14614" max="14614" width="0.85546875" style="6" customWidth="1"/>
    <col min="14615" max="14615" width="1.140625" style="6" customWidth="1"/>
    <col min="14616" max="14616" width="18.28515625" style="6" customWidth="1"/>
    <col min="14617" max="14636" width="0" style="6" hidden="1" customWidth="1"/>
    <col min="14637" max="14637" width="6.7109375" style="6" customWidth="1"/>
    <col min="14638" max="14638" width="0" style="6" hidden="1" customWidth="1"/>
    <col min="14639" max="14639" width="6.7109375" style="6" customWidth="1"/>
    <col min="14640" max="14640" width="0.7109375" style="6" customWidth="1"/>
    <col min="14641" max="14660" width="0" style="6" hidden="1" customWidth="1"/>
    <col min="14661" max="14661" width="6.7109375" style="6" customWidth="1"/>
    <col min="14662" max="14662" width="0" style="6" hidden="1" customWidth="1"/>
    <col min="14663" max="14663" width="6.7109375" style="6" customWidth="1"/>
    <col min="14664" max="14664" width="0.85546875" style="6" customWidth="1"/>
    <col min="14665" max="14684" width="0" style="6" hidden="1" customWidth="1"/>
    <col min="14685" max="14685" width="6.7109375" style="6" customWidth="1"/>
    <col min="14686" max="14686" width="0" style="6" hidden="1" customWidth="1"/>
    <col min="14687" max="14687" width="6.7109375" style="6" customWidth="1"/>
    <col min="14688" max="14688" width="0.85546875" style="6" customWidth="1"/>
    <col min="14689" max="14708" width="0" style="6" hidden="1" customWidth="1"/>
    <col min="14709" max="14709" width="6.85546875" style="6" customWidth="1"/>
    <col min="14710" max="14710" width="0" style="6" hidden="1" customWidth="1"/>
    <col min="14711" max="14711" width="6.85546875" style="6" customWidth="1"/>
    <col min="14712" max="14712" width="0.85546875" style="6" customWidth="1"/>
    <col min="14713" max="14732" width="0" style="6" hidden="1" customWidth="1"/>
    <col min="14733" max="14733" width="6.7109375" style="6" customWidth="1"/>
    <col min="14734" max="14734" width="0" style="6" hidden="1" customWidth="1"/>
    <col min="14735" max="14735" width="6.7109375" style="6" customWidth="1"/>
    <col min="14736" max="14736" width="0.85546875" style="6" customWidth="1"/>
    <col min="14737" max="14747" width="7.85546875" style="6"/>
    <col min="14748" max="14748" width="1.140625" style="6" customWidth="1"/>
    <col min="14749" max="14749" width="18.28515625" style="6" customWidth="1"/>
    <col min="14750" max="14769" width="0" style="6" hidden="1" customWidth="1"/>
    <col min="14770" max="14770" width="6.7109375" style="6" customWidth="1"/>
    <col min="14771" max="14771" width="0" style="6" hidden="1" customWidth="1"/>
    <col min="14772" max="14772" width="6.7109375" style="6" customWidth="1"/>
    <col min="14773" max="14773" width="0.85546875" style="6" customWidth="1"/>
    <col min="14774" max="14793" width="0" style="6" hidden="1" customWidth="1"/>
    <col min="14794" max="14794" width="6.7109375" style="6" customWidth="1"/>
    <col min="14795" max="14795" width="0" style="6" hidden="1" customWidth="1"/>
    <col min="14796" max="14796" width="6.7109375" style="6" customWidth="1"/>
    <col min="14797" max="14797" width="0.7109375" style="6" customWidth="1"/>
    <col min="14798" max="14817" width="0" style="6" hidden="1" customWidth="1"/>
    <col min="14818" max="14818" width="6.7109375" style="6" customWidth="1"/>
    <col min="14819" max="14819" width="0" style="6" hidden="1" customWidth="1"/>
    <col min="14820" max="14820" width="6.7109375" style="6" customWidth="1"/>
    <col min="14821" max="14821" width="0.85546875" style="6" customWidth="1"/>
    <col min="14822" max="14841" width="0" style="6" hidden="1" customWidth="1"/>
    <col min="14842" max="14842" width="6.7109375" style="6" customWidth="1"/>
    <col min="14843" max="14843" width="0" style="6" hidden="1" customWidth="1"/>
    <col min="14844" max="14844" width="6.7109375" style="6" customWidth="1"/>
    <col min="14845" max="14845" width="0.85546875" style="6" customWidth="1"/>
    <col min="14846" max="14865" width="0" style="6" hidden="1" customWidth="1"/>
    <col min="14866" max="14866" width="6.7109375" style="6" customWidth="1"/>
    <col min="14867" max="14867" width="0" style="6" hidden="1" customWidth="1"/>
    <col min="14868" max="14868" width="6.7109375" style="6" customWidth="1"/>
    <col min="14869" max="14869" width="1" style="6" customWidth="1"/>
    <col min="14870" max="14870" width="0.85546875" style="6" customWidth="1"/>
    <col min="14871" max="14871" width="1.140625" style="6" customWidth="1"/>
    <col min="14872" max="14872" width="18.28515625" style="6" customWidth="1"/>
    <col min="14873" max="14892" width="0" style="6" hidden="1" customWidth="1"/>
    <col min="14893" max="14893" width="6.7109375" style="6" customWidth="1"/>
    <col min="14894" max="14894" width="0" style="6" hidden="1" customWidth="1"/>
    <col min="14895" max="14895" width="6.7109375" style="6" customWidth="1"/>
    <col min="14896" max="14896" width="0.7109375" style="6" customWidth="1"/>
    <col min="14897" max="14916" width="0" style="6" hidden="1" customWidth="1"/>
    <col min="14917" max="14917" width="6.7109375" style="6" customWidth="1"/>
    <col min="14918" max="14918" width="0" style="6" hidden="1" customWidth="1"/>
    <col min="14919" max="14919" width="6.7109375" style="6" customWidth="1"/>
    <col min="14920" max="14920" width="0.85546875" style="6" customWidth="1"/>
    <col min="14921" max="14940" width="0" style="6" hidden="1" customWidth="1"/>
    <col min="14941" max="14941" width="6.7109375" style="6" customWidth="1"/>
    <col min="14942" max="14942" width="0" style="6" hidden="1" customWidth="1"/>
    <col min="14943" max="14943" width="6.7109375" style="6" customWidth="1"/>
    <col min="14944" max="14944" width="0.85546875" style="6" customWidth="1"/>
    <col min="14945" max="14964" width="0" style="6" hidden="1" customWidth="1"/>
    <col min="14965" max="14965" width="6.85546875" style="6" customWidth="1"/>
    <col min="14966" max="14966" width="0" style="6" hidden="1" customWidth="1"/>
    <col min="14967" max="14967" width="6.85546875" style="6" customWidth="1"/>
    <col min="14968" max="14968" width="0.85546875" style="6" customWidth="1"/>
    <col min="14969" max="14988" width="0" style="6" hidden="1" customWidth="1"/>
    <col min="14989" max="14989" width="6.7109375" style="6" customWidth="1"/>
    <col min="14990" max="14990" width="0" style="6" hidden="1" customWidth="1"/>
    <col min="14991" max="14991" width="6.7109375" style="6" customWidth="1"/>
    <col min="14992" max="14992" width="0.85546875" style="6" customWidth="1"/>
    <col min="14993" max="15003" width="7.85546875" style="6"/>
    <col min="15004" max="15004" width="1.140625" style="6" customWidth="1"/>
    <col min="15005" max="15005" width="18.28515625" style="6" customWidth="1"/>
    <col min="15006" max="15025" width="0" style="6" hidden="1" customWidth="1"/>
    <col min="15026" max="15026" width="6.7109375" style="6" customWidth="1"/>
    <col min="15027" max="15027" width="0" style="6" hidden="1" customWidth="1"/>
    <col min="15028" max="15028" width="6.7109375" style="6" customWidth="1"/>
    <col min="15029" max="15029" width="0.85546875" style="6" customWidth="1"/>
    <col min="15030" max="15049" width="0" style="6" hidden="1" customWidth="1"/>
    <col min="15050" max="15050" width="6.7109375" style="6" customWidth="1"/>
    <col min="15051" max="15051" width="0" style="6" hidden="1" customWidth="1"/>
    <col min="15052" max="15052" width="6.7109375" style="6" customWidth="1"/>
    <col min="15053" max="15053" width="0.7109375" style="6" customWidth="1"/>
    <col min="15054" max="15073" width="0" style="6" hidden="1" customWidth="1"/>
    <col min="15074" max="15074" width="6.7109375" style="6" customWidth="1"/>
    <col min="15075" max="15075" width="0" style="6" hidden="1" customWidth="1"/>
    <col min="15076" max="15076" width="6.7109375" style="6" customWidth="1"/>
    <col min="15077" max="15077" width="0.85546875" style="6" customWidth="1"/>
    <col min="15078" max="15097" width="0" style="6" hidden="1" customWidth="1"/>
    <col min="15098" max="15098" width="6.7109375" style="6" customWidth="1"/>
    <col min="15099" max="15099" width="0" style="6" hidden="1" customWidth="1"/>
    <col min="15100" max="15100" width="6.7109375" style="6" customWidth="1"/>
    <col min="15101" max="15101" width="0.85546875" style="6" customWidth="1"/>
    <col min="15102" max="15121" width="0" style="6" hidden="1" customWidth="1"/>
    <col min="15122" max="15122" width="6.7109375" style="6" customWidth="1"/>
    <col min="15123" max="15123" width="0" style="6" hidden="1" customWidth="1"/>
    <col min="15124" max="15124" width="6.7109375" style="6" customWidth="1"/>
    <col min="15125" max="15125" width="1" style="6" customWidth="1"/>
    <col min="15126" max="15126" width="0.85546875" style="6" customWidth="1"/>
    <col min="15127" max="15127" width="1.140625" style="6" customWidth="1"/>
    <col min="15128" max="15128" width="18.28515625" style="6" customWidth="1"/>
    <col min="15129" max="15148" width="0" style="6" hidden="1" customWidth="1"/>
    <col min="15149" max="15149" width="6.7109375" style="6" customWidth="1"/>
    <col min="15150" max="15150" width="0" style="6" hidden="1" customWidth="1"/>
    <col min="15151" max="15151" width="6.7109375" style="6" customWidth="1"/>
    <col min="15152" max="15152" width="0.7109375" style="6" customWidth="1"/>
    <col min="15153" max="15172" width="0" style="6" hidden="1" customWidth="1"/>
    <col min="15173" max="15173" width="6.7109375" style="6" customWidth="1"/>
    <col min="15174" max="15174" width="0" style="6" hidden="1" customWidth="1"/>
    <col min="15175" max="15175" width="6.7109375" style="6" customWidth="1"/>
    <col min="15176" max="15176" width="0.85546875" style="6" customWidth="1"/>
    <col min="15177" max="15196" width="0" style="6" hidden="1" customWidth="1"/>
    <col min="15197" max="15197" width="6.7109375" style="6" customWidth="1"/>
    <col min="15198" max="15198" width="0" style="6" hidden="1" customWidth="1"/>
    <col min="15199" max="15199" width="6.7109375" style="6" customWidth="1"/>
    <col min="15200" max="15200" width="0.85546875" style="6" customWidth="1"/>
    <col min="15201" max="15220" width="0" style="6" hidden="1" customWidth="1"/>
    <col min="15221" max="15221" width="6.85546875" style="6" customWidth="1"/>
    <col min="15222" max="15222" width="0" style="6" hidden="1" customWidth="1"/>
    <col min="15223" max="15223" width="6.85546875" style="6" customWidth="1"/>
    <col min="15224" max="15224" width="0.85546875" style="6" customWidth="1"/>
    <col min="15225" max="15244" width="0" style="6" hidden="1" customWidth="1"/>
    <col min="15245" max="15245" width="6.7109375" style="6" customWidth="1"/>
    <col min="15246" max="15246" width="0" style="6" hidden="1" customWidth="1"/>
    <col min="15247" max="15247" width="6.7109375" style="6" customWidth="1"/>
    <col min="15248" max="15248" width="0.85546875" style="6" customWidth="1"/>
    <col min="15249" max="15259" width="7.85546875" style="6"/>
    <col min="15260" max="15260" width="1.140625" style="6" customWidth="1"/>
    <col min="15261" max="15261" width="18.28515625" style="6" customWidth="1"/>
    <col min="15262" max="15281" width="0" style="6" hidden="1" customWidth="1"/>
    <col min="15282" max="15282" width="6.7109375" style="6" customWidth="1"/>
    <col min="15283" max="15283" width="0" style="6" hidden="1" customWidth="1"/>
    <col min="15284" max="15284" width="6.7109375" style="6" customWidth="1"/>
    <col min="15285" max="15285" width="0.85546875" style="6" customWidth="1"/>
    <col min="15286" max="15305" width="0" style="6" hidden="1" customWidth="1"/>
    <col min="15306" max="15306" width="6.7109375" style="6" customWidth="1"/>
    <col min="15307" max="15307" width="0" style="6" hidden="1" customWidth="1"/>
    <col min="15308" max="15308" width="6.7109375" style="6" customWidth="1"/>
    <col min="15309" max="15309" width="0.7109375" style="6" customWidth="1"/>
    <col min="15310" max="15329" width="0" style="6" hidden="1" customWidth="1"/>
    <col min="15330" max="15330" width="6.7109375" style="6" customWidth="1"/>
    <col min="15331" max="15331" width="0" style="6" hidden="1" customWidth="1"/>
    <col min="15332" max="15332" width="6.7109375" style="6" customWidth="1"/>
    <col min="15333" max="15333" width="0.85546875" style="6" customWidth="1"/>
    <col min="15334" max="15353" width="0" style="6" hidden="1" customWidth="1"/>
    <col min="15354" max="15354" width="6.7109375" style="6" customWidth="1"/>
    <col min="15355" max="15355" width="0" style="6" hidden="1" customWidth="1"/>
    <col min="15356" max="15356" width="6.7109375" style="6" customWidth="1"/>
    <col min="15357" max="15357" width="0.85546875" style="6" customWidth="1"/>
    <col min="15358" max="15377" width="0" style="6" hidden="1" customWidth="1"/>
    <col min="15378" max="15378" width="6.7109375" style="6" customWidth="1"/>
    <col min="15379" max="15379" width="0" style="6" hidden="1" customWidth="1"/>
    <col min="15380" max="15380" width="6.7109375" style="6" customWidth="1"/>
    <col min="15381" max="15381" width="1" style="6" customWidth="1"/>
    <col min="15382" max="15382" width="0.85546875" style="6" customWidth="1"/>
    <col min="15383" max="15383" width="1.140625" style="6" customWidth="1"/>
    <col min="15384" max="15384" width="18.28515625" style="6" customWidth="1"/>
    <col min="15385" max="15404" width="0" style="6" hidden="1" customWidth="1"/>
    <col min="15405" max="15405" width="6.7109375" style="6" customWidth="1"/>
    <col min="15406" max="15406" width="0" style="6" hidden="1" customWidth="1"/>
    <col min="15407" max="15407" width="6.7109375" style="6" customWidth="1"/>
    <col min="15408" max="15408" width="0.7109375" style="6" customWidth="1"/>
    <col min="15409" max="15428" width="0" style="6" hidden="1" customWidth="1"/>
    <col min="15429" max="15429" width="6.7109375" style="6" customWidth="1"/>
    <col min="15430" max="15430" width="0" style="6" hidden="1" customWidth="1"/>
    <col min="15431" max="15431" width="6.7109375" style="6" customWidth="1"/>
    <col min="15432" max="15432" width="0.85546875" style="6" customWidth="1"/>
    <col min="15433" max="15452" width="0" style="6" hidden="1" customWidth="1"/>
    <col min="15453" max="15453" width="6.7109375" style="6" customWidth="1"/>
    <col min="15454" max="15454" width="0" style="6" hidden="1" customWidth="1"/>
    <col min="15455" max="15455" width="6.7109375" style="6" customWidth="1"/>
    <col min="15456" max="15456" width="0.85546875" style="6" customWidth="1"/>
    <col min="15457" max="15476" width="0" style="6" hidden="1" customWidth="1"/>
    <col min="15477" max="15477" width="6.85546875" style="6" customWidth="1"/>
    <col min="15478" max="15478" width="0" style="6" hidden="1" customWidth="1"/>
    <col min="15479" max="15479" width="6.85546875" style="6" customWidth="1"/>
    <col min="15480" max="15480" width="0.85546875" style="6" customWidth="1"/>
    <col min="15481" max="15500" width="0" style="6" hidden="1" customWidth="1"/>
    <col min="15501" max="15501" width="6.7109375" style="6" customWidth="1"/>
    <col min="15502" max="15502" width="0" style="6" hidden="1" customWidth="1"/>
    <col min="15503" max="15503" width="6.7109375" style="6" customWidth="1"/>
    <col min="15504" max="15504" width="0.85546875" style="6" customWidth="1"/>
    <col min="15505" max="15515" width="7.85546875" style="6"/>
    <col min="15516" max="15516" width="1.140625" style="6" customWidth="1"/>
    <col min="15517" max="15517" width="18.28515625" style="6" customWidth="1"/>
    <col min="15518" max="15537" width="0" style="6" hidden="1" customWidth="1"/>
    <col min="15538" max="15538" width="6.7109375" style="6" customWidth="1"/>
    <col min="15539" max="15539" width="0" style="6" hidden="1" customWidth="1"/>
    <col min="15540" max="15540" width="6.7109375" style="6" customWidth="1"/>
    <col min="15541" max="15541" width="0.85546875" style="6" customWidth="1"/>
    <col min="15542" max="15561" width="0" style="6" hidden="1" customWidth="1"/>
    <col min="15562" max="15562" width="6.7109375" style="6" customWidth="1"/>
    <col min="15563" max="15563" width="0" style="6" hidden="1" customWidth="1"/>
    <col min="15564" max="15564" width="6.7109375" style="6" customWidth="1"/>
    <col min="15565" max="15565" width="0.7109375" style="6" customWidth="1"/>
    <col min="15566" max="15585" width="0" style="6" hidden="1" customWidth="1"/>
    <col min="15586" max="15586" width="6.7109375" style="6" customWidth="1"/>
    <col min="15587" max="15587" width="0" style="6" hidden="1" customWidth="1"/>
    <col min="15588" max="15588" width="6.7109375" style="6" customWidth="1"/>
    <col min="15589" max="15589" width="0.85546875" style="6" customWidth="1"/>
    <col min="15590" max="15609" width="0" style="6" hidden="1" customWidth="1"/>
    <col min="15610" max="15610" width="6.7109375" style="6" customWidth="1"/>
    <col min="15611" max="15611" width="0" style="6" hidden="1" customWidth="1"/>
    <col min="15612" max="15612" width="6.7109375" style="6" customWidth="1"/>
    <col min="15613" max="15613" width="0.85546875" style="6" customWidth="1"/>
    <col min="15614" max="15633" width="0" style="6" hidden="1" customWidth="1"/>
    <col min="15634" max="15634" width="6.7109375" style="6" customWidth="1"/>
    <col min="15635" max="15635" width="0" style="6" hidden="1" customWidth="1"/>
    <col min="15636" max="15636" width="6.7109375" style="6" customWidth="1"/>
    <col min="15637" max="15637" width="1" style="6" customWidth="1"/>
    <col min="15638" max="15638" width="0.85546875" style="6" customWidth="1"/>
    <col min="15639" max="15639" width="1.140625" style="6" customWidth="1"/>
    <col min="15640" max="15640" width="18.28515625" style="6" customWidth="1"/>
    <col min="15641" max="15660" width="0" style="6" hidden="1" customWidth="1"/>
    <col min="15661" max="15661" width="6.7109375" style="6" customWidth="1"/>
    <col min="15662" max="15662" width="0" style="6" hidden="1" customWidth="1"/>
    <col min="15663" max="15663" width="6.7109375" style="6" customWidth="1"/>
    <col min="15664" max="15664" width="0.7109375" style="6" customWidth="1"/>
    <col min="15665" max="15684" width="0" style="6" hidden="1" customWidth="1"/>
    <col min="15685" max="15685" width="6.7109375" style="6" customWidth="1"/>
    <col min="15686" max="15686" width="0" style="6" hidden="1" customWidth="1"/>
    <col min="15687" max="15687" width="6.7109375" style="6" customWidth="1"/>
    <col min="15688" max="15688" width="0.85546875" style="6" customWidth="1"/>
    <col min="15689" max="15708" width="0" style="6" hidden="1" customWidth="1"/>
    <col min="15709" max="15709" width="6.7109375" style="6" customWidth="1"/>
    <col min="15710" max="15710" width="0" style="6" hidden="1" customWidth="1"/>
    <col min="15711" max="15711" width="6.7109375" style="6" customWidth="1"/>
    <col min="15712" max="15712" width="0.85546875" style="6" customWidth="1"/>
    <col min="15713" max="15732" width="0" style="6" hidden="1" customWidth="1"/>
    <col min="15733" max="15733" width="6.85546875" style="6" customWidth="1"/>
    <col min="15734" max="15734" width="0" style="6" hidden="1" customWidth="1"/>
    <col min="15735" max="15735" width="6.85546875" style="6" customWidth="1"/>
    <col min="15736" max="15736" width="0.85546875" style="6" customWidth="1"/>
    <col min="15737" max="15756" width="0" style="6" hidden="1" customWidth="1"/>
    <col min="15757" max="15757" width="6.7109375" style="6" customWidth="1"/>
    <col min="15758" max="15758" width="0" style="6" hidden="1" customWidth="1"/>
    <col min="15759" max="15759" width="6.7109375" style="6" customWidth="1"/>
    <col min="15760" max="15760" width="0.85546875" style="6" customWidth="1"/>
    <col min="15761" max="15771" width="7.85546875" style="6"/>
    <col min="15772" max="15772" width="1.140625" style="6" customWidth="1"/>
    <col min="15773" max="15773" width="18.28515625" style="6" customWidth="1"/>
    <col min="15774" max="15793" width="0" style="6" hidden="1" customWidth="1"/>
    <col min="15794" max="15794" width="6.7109375" style="6" customWidth="1"/>
    <col min="15795" max="15795" width="0" style="6" hidden="1" customWidth="1"/>
    <col min="15796" max="15796" width="6.7109375" style="6" customWidth="1"/>
    <col min="15797" max="15797" width="0.85546875" style="6" customWidth="1"/>
    <col min="15798" max="15817" width="0" style="6" hidden="1" customWidth="1"/>
    <col min="15818" max="15818" width="6.7109375" style="6" customWidth="1"/>
    <col min="15819" max="15819" width="0" style="6" hidden="1" customWidth="1"/>
    <col min="15820" max="15820" width="6.7109375" style="6" customWidth="1"/>
    <col min="15821" max="15821" width="0.7109375" style="6" customWidth="1"/>
    <col min="15822" max="15841" width="0" style="6" hidden="1" customWidth="1"/>
    <col min="15842" max="15842" width="6.7109375" style="6" customWidth="1"/>
    <col min="15843" max="15843" width="0" style="6" hidden="1" customWidth="1"/>
    <col min="15844" max="15844" width="6.7109375" style="6" customWidth="1"/>
    <col min="15845" max="15845" width="0.85546875" style="6" customWidth="1"/>
    <col min="15846" max="15865" width="0" style="6" hidden="1" customWidth="1"/>
    <col min="15866" max="15866" width="6.7109375" style="6" customWidth="1"/>
    <col min="15867" max="15867" width="0" style="6" hidden="1" customWidth="1"/>
    <col min="15868" max="15868" width="6.7109375" style="6" customWidth="1"/>
    <col min="15869" max="15869" width="0.85546875" style="6" customWidth="1"/>
    <col min="15870" max="15889" width="0" style="6" hidden="1" customWidth="1"/>
    <col min="15890" max="15890" width="6.7109375" style="6" customWidth="1"/>
    <col min="15891" max="15891" width="0" style="6" hidden="1" customWidth="1"/>
    <col min="15892" max="15892" width="6.7109375" style="6" customWidth="1"/>
    <col min="15893" max="15893" width="1" style="6" customWidth="1"/>
    <col min="15894" max="15894" width="0.85546875" style="6" customWidth="1"/>
    <col min="15895" max="15895" width="1.140625" style="6" customWidth="1"/>
    <col min="15896" max="15896" width="18.28515625" style="6" customWidth="1"/>
    <col min="15897" max="15916" width="0" style="6" hidden="1" customWidth="1"/>
    <col min="15917" max="15917" width="6.7109375" style="6" customWidth="1"/>
    <col min="15918" max="15918" width="0" style="6" hidden="1" customWidth="1"/>
    <col min="15919" max="15919" width="6.7109375" style="6" customWidth="1"/>
    <col min="15920" max="15920" width="0.7109375" style="6" customWidth="1"/>
    <col min="15921" max="15940" width="0" style="6" hidden="1" customWidth="1"/>
    <col min="15941" max="15941" width="6.7109375" style="6" customWidth="1"/>
    <col min="15942" max="15942" width="0" style="6" hidden="1" customWidth="1"/>
    <col min="15943" max="15943" width="6.7109375" style="6" customWidth="1"/>
    <col min="15944" max="15944" width="0.85546875" style="6" customWidth="1"/>
    <col min="15945" max="15964" width="0" style="6" hidden="1" customWidth="1"/>
    <col min="15965" max="15965" width="6.7109375" style="6" customWidth="1"/>
    <col min="15966" max="15966" width="0" style="6" hidden="1" customWidth="1"/>
    <col min="15967" max="15967" width="6.7109375" style="6" customWidth="1"/>
    <col min="15968" max="15968" width="0.85546875" style="6" customWidth="1"/>
    <col min="15969" max="16384" width="0" style="6" hidden="1" customWidth="1"/>
  </cols>
  <sheetData>
    <row r="1" spans="1:142" s="1" customFormat="1" ht="23.25" x14ac:dyDescent="0.35">
      <c r="B1" s="2" t="s">
        <v>0</v>
      </c>
      <c r="C1" s="3"/>
      <c r="D1" s="3"/>
      <c r="E1" s="4"/>
      <c r="F1" s="4"/>
      <c r="G1" s="4"/>
      <c r="H1" s="4"/>
      <c r="I1" s="4"/>
      <c r="J1" s="4"/>
      <c r="K1" s="4"/>
      <c r="L1" s="4"/>
      <c r="M1" s="4"/>
      <c r="N1" s="4"/>
      <c r="O1" s="4"/>
      <c r="P1" s="4"/>
      <c r="Q1" s="5"/>
      <c r="R1" s="5"/>
      <c r="S1" s="5"/>
      <c r="T1" s="5"/>
      <c r="U1" s="5"/>
      <c r="V1" s="5"/>
      <c r="W1" s="5"/>
      <c r="X1" s="5"/>
      <c r="Y1" s="5"/>
      <c r="Z1" s="5"/>
      <c r="AA1" s="5"/>
      <c r="AB1" s="5"/>
      <c r="AC1" s="5"/>
      <c r="AD1" s="6"/>
      <c r="AE1" s="5"/>
      <c r="AF1" s="5"/>
      <c r="AG1" s="5"/>
      <c r="AH1" s="5"/>
      <c r="AI1" s="5"/>
      <c r="AJ1" s="5"/>
      <c r="AK1" s="5"/>
      <c r="AL1" s="5"/>
      <c r="AM1" s="5"/>
      <c r="AN1" s="5"/>
      <c r="AO1" s="5"/>
      <c r="AP1" s="5"/>
      <c r="AQ1" s="5"/>
      <c r="AR1" s="6"/>
      <c r="AS1" s="5"/>
      <c r="AT1" s="5"/>
      <c r="AU1" s="5"/>
      <c r="AV1" s="5"/>
      <c r="AW1" s="5"/>
      <c r="AX1" s="5"/>
      <c r="AY1" s="5"/>
      <c r="AZ1" s="5"/>
      <c r="BA1" s="5"/>
      <c r="BB1" s="5"/>
      <c r="BC1" s="5"/>
      <c r="BD1" s="5"/>
      <c r="BE1" s="5"/>
      <c r="BF1" s="6"/>
      <c r="BG1" s="5"/>
      <c r="BH1" s="5"/>
      <c r="BI1" s="5"/>
      <c r="BJ1" s="5"/>
      <c r="BK1" s="5"/>
      <c r="BL1" s="5"/>
      <c r="BM1" s="5"/>
      <c r="BN1" s="5"/>
      <c r="BO1" s="5"/>
      <c r="BP1" s="5"/>
      <c r="BQ1" s="5"/>
      <c r="BR1" s="5"/>
      <c r="BU1" s="5"/>
      <c r="BV1" s="5"/>
      <c r="BW1" s="5"/>
      <c r="BX1" s="5"/>
      <c r="BY1" s="5"/>
      <c r="BZ1" s="5"/>
      <c r="CA1" s="5"/>
      <c r="CB1" s="5"/>
      <c r="CC1" s="5"/>
      <c r="CD1" s="5"/>
      <c r="CE1" s="5"/>
      <c r="CF1" s="5"/>
      <c r="CG1" s="5"/>
      <c r="CH1" s="9"/>
      <c r="CI1" s="5"/>
      <c r="CJ1" s="5"/>
      <c r="CK1" s="5"/>
      <c r="CL1" s="5"/>
      <c r="CM1" s="5"/>
      <c r="CN1" s="5"/>
      <c r="CO1" s="5"/>
      <c r="CP1" s="5"/>
      <c r="CQ1" s="5"/>
      <c r="CR1" s="5"/>
      <c r="CS1" s="5"/>
      <c r="CT1" s="5"/>
      <c r="CU1" s="5"/>
      <c r="CV1" s="6"/>
      <c r="CW1" s="5"/>
      <c r="CX1" s="5"/>
      <c r="CY1" s="5"/>
      <c r="CZ1" s="5"/>
      <c r="DA1" s="5"/>
      <c r="DB1" s="5"/>
      <c r="DC1" s="5"/>
      <c r="DD1" s="5"/>
      <c r="DE1" s="5"/>
      <c r="DF1" s="5"/>
      <c r="DG1" s="5"/>
      <c r="DH1" s="5"/>
      <c r="DI1" s="5"/>
      <c r="DJ1" s="6"/>
      <c r="DK1" s="5"/>
      <c r="DL1" s="5"/>
      <c r="DM1" s="5"/>
      <c r="DN1" s="5"/>
      <c r="DO1" s="5"/>
      <c r="DP1" s="5"/>
      <c r="DQ1" s="5"/>
      <c r="DR1" s="5"/>
      <c r="DS1" s="5"/>
      <c r="DT1" s="5"/>
      <c r="DU1" s="5"/>
      <c r="DV1" s="5"/>
      <c r="DW1" s="5"/>
      <c r="DX1" s="6"/>
      <c r="DY1" s="5"/>
      <c r="DZ1" s="5"/>
      <c r="EA1" s="5"/>
      <c r="EB1" s="5"/>
      <c r="EC1" s="5"/>
      <c r="ED1" s="5"/>
      <c r="EE1" s="5"/>
      <c r="EF1" s="5"/>
      <c r="EG1" s="5"/>
      <c r="EH1" s="5"/>
      <c r="EI1" s="5"/>
      <c r="EJ1" s="5"/>
      <c r="EK1" s="5"/>
      <c r="EL1" s="6"/>
    </row>
    <row r="2" spans="1:142" ht="15.75" thickBot="1" x14ac:dyDescent="0.3">
      <c r="BS2" s="7"/>
      <c r="BT2" s="9"/>
    </row>
    <row r="3" spans="1:142" s="19" customFormat="1" ht="8.1" customHeight="1" thickTop="1" x14ac:dyDescent="0.25">
      <c r="A3"/>
      <c r="B3" s="10"/>
      <c r="C3" s="11"/>
      <c r="D3" s="13"/>
      <c r="E3" s="12"/>
      <c r="F3" s="12"/>
      <c r="G3" s="13"/>
      <c r="H3" s="13"/>
      <c r="I3" s="13"/>
      <c r="J3" s="13"/>
      <c r="K3" s="13"/>
      <c r="L3" s="13"/>
      <c r="M3" s="11"/>
      <c r="N3" s="13"/>
      <c r="O3" s="13"/>
      <c r="P3" s="14"/>
      <c r="Q3" s="20"/>
      <c r="R3" s="15"/>
      <c r="S3" s="16"/>
      <c r="T3" s="16"/>
      <c r="U3" s="15"/>
      <c r="V3" s="15"/>
      <c r="W3" s="15"/>
      <c r="X3" s="15"/>
      <c r="Y3" s="15"/>
      <c r="Z3" s="15"/>
      <c r="AA3" s="15"/>
      <c r="AB3" s="15"/>
      <c r="AC3" s="15"/>
      <c r="AD3" s="17"/>
      <c r="AE3" s="15"/>
      <c r="AF3" s="15"/>
      <c r="AG3" s="16"/>
      <c r="AH3" s="16"/>
      <c r="AI3" s="15"/>
      <c r="AJ3" s="15"/>
      <c r="AK3" s="15"/>
      <c r="AL3" s="15"/>
      <c r="AM3" s="15"/>
      <c r="AN3" s="15"/>
      <c r="AO3" s="20"/>
      <c r="AP3" s="15"/>
      <c r="AQ3" s="15"/>
      <c r="AR3" s="17"/>
      <c r="AS3" s="15"/>
      <c r="AT3" s="15"/>
      <c r="AU3" s="16"/>
      <c r="AV3" s="16"/>
      <c r="AW3" s="15"/>
      <c r="AX3" s="15"/>
      <c r="AY3" s="15"/>
      <c r="AZ3" s="15"/>
      <c r="BA3" s="15"/>
      <c r="BB3" s="15"/>
      <c r="BC3" s="15"/>
      <c r="BD3" s="15"/>
      <c r="BE3" s="15"/>
      <c r="BF3" s="17"/>
      <c r="BG3" s="15"/>
      <c r="BH3" s="15"/>
      <c r="BI3" s="16"/>
      <c r="BJ3" s="16"/>
      <c r="BK3" s="15"/>
      <c r="BL3" s="15"/>
      <c r="BM3" s="15"/>
      <c r="BN3" s="15"/>
      <c r="BO3" s="15"/>
      <c r="BP3" s="15"/>
      <c r="BQ3" s="15"/>
      <c r="BR3" s="15"/>
      <c r="BS3" s="624"/>
      <c r="BT3" s="48"/>
      <c r="BU3" s="20"/>
      <c r="BV3" s="15"/>
      <c r="BW3" s="16"/>
      <c r="BX3" s="16"/>
      <c r="BY3" s="15"/>
      <c r="BZ3" s="15"/>
      <c r="CA3" s="15"/>
      <c r="CB3" s="15"/>
      <c r="CC3" s="15"/>
      <c r="CD3" s="15"/>
      <c r="CE3" s="20"/>
      <c r="CF3" s="15"/>
      <c r="CG3" s="15"/>
      <c r="CH3" s="17"/>
      <c r="CI3" s="15"/>
      <c r="CJ3" s="15"/>
      <c r="CK3" s="16"/>
      <c r="CL3" s="16"/>
      <c r="CM3" s="15"/>
      <c r="CN3" s="15"/>
      <c r="CO3" s="15"/>
      <c r="CP3" s="15"/>
      <c r="CQ3" s="15"/>
      <c r="CR3" s="15"/>
      <c r="CS3" s="15"/>
      <c r="CT3" s="15"/>
      <c r="CU3" s="15"/>
      <c r="CV3" s="17"/>
      <c r="CW3" s="15"/>
      <c r="CX3" s="15"/>
      <c r="CY3" s="16"/>
      <c r="CZ3" s="16"/>
      <c r="DA3" s="15"/>
      <c r="DB3" s="15"/>
      <c r="DC3" s="15"/>
      <c r="DD3" s="15"/>
      <c r="DE3" s="15"/>
      <c r="DF3" s="15"/>
      <c r="DG3" s="15"/>
      <c r="DH3" s="15"/>
      <c r="DI3" s="15"/>
      <c r="DJ3" s="17"/>
      <c r="DK3" s="15"/>
      <c r="DL3" s="15"/>
      <c r="DM3" s="16"/>
      <c r="DN3" s="16"/>
      <c r="DO3" s="15"/>
      <c r="DP3" s="15"/>
      <c r="DQ3" s="15"/>
      <c r="DR3" s="15"/>
      <c r="DS3" s="15"/>
      <c r="DT3" s="15"/>
      <c r="DU3" s="15"/>
      <c r="DV3" s="15"/>
      <c r="DW3" s="15"/>
      <c r="DX3" s="17"/>
      <c r="DY3" s="15"/>
      <c r="DZ3" s="15"/>
      <c r="EA3" s="16"/>
      <c r="EB3" s="16"/>
      <c r="EC3" s="15"/>
      <c r="ED3" s="15"/>
      <c r="EE3" s="15"/>
      <c r="EF3" s="15"/>
      <c r="EG3" s="15"/>
      <c r="EH3" s="15"/>
      <c r="EI3" s="15"/>
      <c r="EJ3" s="15"/>
      <c r="EK3" s="15"/>
      <c r="EL3" s="17"/>
    </row>
    <row r="4" spans="1:142" s="21" customFormat="1" ht="12.75" x14ac:dyDescent="0.2">
      <c r="C4" s="25" t="s">
        <v>109</v>
      </c>
      <c r="D4" s="546"/>
      <c r="E4" s="23"/>
      <c r="F4" s="23"/>
      <c r="G4" s="24"/>
      <c r="H4" s="24"/>
      <c r="I4" s="24"/>
      <c r="J4" s="24"/>
      <c r="K4" s="24"/>
      <c r="L4" s="24"/>
      <c r="M4" s="22"/>
      <c r="N4" s="24"/>
      <c r="O4" s="587" t="s">
        <v>109</v>
      </c>
      <c r="P4" s="26"/>
      <c r="Q4" s="31" t="s">
        <v>128</v>
      </c>
      <c r="R4" s="575"/>
      <c r="S4" s="28"/>
      <c r="T4" s="28"/>
      <c r="U4" s="27"/>
      <c r="V4" s="27"/>
      <c r="W4" s="27"/>
      <c r="X4" s="27"/>
      <c r="AC4" s="590" t="s">
        <v>128</v>
      </c>
      <c r="AD4" s="29"/>
      <c r="AE4" s="30" t="s">
        <v>2</v>
      </c>
      <c r="AF4" s="29"/>
      <c r="AG4" s="23"/>
      <c r="AH4" s="23"/>
      <c r="AI4" s="29"/>
      <c r="AJ4" s="29"/>
      <c r="AK4" s="29"/>
      <c r="AL4" s="29"/>
      <c r="AM4" s="24"/>
      <c r="AN4" s="24"/>
      <c r="AO4" s="22"/>
      <c r="AP4" s="24"/>
      <c r="AQ4" s="595" t="s">
        <v>241</v>
      </c>
      <c r="AR4" s="26"/>
      <c r="AS4" s="27" t="s">
        <v>3</v>
      </c>
      <c r="AT4" s="27"/>
      <c r="AU4" s="28"/>
      <c r="AV4" s="28"/>
      <c r="AW4" s="27"/>
      <c r="AX4" s="27"/>
      <c r="AY4" s="27"/>
      <c r="AZ4" s="27"/>
      <c r="BE4" s="590" t="s">
        <v>3</v>
      </c>
      <c r="BF4" s="26"/>
      <c r="BG4" s="27" t="s">
        <v>4</v>
      </c>
      <c r="BH4" s="27"/>
      <c r="BI4" s="28"/>
      <c r="BJ4" s="28"/>
      <c r="BK4" s="27"/>
      <c r="BL4" s="27"/>
      <c r="BM4" s="27"/>
      <c r="BN4" s="27"/>
      <c r="BS4" s="590" t="s">
        <v>4</v>
      </c>
      <c r="BT4" s="26"/>
      <c r="BU4" s="30" t="s">
        <v>5</v>
      </c>
      <c r="BV4" s="29"/>
      <c r="BW4" s="23"/>
      <c r="BX4" s="23"/>
      <c r="BY4" s="29"/>
      <c r="BZ4" s="29"/>
      <c r="CA4" s="29"/>
      <c r="CB4" s="29"/>
      <c r="CC4" s="24"/>
      <c r="CD4" s="24"/>
      <c r="CE4" s="22"/>
      <c r="CF4" s="24"/>
      <c r="CG4" s="595" t="s">
        <v>5</v>
      </c>
      <c r="CH4" s="26"/>
      <c r="CI4" s="27" t="s">
        <v>6</v>
      </c>
      <c r="CJ4" s="27"/>
      <c r="CK4" s="28"/>
      <c r="CL4" s="28"/>
      <c r="CM4" s="27"/>
      <c r="CN4" s="27"/>
      <c r="CO4" s="27"/>
      <c r="CP4" s="27"/>
      <c r="CU4" s="590" t="s">
        <v>242</v>
      </c>
      <c r="CV4" s="26"/>
      <c r="CW4" s="27" t="s">
        <v>7</v>
      </c>
      <c r="CX4" s="27"/>
      <c r="CY4" s="28"/>
      <c r="CZ4" s="28"/>
      <c r="DA4" s="27"/>
      <c r="DB4" s="27"/>
      <c r="DC4" s="27"/>
      <c r="DD4" s="27"/>
      <c r="DI4" s="590" t="s">
        <v>7</v>
      </c>
      <c r="DJ4" s="26"/>
      <c r="DK4" s="27" t="s">
        <v>8</v>
      </c>
      <c r="DL4" s="27"/>
      <c r="DM4" s="28"/>
      <c r="DN4" s="28"/>
      <c r="DO4" s="27"/>
      <c r="DP4" s="27"/>
      <c r="DQ4" s="27"/>
      <c r="DR4" s="27"/>
      <c r="DW4" s="590" t="s">
        <v>8</v>
      </c>
      <c r="DX4" s="26"/>
      <c r="DY4" s="27" t="s">
        <v>10</v>
      </c>
      <c r="DZ4" s="27"/>
      <c r="EA4" s="23"/>
      <c r="EB4" s="23"/>
      <c r="EC4" s="29"/>
      <c r="ED4" s="29"/>
      <c r="EE4" s="29"/>
      <c r="EF4" s="29"/>
      <c r="EK4" s="595" t="s">
        <v>10</v>
      </c>
      <c r="EL4" s="26"/>
    </row>
    <row r="5" spans="1:142" s="32" customFormat="1" ht="8.1" customHeight="1" thickBot="1" x14ac:dyDescent="0.25">
      <c r="B5" s="21"/>
      <c r="C5" s="33"/>
      <c r="D5" s="35"/>
      <c r="E5" s="34"/>
      <c r="F5" s="34"/>
      <c r="G5" s="35"/>
      <c r="H5" s="35"/>
      <c r="I5" s="35"/>
      <c r="J5" s="35"/>
      <c r="K5" s="35"/>
      <c r="L5" s="35"/>
      <c r="M5" s="33"/>
      <c r="N5" s="35"/>
      <c r="O5" s="35"/>
      <c r="P5" s="26"/>
      <c r="Q5" s="40"/>
      <c r="R5" s="39"/>
      <c r="S5" s="37"/>
      <c r="T5" s="37"/>
      <c r="U5" s="36"/>
      <c r="V5" s="36"/>
      <c r="W5" s="36"/>
      <c r="X5" s="36"/>
      <c r="Y5" s="36"/>
      <c r="Z5" s="36"/>
      <c r="AA5" s="36"/>
      <c r="AB5" s="36"/>
      <c r="AC5" s="36"/>
      <c r="AD5" s="38"/>
      <c r="AE5" s="36"/>
      <c r="AF5" s="36"/>
      <c r="AG5" s="37"/>
      <c r="AH5" s="37"/>
      <c r="AI5" s="36"/>
      <c r="AJ5" s="36"/>
      <c r="AK5" s="36"/>
      <c r="AL5" s="36"/>
      <c r="AM5" s="36"/>
      <c r="AN5" s="36"/>
      <c r="AO5" s="40"/>
      <c r="AP5" s="36"/>
      <c r="AQ5" s="36"/>
      <c r="AR5" s="38"/>
      <c r="AS5" s="36"/>
      <c r="AT5" s="36"/>
      <c r="AU5" s="37"/>
      <c r="AV5" s="37"/>
      <c r="AW5" s="36"/>
      <c r="AX5" s="36"/>
      <c r="AY5" s="36"/>
      <c r="AZ5" s="36"/>
      <c r="BA5" s="36"/>
      <c r="BB5" s="36"/>
      <c r="BC5" s="36"/>
      <c r="BD5" s="36"/>
      <c r="BE5" s="36"/>
      <c r="BF5" s="38"/>
      <c r="BG5" s="36"/>
      <c r="BH5" s="36"/>
      <c r="BI5" s="37"/>
      <c r="BJ5" s="37"/>
      <c r="BK5" s="36"/>
      <c r="BL5" s="36"/>
      <c r="BM5" s="36"/>
      <c r="BN5" s="36"/>
      <c r="BO5" s="36"/>
      <c r="BP5" s="36"/>
      <c r="BQ5" s="36"/>
      <c r="BR5" s="36"/>
      <c r="BS5" s="36"/>
      <c r="BT5" s="38"/>
      <c r="BU5" s="40"/>
      <c r="BV5" s="39"/>
      <c r="BW5" s="41"/>
      <c r="BX5" s="41"/>
      <c r="BY5" s="42"/>
      <c r="BZ5" s="42"/>
      <c r="CA5" s="42"/>
      <c r="CB5" s="42"/>
      <c r="CC5" s="42"/>
      <c r="CD5" s="42"/>
      <c r="CE5" s="615"/>
      <c r="CF5" s="42"/>
      <c r="CG5" s="42"/>
      <c r="CH5" s="38"/>
      <c r="CI5" s="36"/>
      <c r="CJ5" s="36"/>
      <c r="CK5" s="37"/>
      <c r="CL5" s="37"/>
      <c r="CM5" s="36"/>
      <c r="CN5" s="36"/>
      <c r="CO5" s="36"/>
      <c r="CP5" s="36"/>
      <c r="CQ5" s="36"/>
      <c r="CR5" s="36"/>
      <c r="CS5" s="36"/>
      <c r="CT5" s="36"/>
      <c r="CU5" s="36"/>
      <c r="CV5" s="38"/>
      <c r="CW5" s="36"/>
      <c r="CX5" s="36"/>
      <c r="CY5" s="37"/>
      <c r="CZ5" s="37"/>
      <c r="DA5" s="36"/>
      <c r="DB5" s="36"/>
      <c r="DC5" s="36"/>
      <c r="DD5" s="36"/>
      <c r="DE5" s="36"/>
      <c r="DF5" s="36"/>
      <c r="DG5" s="36"/>
      <c r="DH5" s="36"/>
      <c r="DI5" s="36"/>
      <c r="DJ5" s="38"/>
      <c r="DK5" s="36"/>
      <c r="DL5" s="36"/>
      <c r="DM5" s="37"/>
      <c r="DN5" s="37"/>
      <c r="DO5" s="36"/>
      <c r="DP5" s="36"/>
      <c r="DQ5" s="36"/>
      <c r="DR5" s="36"/>
      <c r="DS5" s="36"/>
      <c r="DT5" s="36"/>
      <c r="DU5" s="36"/>
      <c r="DV5" s="36"/>
      <c r="DW5" s="36"/>
      <c r="DX5" s="38"/>
      <c r="DY5" s="36"/>
      <c r="DZ5" s="36"/>
      <c r="EA5" s="41"/>
      <c r="EB5" s="41"/>
      <c r="EC5" s="42"/>
      <c r="ED5" s="42"/>
      <c r="EE5" s="42"/>
      <c r="EF5" s="39"/>
      <c r="EG5" s="36"/>
      <c r="EH5" s="36"/>
      <c r="EI5" s="36"/>
      <c r="EJ5" s="36"/>
      <c r="EK5" s="39"/>
      <c r="EL5" s="38"/>
    </row>
    <row r="6" spans="1:142" s="416" customFormat="1" ht="10.5" thickTop="1" thickBot="1" x14ac:dyDescent="0.2">
      <c r="C6" s="417">
        <v>2010</v>
      </c>
      <c r="D6" s="547" t="s">
        <v>135</v>
      </c>
      <c r="E6" s="418">
        <v>2011</v>
      </c>
      <c r="F6" s="418" t="s">
        <v>136</v>
      </c>
      <c r="G6" s="418">
        <v>2012</v>
      </c>
      <c r="H6" s="418" t="s">
        <v>137</v>
      </c>
      <c r="I6" s="418">
        <v>2013</v>
      </c>
      <c r="J6" s="418" t="s">
        <v>138</v>
      </c>
      <c r="K6" s="418">
        <v>2014</v>
      </c>
      <c r="L6" s="564" t="s">
        <v>139</v>
      </c>
      <c r="M6" s="616">
        <v>2015</v>
      </c>
      <c r="N6" s="564" t="s">
        <v>140</v>
      </c>
      <c r="O6" s="426">
        <v>2016</v>
      </c>
      <c r="P6" s="419"/>
      <c r="Q6" s="417">
        <v>2010</v>
      </c>
      <c r="R6" s="547" t="s">
        <v>135</v>
      </c>
      <c r="S6" s="418">
        <v>2011</v>
      </c>
      <c r="T6" s="418" t="s">
        <v>136</v>
      </c>
      <c r="U6" s="418">
        <v>2012</v>
      </c>
      <c r="V6" s="418" t="s">
        <v>137</v>
      </c>
      <c r="W6" s="418">
        <v>2013</v>
      </c>
      <c r="X6" s="418" t="s">
        <v>138</v>
      </c>
      <c r="Y6" s="418">
        <v>2014</v>
      </c>
      <c r="Z6" s="418" t="s">
        <v>139</v>
      </c>
      <c r="AA6" s="418">
        <v>2015</v>
      </c>
      <c r="AB6" s="564" t="s">
        <v>140</v>
      </c>
      <c r="AC6" s="426">
        <v>2016</v>
      </c>
      <c r="AD6" s="420"/>
      <c r="AE6" s="417">
        <v>2010</v>
      </c>
      <c r="AF6" s="547" t="s">
        <v>135</v>
      </c>
      <c r="AG6" s="418">
        <v>2011</v>
      </c>
      <c r="AH6" s="418" t="s">
        <v>136</v>
      </c>
      <c r="AI6" s="418">
        <v>2012</v>
      </c>
      <c r="AJ6" s="418" t="s">
        <v>137</v>
      </c>
      <c r="AK6" s="418">
        <v>2013</v>
      </c>
      <c r="AL6" s="418" t="s">
        <v>138</v>
      </c>
      <c r="AM6" s="418">
        <v>2014</v>
      </c>
      <c r="AN6" s="564" t="s">
        <v>139</v>
      </c>
      <c r="AO6" s="616">
        <v>2015</v>
      </c>
      <c r="AP6" s="564" t="s">
        <v>140</v>
      </c>
      <c r="AQ6" s="426">
        <v>2016</v>
      </c>
      <c r="AR6" s="420"/>
      <c r="AS6" s="417">
        <v>2010</v>
      </c>
      <c r="AT6" s="547" t="s">
        <v>135</v>
      </c>
      <c r="AU6" s="418">
        <v>2011</v>
      </c>
      <c r="AV6" s="418" t="s">
        <v>136</v>
      </c>
      <c r="AW6" s="418">
        <v>2012</v>
      </c>
      <c r="AX6" s="418" t="s">
        <v>137</v>
      </c>
      <c r="AY6" s="418">
        <v>2013</v>
      </c>
      <c r="AZ6" s="418" t="s">
        <v>138</v>
      </c>
      <c r="BA6" s="418">
        <v>2014</v>
      </c>
      <c r="BB6" s="418" t="s">
        <v>139</v>
      </c>
      <c r="BC6" s="418">
        <v>2015</v>
      </c>
      <c r="BD6" s="564" t="s">
        <v>140</v>
      </c>
      <c r="BE6" s="426">
        <v>2016</v>
      </c>
      <c r="BF6" s="420"/>
      <c r="BG6" s="417">
        <v>2010</v>
      </c>
      <c r="BH6" s="547" t="s">
        <v>135</v>
      </c>
      <c r="BI6" s="418">
        <v>2011</v>
      </c>
      <c r="BJ6" s="418" t="s">
        <v>136</v>
      </c>
      <c r="BK6" s="418">
        <v>2012</v>
      </c>
      <c r="BL6" s="418" t="s">
        <v>137</v>
      </c>
      <c r="BM6" s="418">
        <v>2013</v>
      </c>
      <c r="BN6" s="418" t="s">
        <v>138</v>
      </c>
      <c r="BO6" s="418">
        <v>2014</v>
      </c>
      <c r="BP6" s="418" t="s">
        <v>139</v>
      </c>
      <c r="BQ6" s="418">
        <v>2015</v>
      </c>
      <c r="BR6" s="564" t="s">
        <v>140</v>
      </c>
      <c r="BS6" s="426">
        <v>2016</v>
      </c>
      <c r="BT6" s="420"/>
      <c r="BU6" s="417">
        <v>2010</v>
      </c>
      <c r="BV6" s="547" t="s">
        <v>135</v>
      </c>
      <c r="BW6" s="418">
        <v>2011</v>
      </c>
      <c r="BX6" s="418" t="s">
        <v>136</v>
      </c>
      <c r="BY6" s="418">
        <v>2012</v>
      </c>
      <c r="BZ6" s="418" t="s">
        <v>137</v>
      </c>
      <c r="CA6" s="418">
        <v>2013</v>
      </c>
      <c r="CB6" s="418" t="s">
        <v>138</v>
      </c>
      <c r="CC6" s="418">
        <v>2014</v>
      </c>
      <c r="CD6" s="564" t="s">
        <v>139</v>
      </c>
      <c r="CE6" s="616">
        <v>2015</v>
      </c>
      <c r="CF6" s="564" t="s">
        <v>140</v>
      </c>
      <c r="CG6" s="426">
        <v>2016</v>
      </c>
      <c r="CH6" s="419"/>
      <c r="CI6" s="417">
        <v>2010</v>
      </c>
      <c r="CJ6" s="547" t="s">
        <v>135</v>
      </c>
      <c r="CK6" s="418">
        <v>2011</v>
      </c>
      <c r="CL6" s="418" t="s">
        <v>136</v>
      </c>
      <c r="CM6" s="418">
        <v>2012</v>
      </c>
      <c r="CN6" s="418" t="s">
        <v>137</v>
      </c>
      <c r="CO6" s="418">
        <v>2013</v>
      </c>
      <c r="CP6" s="418" t="s">
        <v>138</v>
      </c>
      <c r="CQ6" s="418">
        <v>2014</v>
      </c>
      <c r="CR6" s="418" t="s">
        <v>139</v>
      </c>
      <c r="CS6" s="418">
        <v>2015</v>
      </c>
      <c r="CT6" s="564" t="s">
        <v>140</v>
      </c>
      <c r="CU6" s="426">
        <v>2016</v>
      </c>
      <c r="CV6" s="420"/>
      <c r="CW6" s="417">
        <v>2010</v>
      </c>
      <c r="CX6" s="547" t="s">
        <v>135</v>
      </c>
      <c r="CY6" s="418">
        <v>2011</v>
      </c>
      <c r="CZ6" s="418" t="s">
        <v>136</v>
      </c>
      <c r="DA6" s="418">
        <v>2012</v>
      </c>
      <c r="DB6" s="418" t="s">
        <v>137</v>
      </c>
      <c r="DC6" s="418">
        <v>2013</v>
      </c>
      <c r="DD6" s="418" t="s">
        <v>138</v>
      </c>
      <c r="DE6" s="418">
        <v>2014</v>
      </c>
      <c r="DF6" s="418" t="s">
        <v>139</v>
      </c>
      <c r="DG6" s="418">
        <v>2015</v>
      </c>
      <c r="DH6" s="564" t="s">
        <v>140</v>
      </c>
      <c r="DI6" s="426">
        <v>2016</v>
      </c>
      <c r="DJ6" s="420"/>
      <c r="DK6" s="417">
        <v>2010</v>
      </c>
      <c r="DL6" s="547" t="s">
        <v>135</v>
      </c>
      <c r="DM6" s="418">
        <v>2011</v>
      </c>
      <c r="DN6" s="418" t="s">
        <v>136</v>
      </c>
      <c r="DO6" s="418">
        <v>2012</v>
      </c>
      <c r="DP6" s="418" t="s">
        <v>137</v>
      </c>
      <c r="DQ6" s="418">
        <v>2013</v>
      </c>
      <c r="DR6" s="418" t="s">
        <v>138</v>
      </c>
      <c r="DS6" s="418">
        <v>2014</v>
      </c>
      <c r="DT6" s="418" t="s">
        <v>139</v>
      </c>
      <c r="DU6" s="418">
        <v>2015</v>
      </c>
      <c r="DV6" s="564" t="s">
        <v>140</v>
      </c>
      <c r="DW6" s="426">
        <v>2016</v>
      </c>
      <c r="DX6" s="419"/>
      <c r="DY6" s="417">
        <v>2010</v>
      </c>
      <c r="DZ6" s="547" t="s">
        <v>135</v>
      </c>
      <c r="EA6" s="418">
        <v>2011</v>
      </c>
      <c r="EB6" s="418" t="s">
        <v>136</v>
      </c>
      <c r="EC6" s="418">
        <v>2012</v>
      </c>
      <c r="ED6" s="418" t="s">
        <v>137</v>
      </c>
      <c r="EE6" s="418">
        <v>2013</v>
      </c>
      <c r="EF6" s="418" t="s">
        <v>138</v>
      </c>
      <c r="EG6" s="418">
        <v>2014</v>
      </c>
      <c r="EH6" s="418" t="s">
        <v>139</v>
      </c>
      <c r="EI6" s="418">
        <v>2015</v>
      </c>
      <c r="EJ6" s="564" t="s">
        <v>140</v>
      </c>
      <c r="EK6" s="426">
        <v>2016</v>
      </c>
      <c r="EL6" s="420"/>
    </row>
    <row r="7" spans="1:142" ht="8.1" customHeight="1" thickTop="1" x14ac:dyDescent="0.25">
      <c r="A7" s="43"/>
      <c r="B7" s="44"/>
      <c r="C7" s="434"/>
      <c r="D7" s="548"/>
      <c r="E7" s="435"/>
      <c r="F7" s="435"/>
      <c r="G7" s="435"/>
      <c r="H7" s="435"/>
      <c r="I7" s="435"/>
      <c r="J7" s="435"/>
      <c r="K7" s="435"/>
      <c r="L7" s="565"/>
      <c r="M7" s="434"/>
      <c r="N7" s="565"/>
      <c r="O7" s="436"/>
      <c r="P7" s="437"/>
      <c r="Q7" s="45"/>
      <c r="R7" s="45"/>
      <c r="S7" s="45"/>
      <c r="T7" s="45"/>
      <c r="U7" s="45"/>
      <c r="V7" s="45"/>
      <c r="W7" s="45"/>
      <c r="X7" s="45"/>
      <c r="Y7" s="45"/>
      <c r="Z7" s="45"/>
      <c r="AA7" s="45"/>
      <c r="AB7" s="46"/>
      <c r="AC7" s="46"/>
      <c r="AD7" s="47"/>
      <c r="AE7" s="45"/>
      <c r="AF7" s="45"/>
      <c r="AG7" s="45"/>
      <c r="AH7" s="45"/>
      <c r="AI7" s="45"/>
      <c r="AJ7" s="45"/>
      <c r="AK7" s="45"/>
      <c r="AL7" s="45"/>
      <c r="AM7" s="45"/>
      <c r="AN7" s="45"/>
      <c r="AO7" s="45"/>
      <c r="AP7" s="46"/>
      <c r="AQ7" s="46"/>
      <c r="AR7" s="47"/>
      <c r="AS7" s="45"/>
      <c r="AT7" s="45"/>
      <c r="AU7" s="45"/>
      <c r="AV7" s="45"/>
      <c r="AW7" s="45"/>
      <c r="AX7" s="45"/>
      <c r="AY7" s="45"/>
      <c r="AZ7" s="45"/>
      <c r="BA7" s="45"/>
      <c r="BB7" s="45"/>
      <c r="BC7" s="45"/>
      <c r="BD7" s="46"/>
      <c r="BE7" s="46"/>
      <c r="BF7" s="47"/>
      <c r="BG7" s="45"/>
      <c r="BH7" s="45"/>
      <c r="BI7" s="45"/>
      <c r="BJ7" s="45"/>
      <c r="BK7" s="45"/>
      <c r="BL7" s="45"/>
      <c r="BM7" s="45"/>
      <c r="BN7" s="45"/>
      <c r="BO7" s="45"/>
      <c r="BP7" s="45"/>
      <c r="BQ7" s="45"/>
      <c r="BR7" s="46"/>
      <c r="BS7" s="46"/>
      <c r="BT7" s="48"/>
      <c r="BU7" s="526"/>
      <c r="BV7" s="583"/>
      <c r="BW7" s="49"/>
      <c r="BX7" s="49"/>
      <c r="BY7" s="49"/>
      <c r="BZ7" s="49"/>
      <c r="CA7" s="49"/>
      <c r="CB7" s="49"/>
      <c r="CC7" s="49"/>
      <c r="CD7" s="427"/>
      <c r="CE7" s="526"/>
      <c r="CF7" s="427"/>
      <c r="CG7" s="427"/>
      <c r="CH7" s="51"/>
      <c r="CI7" s="52"/>
      <c r="CJ7" s="52"/>
      <c r="CK7" s="52"/>
      <c r="CL7" s="52"/>
      <c r="CM7" s="52"/>
      <c r="CN7" s="52"/>
      <c r="CO7" s="52"/>
      <c r="CP7" s="52"/>
      <c r="CQ7" s="52"/>
      <c r="CR7" s="52"/>
      <c r="CS7" s="52"/>
      <c r="CT7" s="50"/>
      <c r="CU7" s="50"/>
      <c r="CV7" s="51"/>
      <c r="CW7" s="52"/>
      <c r="CX7" s="52"/>
      <c r="CY7" s="52"/>
      <c r="CZ7" s="52"/>
      <c r="DA7" s="52"/>
      <c r="DB7" s="52"/>
      <c r="DC7" s="52"/>
      <c r="DD7" s="52"/>
      <c r="DE7" s="52"/>
      <c r="DF7" s="52"/>
      <c r="DG7" s="52"/>
      <c r="DH7" s="50"/>
      <c r="DI7" s="50"/>
      <c r="DJ7" s="51"/>
      <c r="DK7" s="52"/>
      <c r="DL7" s="52"/>
      <c r="DM7" s="52"/>
      <c r="DN7" s="52"/>
      <c r="DO7" s="52"/>
      <c r="DP7" s="52"/>
      <c r="DQ7" s="52"/>
      <c r="DR7" s="52"/>
      <c r="DS7" s="52"/>
      <c r="DT7" s="52"/>
      <c r="DU7" s="52"/>
      <c r="DV7" s="50"/>
      <c r="DW7" s="50"/>
      <c r="DX7" s="51"/>
      <c r="DY7" s="421"/>
      <c r="DZ7" s="421"/>
      <c r="EA7" s="52"/>
      <c r="EB7" s="52"/>
      <c r="EC7" s="52"/>
      <c r="ED7" s="52"/>
      <c r="EE7" s="52"/>
      <c r="EF7" s="52"/>
      <c r="EG7" s="52"/>
      <c r="EH7" s="52"/>
      <c r="EI7" s="52"/>
      <c r="EJ7" s="50"/>
      <c r="EK7" s="50"/>
      <c r="EL7" s="48"/>
    </row>
    <row r="8" spans="1:142" s="65" customFormat="1" ht="15.75" x14ac:dyDescent="0.25">
      <c r="A8" s="53"/>
      <c r="B8" s="382" t="s">
        <v>110</v>
      </c>
      <c r="C8" s="438">
        <v>81.5</v>
      </c>
      <c r="D8" s="549">
        <v>82.2</v>
      </c>
      <c r="E8" s="439">
        <v>82.2</v>
      </c>
      <c r="F8" s="439">
        <v>81.400000000000006</v>
      </c>
      <c r="G8" s="439">
        <v>80.900000000000006</v>
      </c>
      <c r="H8" s="439">
        <v>80.5</v>
      </c>
      <c r="I8" s="439">
        <v>80.2</v>
      </c>
      <c r="J8" s="439">
        <v>79.599999999999994</v>
      </c>
      <c r="K8" s="439">
        <v>79</v>
      </c>
      <c r="L8" s="440">
        <v>78.2</v>
      </c>
      <c r="M8" s="438">
        <v>77.2</v>
      </c>
      <c r="N8" s="440">
        <v>76.8</v>
      </c>
      <c r="O8" s="440">
        <v>76.7</v>
      </c>
      <c r="P8" s="441"/>
      <c r="Q8" s="55">
        <v>75</v>
      </c>
      <c r="R8" s="55">
        <v>75.5</v>
      </c>
      <c r="S8" s="55">
        <v>74.099999999999994</v>
      </c>
      <c r="T8" s="55">
        <v>72.7</v>
      </c>
      <c r="U8" s="55">
        <v>71.5</v>
      </c>
      <c r="V8" s="55">
        <v>69.5</v>
      </c>
      <c r="W8" s="55">
        <v>68.599999999999994</v>
      </c>
      <c r="X8" s="55">
        <v>68.7</v>
      </c>
      <c r="Y8" s="55">
        <v>69.2</v>
      </c>
      <c r="Z8" s="55">
        <v>67.3</v>
      </c>
      <c r="AA8" s="55">
        <v>64.5</v>
      </c>
      <c r="AB8" s="56">
        <v>64.599999999999994</v>
      </c>
      <c r="AC8" s="56">
        <v>65.5</v>
      </c>
      <c r="AD8" s="57"/>
      <c r="AE8" s="55">
        <v>82.4</v>
      </c>
      <c r="AF8" s="55">
        <v>83.3</v>
      </c>
      <c r="AG8" s="55">
        <v>84</v>
      </c>
      <c r="AH8" s="55">
        <v>83.7</v>
      </c>
      <c r="AI8" s="55">
        <v>81.900000000000006</v>
      </c>
      <c r="AJ8" s="55">
        <v>81.7</v>
      </c>
      <c r="AK8" s="55">
        <v>81.8</v>
      </c>
      <c r="AL8" s="55">
        <v>81.7</v>
      </c>
      <c r="AM8" s="55">
        <v>81.599999999999994</v>
      </c>
      <c r="AN8" s="55">
        <v>80.8</v>
      </c>
      <c r="AO8" s="55">
        <v>81</v>
      </c>
      <c r="AP8" s="56">
        <v>80.7</v>
      </c>
      <c r="AQ8" s="56">
        <v>79.400000000000006</v>
      </c>
      <c r="AR8" s="57"/>
      <c r="AS8" s="55">
        <v>85.5</v>
      </c>
      <c r="AT8" s="55">
        <v>85.1</v>
      </c>
      <c r="AU8" s="55">
        <v>85.4</v>
      </c>
      <c r="AV8" s="55">
        <v>85.1</v>
      </c>
      <c r="AW8" s="55">
        <v>83.6</v>
      </c>
      <c r="AX8" s="55">
        <v>81.900000000000006</v>
      </c>
      <c r="AY8" s="55">
        <v>82.9</v>
      </c>
      <c r="AZ8" s="55">
        <v>82.9</v>
      </c>
      <c r="BA8" s="55">
        <v>81.900000000000006</v>
      </c>
      <c r="BB8" s="55">
        <v>81</v>
      </c>
      <c r="BC8" s="55">
        <v>80.900000000000006</v>
      </c>
      <c r="BD8" s="56">
        <v>83.1</v>
      </c>
      <c r="BE8" s="56">
        <v>81.599999999999994</v>
      </c>
      <c r="BF8" s="57"/>
      <c r="BG8" s="55">
        <v>83.7</v>
      </c>
      <c r="BH8" s="55">
        <v>83.4</v>
      </c>
      <c r="BI8" s="55">
        <v>84.3</v>
      </c>
      <c r="BJ8" s="55">
        <v>83.8</v>
      </c>
      <c r="BK8" s="55">
        <v>84.6</v>
      </c>
      <c r="BL8" s="55">
        <v>84.5</v>
      </c>
      <c r="BM8" s="55">
        <v>84</v>
      </c>
      <c r="BN8" s="55">
        <v>83.8</v>
      </c>
      <c r="BO8" s="55">
        <v>82</v>
      </c>
      <c r="BP8" s="55">
        <v>80.8</v>
      </c>
      <c r="BQ8" s="55">
        <v>79.7</v>
      </c>
      <c r="BR8" s="56">
        <v>80.5</v>
      </c>
      <c r="BS8" s="56">
        <v>80.599999999999994</v>
      </c>
      <c r="BT8" s="57"/>
      <c r="BU8" s="291">
        <v>86</v>
      </c>
      <c r="BV8" s="401">
        <v>86.5</v>
      </c>
      <c r="BW8" s="59">
        <v>86.1</v>
      </c>
      <c r="BX8" s="59">
        <v>85.6</v>
      </c>
      <c r="BY8" s="59">
        <v>85.8</v>
      </c>
      <c r="BZ8" s="59">
        <v>86.4</v>
      </c>
      <c r="CA8" s="59">
        <v>86.5</v>
      </c>
      <c r="CB8" s="59">
        <v>85.3</v>
      </c>
      <c r="CC8" s="59">
        <v>84.5</v>
      </c>
      <c r="CD8" s="60">
        <v>83</v>
      </c>
      <c r="CE8" s="291">
        <v>83.1</v>
      </c>
      <c r="CF8" s="60">
        <v>81.5</v>
      </c>
      <c r="CG8" s="60">
        <v>80.5</v>
      </c>
      <c r="CH8" s="61"/>
      <c r="CI8" s="59">
        <v>82.3</v>
      </c>
      <c r="CJ8" s="59">
        <v>83.8</v>
      </c>
      <c r="CK8" s="59">
        <v>84.1</v>
      </c>
      <c r="CL8" s="59">
        <v>83</v>
      </c>
      <c r="CM8" s="59">
        <v>82.8</v>
      </c>
      <c r="CN8" s="59">
        <v>82.8</v>
      </c>
      <c r="CO8" s="59">
        <v>82.8</v>
      </c>
      <c r="CP8" s="59">
        <v>81.2</v>
      </c>
      <c r="CQ8" s="59">
        <v>79.599999999999994</v>
      </c>
      <c r="CR8" s="59">
        <v>80.3</v>
      </c>
      <c r="CS8" s="59">
        <v>80.099999999999994</v>
      </c>
      <c r="CT8" s="60">
        <v>78.599999999999994</v>
      </c>
      <c r="CU8" s="60">
        <v>79.5</v>
      </c>
      <c r="CV8" s="61"/>
      <c r="CW8" s="59">
        <v>84</v>
      </c>
      <c r="CX8" s="59">
        <v>85</v>
      </c>
      <c r="CY8" s="59">
        <v>83.5</v>
      </c>
      <c r="CZ8" s="59">
        <v>83</v>
      </c>
      <c r="DA8" s="59">
        <v>83.1</v>
      </c>
      <c r="DB8" s="59">
        <v>83</v>
      </c>
      <c r="DC8" s="59">
        <v>83.7</v>
      </c>
      <c r="DD8" s="59">
        <v>83.3</v>
      </c>
      <c r="DE8" s="59">
        <v>82.2</v>
      </c>
      <c r="DF8" s="59">
        <v>81.7</v>
      </c>
      <c r="DG8" s="59">
        <v>80.8</v>
      </c>
      <c r="DH8" s="60">
        <v>79.900000000000006</v>
      </c>
      <c r="DI8" s="60">
        <v>78.900000000000006</v>
      </c>
      <c r="DJ8" s="61"/>
      <c r="DK8" s="59">
        <v>83.4</v>
      </c>
      <c r="DL8" s="59">
        <v>84.8</v>
      </c>
      <c r="DM8" s="59">
        <v>85.2</v>
      </c>
      <c r="DN8" s="59">
        <v>83.7</v>
      </c>
      <c r="DO8" s="59">
        <v>84</v>
      </c>
      <c r="DP8" s="59">
        <v>84.1</v>
      </c>
      <c r="DQ8" s="59">
        <v>83.3</v>
      </c>
      <c r="DR8" s="59">
        <v>82.5</v>
      </c>
      <c r="DS8" s="59">
        <v>82</v>
      </c>
      <c r="DT8" s="59">
        <v>82.1</v>
      </c>
      <c r="DU8" s="59">
        <v>79.7</v>
      </c>
      <c r="DV8" s="60">
        <v>77.900000000000006</v>
      </c>
      <c r="DW8" s="60">
        <v>79.099999999999994</v>
      </c>
      <c r="DX8" s="61"/>
      <c r="DY8" s="401">
        <v>81.099999999999994</v>
      </c>
      <c r="DZ8" s="401">
        <v>80.900000000000006</v>
      </c>
      <c r="EA8" s="59">
        <v>80.900000000000006</v>
      </c>
      <c r="EB8" s="59">
        <v>81</v>
      </c>
      <c r="EC8" s="59">
        <v>82.5</v>
      </c>
      <c r="ED8" s="59">
        <v>83.2</v>
      </c>
      <c r="EE8" s="59">
        <v>81.8</v>
      </c>
      <c r="EF8" s="59">
        <v>79.8</v>
      </c>
      <c r="EG8" s="59">
        <v>80</v>
      </c>
      <c r="EH8" s="59">
        <v>80</v>
      </c>
      <c r="EI8" s="59">
        <v>79.599999999999994</v>
      </c>
      <c r="EJ8" s="60">
        <v>79.5</v>
      </c>
      <c r="EK8" s="60">
        <v>77.7</v>
      </c>
      <c r="EL8" s="62"/>
    </row>
    <row r="9" spans="1:142" s="65" customFormat="1" ht="8.1" customHeight="1" thickBot="1" x14ac:dyDescent="0.25">
      <c r="A9" s="53"/>
      <c r="B9" s="54"/>
      <c r="C9" s="438"/>
      <c r="D9" s="549"/>
      <c r="E9" s="439"/>
      <c r="F9" s="439"/>
      <c r="G9" s="439"/>
      <c r="H9" s="439"/>
      <c r="I9" s="439"/>
      <c r="J9" s="439"/>
      <c r="K9" s="439"/>
      <c r="L9" s="440"/>
      <c r="M9" s="438"/>
      <c r="N9" s="440"/>
      <c r="O9" s="440"/>
      <c r="P9" s="441"/>
      <c r="Q9" s="55"/>
      <c r="R9" s="55"/>
      <c r="S9" s="55"/>
      <c r="T9" s="55"/>
      <c r="U9" s="55"/>
      <c r="V9" s="55"/>
      <c r="W9" s="55"/>
      <c r="X9" s="55"/>
      <c r="Y9" s="55"/>
      <c r="Z9" s="55"/>
      <c r="AA9" s="55"/>
      <c r="AB9" s="56"/>
      <c r="AC9" s="56"/>
      <c r="AD9" s="57"/>
      <c r="AE9" s="55"/>
      <c r="AF9" s="55"/>
      <c r="AG9" s="55"/>
      <c r="AH9" s="55"/>
      <c r="AI9" s="55"/>
      <c r="AJ9" s="55"/>
      <c r="AK9" s="55"/>
      <c r="AL9" s="55"/>
      <c r="AM9" s="55"/>
      <c r="AN9" s="55"/>
      <c r="AO9" s="55"/>
      <c r="AP9" s="56"/>
      <c r="AQ9" s="56"/>
      <c r="AR9" s="57"/>
      <c r="AS9" s="55"/>
      <c r="AT9" s="55"/>
      <c r="AU9" s="55"/>
      <c r="AV9" s="55"/>
      <c r="AW9" s="55"/>
      <c r="AX9" s="55"/>
      <c r="AY9" s="55"/>
      <c r="AZ9" s="55"/>
      <c r="BA9" s="55"/>
      <c r="BB9" s="55"/>
      <c r="BC9" s="55"/>
      <c r="BD9" s="56"/>
      <c r="BE9" s="56"/>
      <c r="BF9" s="57"/>
      <c r="BG9" s="55"/>
      <c r="BH9" s="55"/>
      <c r="BI9" s="55"/>
      <c r="BJ9" s="55"/>
      <c r="BK9" s="55"/>
      <c r="BL9" s="55"/>
      <c r="BM9" s="55"/>
      <c r="BN9" s="55"/>
      <c r="BO9" s="55"/>
      <c r="BP9" s="55"/>
      <c r="BQ9" s="55"/>
      <c r="BR9" s="56"/>
      <c r="BS9" s="56"/>
      <c r="BT9" s="57"/>
      <c r="BU9" s="291"/>
      <c r="BV9" s="401"/>
      <c r="BW9" s="59"/>
      <c r="BX9" s="59"/>
      <c r="BY9" s="59"/>
      <c r="BZ9" s="59"/>
      <c r="CA9" s="59"/>
      <c r="CB9" s="59"/>
      <c r="CC9" s="59"/>
      <c r="CD9" s="60"/>
      <c r="CE9" s="291"/>
      <c r="CF9" s="60"/>
      <c r="CG9" s="60"/>
      <c r="CH9" s="61"/>
      <c r="CI9" s="59"/>
      <c r="CJ9" s="59"/>
      <c r="CK9" s="59"/>
      <c r="CL9" s="59"/>
      <c r="CM9" s="59"/>
      <c r="CN9" s="59"/>
      <c r="CO9" s="59"/>
      <c r="CP9" s="59"/>
      <c r="CQ9" s="59"/>
      <c r="CR9" s="59"/>
      <c r="CS9" s="59"/>
      <c r="CT9" s="60"/>
      <c r="CU9" s="60"/>
      <c r="CV9" s="61"/>
      <c r="CW9" s="59"/>
      <c r="CX9" s="59"/>
      <c r="CY9" s="59"/>
      <c r="CZ9" s="59"/>
      <c r="DA9" s="59"/>
      <c r="DB9" s="59"/>
      <c r="DC9" s="59"/>
      <c r="DD9" s="59"/>
      <c r="DE9" s="59"/>
      <c r="DF9" s="59"/>
      <c r="DG9" s="59"/>
      <c r="DH9" s="60"/>
      <c r="DI9" s="60"/>
      <c r="DJ9" s="61"/>
      <c r="DK9" s="59"/>
      <c r="DL9" s="59"/>
      <c r="DM9" s="59"/>
      <c r="DN9" s="59"/>
      <c r="DO9" s="59"/>
      <c r="DP9" s="59"/>
      <c r="DQ9" s="59"/>
      <c r="DR9" s="59"/>
      <c r="DS9" s="59"/>
      <c r="DT9" s="59"/>
      <c r="DU9" s="59"/>
      <c r="DV9" s="60"/>
      <c r="DW9" s="60"/>
      <c r="DX9" s="61"/>
      <c r="DY9" s="401"/>
      <c r="DZ9" s="401"/>
      <c r="EA9" s="59"/>
      <c r="EB9" s="59"/>
      <c r="EC9" s="59"/>
      <c r="ED9" s="59"/>
      <c r="EE9" s="59"/>
      <c r="EF9" s="59"/>
      <c r="EG9" s="59"/>
      <c r="EH9" s="59"/>
      <c r="EI9" s="59"/>
      <c r="EJ9" s="60"/>
      <c r="EK9" s="60"/>
      <c r="EL9" s="62"/>
    </row>
    <row r="10" spans="1:142" s="65" customFormat="1" ht="18" customHeight="1" thickTop="1" thickBot="1" x14ac:dyDescent="0.25">
      <c r="A10" s="566"/>
      <c r="B10" s="567" t="s">
        <v>12</v>
      </c>
      <c r="C10" s="442">
        <v>69.900000000000006</v>
      </c>
      <c r="D10" s="550">
        <v>70</v>
      </c>
      <c r="E10" s="443">
        <v>69.099999999999994</v>
      </c>
      <c r="F10" s="443">
        <v>67.400000000000006</v>
      </c>
      <c r="G10" s="443">
        <v>66.099999999999994</v>
      </c>
      <c r="H10" s="443">
        <v>65.5</v>
      </c>
      <c r="I10" s="443">
        <v>65.8</v>
      </c>
      <c r="J10" s="443">
        <v>64.8</v>
      </c>
      <c r="K10" s="443">
        <v>64.099999999999994</v>
      </c>
      <c r="L10" s="451">
        <v>62.9</v>
      </c>
      <c r="M10" s="442">
        <v>61.8</v>
      </c>
      <c r="N10" s="451">
        <v>61.6</v>
      </c>
      <c r="O10" s="451">
        <v>61.5</v>
      </c>
      <c r="P10" s="452"/>
      <c r="Q10" s="67">
        <v>59.3</v>
      </c>
      <c r="R10" s="67">
        <v>59.8</v>
      </c>
      <c r="S10" s="67">
        <v>58</v>
      </c>
      <c r="T10" s="67">
        <v>55.4</v>
      </c>
      <c r="U10" s="67">
        <v>53.5</v>
      </c>
      <c r="V10" s="67">
        <v>52.5</v>
      </c>
      <c r="W10" s="67">
        <v>51.9</v>
      </c>
      <c r="X10" s="67">
        <v>50.6</v>
      </c>
      <c r="Y10" s="67">
        <v>51.1</v>
      </c>
      <c r="Z10" s="67">
        <v>49</v>
      </c>
      <c r="AA10" s="67">
        <v>47.8</v>
      </c>
      <c r="AB10" s="103">
        <v>48.9</v>
      </c>
      <c r="AC10" s="103">
        <v>49.4</v>
      </c>
      <c r="AD10" s="104"/>
      <c r="AE10" s="488">
        <v>74.3</v>
      </c>
      <c r="AF10" s="67">
        <v>73.400000000000006</v>
      </c>
      <c r="AG10" s="67">
        <v>72.7</v>
      </c>
      <c r="AH10" s="67">
        <v>72.2</v>
      </c>
      <c r="AI10" s="67">
        <v>70.5</v>
      </c>
      <c r="AJ10" s="67">
        <v>70.900000000000006</v>
      </c>
      <c r="AK10" s="67">
        <v>71.3</v>
      </c>
      <c r="AL10" s="67">
        <v>71.099999999999994</v>
      </c>
      <c r="AM10" s="67">
        <v>70.47</v>
      </c>
      <c r="AN10" s="67">
        <v>68.8</v>
      </c>
      <c r="AO10" s="67">
        <v>68.900000000000006</v>
      </c>
      <c r="AP10" s="103">
        <v>68.8</v>
      </c>
      <c r="AQ10" s="103">
        <v>67.900000000000006</v>
      </c>
      <c r="AR10" s="104"/>
      <c r="AS10" s="67">
        <v>79</v>
      </c>
      <c r="AT10" s="66">
        <v>79.099999999999994</v>
      </c>
      <c r="AU10" s="66">
        <v>79.2</v>
      </c>
      <c r="AV10" s="66">
        <v>78.2</v>
      </c>
      <c r="AW10" s="66">
        <v>75.5</v>
      </c>
      <c r="AX10" s="66">
        <v>73.400000000000006</v>
      </c>
      <c r="AY10" s="66">
        <v>74.7</v>
      </c>
      <c r="AZ10" s="66">
        <v>73.8</v>
      </c>
      <c r="BA10" s="66">
        <v>72.599999999999994</v>
      </c>
      <c r="BB10" s="66">
        <v>71.599999999999994</v>
      </c>
      <c r="BC10" s="66">
        <v>71.900000000000006</v>
      </c>
      <c r="BD10" s="68">
        <v>73.7</v>
      </c>
      <c r="BE10" s="68">
        <v>71.8</v>
      </c>
      <c r="BF10" s="69"/>
      <c r="BG10" s="66">
        <v>70.599999999999994</v>
      </c>
      <c r="BH10" s="66">
        <v>72.5</v>
      </c>
      <c r="BI10" s="66">
        <v>72.099999999999994</v>
      </c>
      <c r="BJ10" s="66">
        <v>69.099999999999994</v>
      </c>
      <c r="BK10" s="66">
        <v>69.7</v>
      </c>
      <c r="BL10" s="66">
        <v>68.5</v>
      </c>
      <c r="BM10" s="66">
        <v>68</v>
      </c>
      <c r="BN10" s="66">
        <v>67.5</v>
      </c>
      <c r="BO10" s="66">
        <v>65.900000000000006</v>
      </c>
      <c r="BP10" s="66">
        <v>65.3</v>
      </c>
      <c r="BQ10" s="66">
        <v>64.099999999999994</v>
      </c>
      <c r="BR10" s="68">
        <v>63.6</v>
      </c>
      <c r="BS10" s="68">
        <v>62.8</v>
      </c>
      <c r="BT10" s="69"/>
      <c r="BU10" s="293">
        <v>76.3</v>
      </c>
      <c r="BV10" s="404">
        <v>75.7</v>
      </c>
      <c r="BW10" s="70">
        <v>75.3</v>
      </c>
      <c r="BX10" s="70">
        <v>74.3</v>
      </c>
      <c r="BY10" s="70">
        <v>74.099999999999994</v>
      </c>
      <c r="BZ10" s="70">
        <v>73.900000000000006</v>
      </c>
      <c r="CA10" s="70">
        <v>74.3</v>
      </c>
      <c r="CB10" s="70">
        <v>72.5</v>
      </c>
      <c r="CC10" s="70">
        <v>71</v>
      </c>
      <c r="CD10" s="71">
        <v>70.7</v>
      </c>
      <c r="CE10" s="293">
        <v>69.900000000000006</v>
      </c>
      <c r="CF10" s="71">
        <v>67.5</v>
      </c>
      <c r="CG10" s="71">
        <v>67</v>
      </c>
      <c r="CH10" s="72"/>
      <c r="CI10" s="70">
        <v>70.400000000000006</v>
      </c>
      <c r="CJ10" s="70">
        <v>69.8</v>
      </c>
      <c r="CK10" s="70">
        <v>68.7</v>
      </c>
      <c r="CL10" s="70">
        <v>68</v>
      </c>
      <c r="CM10" s="70">
        <v>65.400000000000006</v>
      </c>
      <c r="CN10" s="70">
        <v>65</v>
      </c>
      <c r="CO10" s="70">
        <v>66.7</v>
      </c>
      <c r="CP10" s="70">
        <v>65.2</v>
      </c>
      <c r="CQ10" s="70">
        <v>63.8</v>
      </c>
      <c r="CR10" s="70">
        <v>63.9</v>
      </c>
      <c r="CS10" s="70">
        <v>62.9</v>
      </c>
      <c r="CT10" s="71">
        <v>62.1</v>
      </c>
      <c r="CU10" s="71">
        <v>62.6</v>
      </c>
      <c r="CV10" s="72"/>
      <c r="CW10" s="70">
        <v>72.599999999999994</v>
      </c>
      <c r="CX10" s="70">
        <v>73.7</v>
      </c>
      <c r="CY10" s="70">
        <v>72</v>
      </c>
      <c r="CZ10" s="70">
        <v>71.400000000000006</v>
      </c>
      <c r="DA10" s="70">
        <v>69.7</v>
      </c>
      <c r="DB10" s="70">
        <v>69.3</v>
      </c>
      <c r="DC10" s="70">
        <v>71.8</v>
      </c>
      <c r="DD10" s="70">
        <v>71.3</v>
      </c>
      <c r="DE10" s="70">
        <v>70.599999999999994</v>
      </c>
      <c r="DF10" s="70">
        <v>69.099999999999994</v>
      </c>
      <c r="DG10" s="70">
        <v>67.2</v>
      </c>
      <c r="DH10" s="71">
        <v>66.8</v>
      </c>
      <c r="DI10" s="71">
        <v>67</v>
      </c>
      <c r="DJ10" s="72"/>
      <c r="DK10" s="70">
        <v>71.099999999999994</v>
      </c>
      <c r="DL10" s="70">
        <v>72</v>
      </c>
      <c r="DM10" s="70">
        <v>72.2</v>
      </c>
      <c r="DN10" s="70">
        <v>69.400000000000006</v>
      </c>
      <c r="DO10" s="70">
        <v>68.47</v>
      </c>
      <c r="DP10" s="70">
        <v>67.900000000000006</v>
      </c>
      <c r="DQ10" s="70">
        <v>66.7</v>
      </c>
      <c r="DR10" s="70">
        <v>65.7</v>
      </c>
      <c r="DS10" s="70">
        <v>65.400000000000006</v>
      </c>
      <c r="DT10" s="70">
        <v>63.9</v>
      </c>
      <c r="DU10" s="70">
        <v>60.6</v>
      </c>
      <c r="DV10" s="71">
        <v>58.6</v>
      </c>
      <c r="DW10" s="71">
        <v>60.7</v>
      </c>
      <c r="DX10" s="72"/>
      <c r="DY10" s="404">
        <v>70.400000000000006</v>
      </c>
      <c r="DZ10" s="404">
        <v>70.099999999999994</v>
      </c>
      <c r="EA10" s="70">
        <v>69</v>
      </c>
      <c r="EB10" s="70">
        <v>65.5</v>
      </c>
      <c r="EC10" s="70">
        <v>66.2</v>
      </c>
      <c r="ED10" s="70">
        <v>68.7</v>
      </c>
      <c r="EE10" s="70">
        <v>66.400000000000006</v>
      </c>
      <c r="EF10" s="70">
        <v>62.1</v>
      </c>
      <c r="EG10" s="70">
        <v>61.8</v>
      </c>
      <c r="EH10" s="70">
        <v>62</v>
      </c>
      <c r="EI10" s="70">
        <v>59.9</v>
      </c>
      <c r="EJ10" s="71">
        <v>60.4</v>
      </c>
      <c r="EK10" s="71">
        <v>60.4</v>
      </c>
      <c r="EL10" s="73"/>
    </row>
    <row r="11" spans="1:142" ht="18" customHeight="1" thickTop="1" x14ac:dyDescent="0.25">
      <c r="A11" s="78"/>
      <c r="B11" s="79" t="s">
        <v>13</v>
      </c>
      <c r="C11" s="438">
        <v>9</v>
      </c>
      <c r="D11" s="549">
        <v>9.3000000000000007</v>
      </c>
      <c r="E11" s="439">
        <v>9.6</v>
      </c>
      <c r="F11" s="439">
        <v>9.1999999999999993</v>
      </c>
      <c r="G11" s="439">
        <v>8.3000000000000007</v>
      </c>
      <c r="H11" s="439">
        <v>8.1</v>
      </c>
      <c r="I11" s="439">
        <v>8.6</v>
      </c>
      <c r="J11" s="439">
        <v>8.4</v>
      </c>
      <c r="K11" s="439">
        <v>8.9</v>
      </c>
      <c r="L11" s="440">
        <v>8.6999999999999993</v>
      </c>
      <c r="M11" s="438">
        <v>8.1</v>
      </c>
      <c r="N11" s="440">
        <v>7.8</v>
      </c>
      <c r="O11" s="440">
        <v>8</v>
      </c>
      <c r="P11" s="441"/>
      <c r="Q11" s="55">
        <v>12.2</v>
      </c>
      <c r="R11" s="55">
        <v>13.4</v>
      </c>
      <c r="S11" s="55">
        <v>13.6</v>
      </c>
      <c r="T11" s="55">
        <v>11.7</v>
      </c>
      <c r="U11" s="55">
        <v>10.6</v>
      </c>
      <c r="V11" s="55">
        <v>11.2</v>
      </c>
      <c r="W11" s="55">
        <v>11.7</v>
      </c>
      <c r="X11" s="55">
        <v>11.1</v>
      </c>
      <c r="Y11" s="55">
        <v>11.7</v>
      </c>
      <c r="Z11" s="55">
        <v>11.5</v>
      </c>
      <c r="AA11" s="55">
        <v>10.4</v>
      </c>
      <c r="AB11" s="56">
        <v>10.6</v>
      </c>
      <c r="AC11" s="56">
        <v>10.7</v>
      </c>
      <c r="AD11" s="57"/>
      <c r="AE11" s="55">
        <v>7.9</v>
      </c>
      <c r="AF11" s="55">
        <v>7.4</v>
      </c>
      <c r="AG11" s="55">
        <v>8.4</v>
      </c>
      <c r="AH11" s="55">
        <v>8.6999999999999993</v>
      </c>
      <c r="AI11" s="55">
        <v>7</v>
      </c>
      <c r="AJ11" s="55">
        <v>6.7</v>
      </c>
      <c r="AK11" s="55">
        <v>7.8</v>
      </c>
      <c r="AL11" s="55">
        <v>7.9</v>
      </c>
      <c r="AM11" s="55">
        <v>8.5</v>
      </c>
      <c r="AN11" s="55">
        <v>7.9</v>
      </c>
      <c r="AO11" s="55">
        <v>7.8</v>
      </c>
      <c r="AP11" s="56">
        <v>7.8</v>
      </c>
      <c r="AQ11" s="56">
        <v>7.3</v>
      </c>
      <c r="AR11" s="57"/>
      <c r="AS11" s="55">
        <v>8.1999999999999993</v>
      </c>
      <c r="AT11" s="66">
        <v>7.8</v>
      </c>
      <c r="AU11" s="66">
        <v>7.7</v>
      </c>
      <c r="AV11" s="66">
        <v>8.1</v>
      </c>
      <c r="AW11" s="66">
        <v>7.1</v>
      </c>
      <c r="AX11" s="66">
        <v>5.6</v>
      </c>
      <c r="AY11" s="66">
        <v>6</v>
      </c>
      <c r="AZ11" s="66">
        <v>7.3</v>
      </c>
      <c r="BA11" s="66">
        <v>8</v>
      </c>
      <c r="BB11" s="66">
        <v>6.8</v>
      </c>
      <c r="BC11" s="66">
        <v>5.8</v>
      </c>
      <c r="BD11" s="68">
        <v>6.5</v>
      </c>
      <c r="BE11" s="68">
        <v>7.1</v>
      </c>
      <c r="BF11" s="69"/>
      <c r="BG11" s="66">
        <v>8.3000000000000007</v>
      </c>
      <c r="BH11" s="66">
        <v>9.1</v>
      </c>
      <c r="BI11" s="66">
        <v>8.9</v>
      </c>
      <c r="BJ11" s="66">
        <v>8.6999999999999993</v>
      </c>
      <c r="BK11" s="66">
        <v>8.1</v>
      </c>
      <c r="BL11" s="66">
        <v>7.8</v>
      </c>
      <c r="BM11" s="66">
        <v>8.1999999999999993</v>
      </c>
      <c r="BN11" s="66">
        <v>8.3000000000000007</v>
      </c>
      <c r="BO11" s="66">
        <v>8.8000000000000007</v>
      </c>
      <c r="BP11" s="66">
        <v>8.6</v>
      </c>
      <c r="BQ11" s="66">
        <v>7.6</v>
      </c>
      <c r="BR11" s="68">
        <v>7.1</v>
      </c>
      <c r="BS11" s="68">
        <v>7.5</v>
      </c>
      <c r="BT11" s="69"/>
      <c r="BU11" s="293">
        <v>8.6</v>
      </c>
      <c r="BV11" s="404">
        <v>8.1</v>
      </c>
      <c r="BW11" s="70">
        <v>8.8000000000000007</v>
      </c>
      <c r="BX11" s="70">
        <v>8.9</v>
      </c>
      <c r="BY11" s="70">
        <v>8.1999999999999993</v>
      </c>
      <c r="BZ11" s="70">
        <v>8.5</v>
      </c>
      <c r="CA11" s="70">
        <v>8.4</v>
      </c>
      <c r="CB11" s="70">
        <v>7.8</v>
      </c>
      <c r="CC11" s="70">
        <v>7.4</v>
      </c>
      <c r="CD11" s="71">
        <v>8.1</v>
      </c>
      <c r="CE11" s="293">
        <v>7.9</v>
      </c>
      <c r="CF11" s="71">
        <v>7.8</v>
      </c>
      <c r="CG11" s="71">
        <v>7.9</v>
      </c>
      <c r="CH11" s="72"/>
      <c r="CI11" s="70">
        <v>8.1</v>
      </c>
      <c r="CJ11" s="70">
        <v>8.8000000000000007</v>
      </c>
      <c r="CK11" s="70">
        <v>8.6999999999999993</v>
      </c>
      <c r="CL11" s="70">
        <v>8.6999999999999993</v>
      </c>
      <c r="CM11" s="70">
        <v>7.9</v>
      </c>
      <c r="CN11" s="70">
        <v>7.4</v>
      </c>
      <c r="CO11" s="70">
        <v>7.1</v>
      </c>
      <c r="CP11" s="70">
        <v>6.7</v>
      </c>
      <c r="CQ11" s="70">
        <v>7.9</v>
      </c>
      <c r="CR11" s="70">
        <v>8.4</v>
      </c>
      <c r="CS11" s="70">
        <v>7.6</v>
      </c>
      <c r="CT11" s="71">
        <v>6.8</v>
      </c>
      <c r="CU11" s="71">
        <v>7.8</v>
      </c>
      <c r="CV11" s="72"/>
      <c r="CW11" s="70">
        <v>9.4</v>
      </c>
      <c r="CX11" s="70">
        <v>10</v>
      </c>
      <c r="CY11" s="70">
        <v>10.199999999999999</v>
      </c>
      <c r="CZ11" s="70">
        <v>9.6999999999999993</v>
      </c>
      <c r="DA11" s="70">
        <v>9</v>
      </c>
      <c r="DB11" s="70">
        <v>8.1</v>
      </c>
      <c r="DC11" s="70">
        <v>9.1</v>
      </c>
      <c r="DD11" s="70">
        <v>9.1999999999999993</v>
      </c>
      <c r="DE11" s="70">
        <v>9.1</v>
      </c>
      <c r="DF11" s="70">
        <v>8.6</v>
      </c>
      <c r="DG11" s="70">
        <v>9.1</v>
      </c>
      <c r="DH11" s="71">
        <v>8</v>
      </c>
      <c r="DI11" s="71">
        <v>7.3</v>
      </c>
      <c r="DJ11" s="72"/>
      <c r="DK11" s="70">
        <v>8</v>
      </c>
      <c r="DL11" s="70">
        <v>8</v>
      </c>
      <c r="DM11" s="70">
        <v>8.4</v>
      </c>
      <c r="DN11" s="70">
        <v>8.3000000000000007</v>
      </c>
      <c r="DO11" s="70">
        <v>7.6</v>
      </c>
      <c r="DP11" s="70">
        <v>7.3</v>
      </c>
      <c r="DQ11" s="70">
        <v>8.6</v>
      </c>
      <c r="DR11" s="70">
        <v>8.4</v>
      </c>
      <c r="DS11" s="70">
        <v>7.9</v>
      </c>
      <c r="DT11" s="70">
        <v>7.1</v>
      </c>
      <c r="DU11" s="70">
        <v>6.7</v>
      </c>
      <c r="DV11" s="71">
        <v>6.5</v>
      </c>
      <c r="DW11" s="71">
        <v>6.5</v>
      </c>
      <c r="DX11" s="72"/>
      <c r="DY11" s="404">
        <v>6.7</v>
      </c>
      <c r="DZ11" s="404">
        <v>6.8</v>
      </c>
      <c r="EA11" s="70">
        <v>6.6</v>
      </c>
      <c r="EB11" s="70">
        <v>6.3</v>
      </c>
      <c r="EC11" s="70">
        <v>6.6</v>
      </c>
      <c r="ED11" s="70">
        <v>6.2</v>
      </c>
      <c r="EE11" s="70">
        <v>5.9</v>
      </c>
      <c r="EF11" s="70">
        <v>6.2</v>
      </c>
      <c r="EG11" s="70">
        <v>6.9</v>
      </c>
      <c r="EH11" s="70">
        <v>5.8</v>
      </c>
      <c r="EI11" s="70">
        <v>4.8</v>
      </c>
      <c r="EJ11" s="71">
        <v>5.2</v>
      </c>
      <c r="EK11" s="71">
        <v>6.2</v>
      </c>
      <c r="EL11" s="75"/>
    </row>
    <row r="12" spans="1:142" ht="15.75" x14ac:dyDescent="0.25">
      <c r="A12" s="78"/>
      <c r="B12" s="149" t="s">
        <v>234</v>
      </c>
      <c r="C12" s="438">
        <v>34.1</v>
      </c>
      <c r="D12" s="549">
        <v>33.799999999999997</v>
      </c>
      <c r="E12" s="439">
        <v>33.299999999999997</v>
      </c>
      <c r="F12" s="439">
        <v>32.1</v>
      </c>
      <c r="G12" s="439">
        <v>31.2</v>
      </c>
      <c r="H12" s="439">
        <v>31.3</v>
      </c>
      <c r="I12" s="439">
        <v>31.1</v>
      </c>
      <c r="J12" s="439">
        <v>30.3</v>
      </c>
      <c r="K12" s="439">
        <v>30</v>
      </c>
      <c r="L12" s="440">
        <v>29.2</v>
      </c>
      <c r="M12" s="438">
        <v>28.9</v>
      </c>
      <c r="N12" s="440">
        <v>29.1</v>
      </c>
      <c r="O12" s="440">
        <v>28.6</v>
      </c>
      <c r="P12" s="441"/>
      <c r="Q12" s="55">
        <v>23.9</v>
      </c>
      <c r="R12" s="55">
        <v>22.9</v>
      </c>
      <c r="S12" s="55">
        <v>22.1</v>
      </c>
      <c r="T12" s="55">
        <v>21.6</v>
      </c>
      <c r="U12" s="55">
        <v>20.2</v>
      </c>
      <c r="V12" s="55">
        <v>19.3</v>
      </c>
      <c r="W12" s="55">
        <v>18.3</v>
      </c>
      <c r="X12" s="55">
        <v>18.600000000000001</v>
      </c>
      <c r="Y12" s="55">
        <v>19.600000000000001</v>
      </c>
      <c r="Z12" s="55">
        <v>17.7</v>
      </c>
      <c r="AA12" s="55">
        <v>17.5</v>
      </c>
      <c r="AB12" s="56">
        <v>18.600000000000001</v>
      </c>
      <c r="AC12" s="56">
        <v>17.8</v>
      </c>
      <c r="AD12" s="57"/>
      <c r="AE12" s="94">
        <v>38.1</v>
      </c>
      <c r="AF12" s="94">
        <v>37.6</v>
      </c>
      <c r="AG12" s="94">
        <v>36.1</v>
      </c>
      <c r="AH12" s="94">
        <v>34.5</v>
      </c>
      <c r="AI12" s="94">
        <v>34.6</v>
      </c>
      <c r="AJ12" s="94">
        <v>34.5</v>
      </c>
      <c r="AK12" s="94">
        <v>34.6</v>
      </c>
      <c r="AL12" s="94">
        <v>34.1</v>
      </c>
      <c r="AM12" s="55">
        <v>33.299999999999997</v>
      </c>
      <c r="AN12" s="55">
        <v>32</v>
      </c>
      <c r="AO12" s="55">
        <v>33.1</v>
      </c>
      <c r="AP12" s="56">
        <v>33.5</v>
      </c>
      <c r="AQ12" s="56">
        <v>31.7</v>
      </c>
      <c r="AR12" s="57"/>
      <c r="AS12" s="94">
        <v>47.7</v>
      </c>
      <c r="AT12" s="94">
        <v>46.3</v>
      </c>
      <c r="AU12" s="94">
        <v>46.4</v>
      </c>
      <c r="AV12" s="94">
        <v>45.4</v>
      </c>
      <c r="AW12" s="94">
        <v>42.4</v>
      </c>
      <c r="AX12" s="94">
        <v>42.5</v>
      </c>
      <c r="AY12" s="94">
        <v>43.6</v>
      </c>
      <c r="AZ12" s="94">
        <v>42.9</v>
      </c>
      <c r="BA12" s="55">
        <v>41.7</v>
      </c>
      <c r="BB12" s="55">
        <v>40.9</v>
      </c>
      <c r="BC12" s="55">
        <v>42.5</v>
      </c>
      <c r="BD12" s="56">
        <v>42.7</v>
      </c>
      <c r="BE12" s="56">
        <v>40.200000000000003</v>
      </c>
      <c r="BF12" s="57"/>
      <c r="BG12" s="94">
        <v>36.299999999999997</v>
      </c>
      <c r="BH12" s="94">
        <v>36.799999999999997</v>
      </c>
      <c r="BI12" s="94">
        <v>36.299999999999997</v>
      </c>
      <c r="BJ12" s="94">
        <v>34</v>
      </c>
      <c r="BK12" s="94">
        <v>34.799999999999997</v>
      </c>
      <c r="BL12" s="94">
        <v>35.1</v>
      </c>
      <c r="BM12" s="94">
        <v>34.299999999999997</v>
      </c>
      <c r="BN12" s="94">
        <v>33.200000000000003</v>
      </c>
      <c r="BO12" s="55">
        <v>32.200000000000003</v>
      </c>
      <c r="BP12" s="55">
        <v>32.1</v>
      </c>
      <c r="BQ12" s="55">
        <v>32.5</v>
      </c>
      <c r="BR12" s="56">
        <v>33.299999999999997</v>
      </c>
      <c r="BS12" s="56">
        <v>32.1</v>
      </c>
      <c r="BT12" s="57"/>
      <c r="BU12" s="530">
        <v>44.7</v>
      </c>
      <c r="BV12" s="403">
        <v>44.1</v>
      </c>
      <c r="BW12" s="278">
        <v>43.8</v>
      </c>
      <c r="BX12" s="278">
        <v>43.1</v>
      </c>
      <c r="BY12" s="278">
        <v>42.9</v>
      </c>
      <c r="BZ12" s="278">
        <v>42.6</v>
      </c>
      <c r="CA12" s="278">
        <v>43.2</v>
      </c>
      <c r="CB12" s="278">
        <v>41.8</v>
      </c>
      <c r="CC12" s="59">
        <v>42.1</v>
      </c>
      <c r="CD12" s="60">
        <v>42.2</v>
      </c>
      <c r="CE12" s="291">
        <v>40</v>
      </c>
      <c r="CF12" s="60">
        <v>38.6</v>
      </c>
      <c r="CG12" s="60">
        <v>39.700000000000003</v>
      </c>
      <c r="CH12" s="61"/>
      <c r="CI12" s="278">
        <v>30.9</v>
      </c>
      <c r="CJ12" s="278">
        <v>30.4</v>
      </c>
      <c r="CK12" s="278">
        <v>30.1</v>
      </c>
      <c r="CL12" s="278">
        <v>29.4</v>
      </c>
      <c r="CM12" s="278">
        <v>27.5</v>
      </c>
      <c r="CN12" s="278">
        <v>28.4</v>
      </c>
      <c r="CO12" s="278">
        <v>29.5</v>
      </c>
      <c r="CP12" s="278">
        <v>27.8</v>
      </c>
      <c r="CQ12" s="59">
        <v>28.1</v>
      </c>
      <c r="CR12" s="59">
        <v>28.3</v>
      </c>
      <c r="CS12" s="59">
        <v>27.8</v>
      </c>
      <c r="CT12" s="60">
        <v>27.2</v>
      </c>
      <c r="CU12" s="60">
        <v>27.4</v>
      </c>
      <c r="CV12" s="61"/>
      <c r="CW12" s="278">
        <v>35.1</v>
      </c>
      <c r="CX12" s="278">
        <v>37</v>
      </c>
      <c r="CY12" s="278">
        <v>36.700000000000003</v>
      </c>
      <c r="CZ12" s="278">
        <v>35</v>
      </c>
      <c r="DA12" s="278">
        <v>34.1</v>
      </c>
      <c r="DB12" s="278">
        <v>34</v>
      </c>
      <c r="DC12" s="278">
        <v>34.799999999999997</v>
      </c>
      <c r="DD12" s="278">
        <v>34.5</v>
      </c>
      <c r="DE12" s="59">
        <v>34</v>
      </c>
      <c r="DF12" s="59">
        <v>32.9</v>
      </c>
      <c r="DG12" s="59">
        <v>31.2</v>
      </c>
      <c r="DH12" s="60">
        <v>31.7</v>
      </c>
      <c r="DI12" s="60">
        <v>32.799999999999997</v>
      </c>
      <c r="DJ12" s="61"/>
      <c r="DK12" s="278">
        <v>35</v>
      </c>
      <c r="DL12" s="278">
        <v>35.4</v>
      </c>
      <c r="DM12" s="278">
        <v>36.1</v>
      </c>
      <c r="DN12" s="278">
        <v>34</v>
      </c>
      <c r="DO12" s="278">
        <v>32.9</v>
      </c>
      <c r="DP12" s="278">
        <v>33.200000000000003</v>
      </c>
      <c r="DQ12" s="278">
        <v>31.9</v>
      </c>
      <c r="DR12" s="278">
        <v>30.5</v>
      </c>
      <c r="DS12" s="59">
        <v>28.6</v>
      </c>
      <c r="DT12" s="59">
        <v>28</v>
      </c>
      <c r="DU12" s="59">
        <v>26.5</v>
      </c>
      <c r="DV12" s="60">
        <v>24.5</v>
      </c>
      <c r="DW12" s="60">
        <v>26.2</v>
      </c>
      <c r="DX12" s="61"/>
      <c r="DY12" s="403">
        <v>37.5</v>
      </c>
      <c r="DZ12" s="403">
        <v>36.1</v>
      </c>
      <c r="EA12" s="278">
        <v>38.1</v>
      </c>
      <c r="EB12" s="278">
        <v>37.6</v>
      </c>
      <c r="EC12" s="278">
        <v>35.700000000000003</v>
      </c>
      <c r="ED12" s="278">
        <v>36.799999999999997</v>
      </c>
      <c r="EE12" s="278">
        <v>36.5</v>
      </c>
      <c r="EF12" s="278">
        <v>35.1</v>
      </c>
      <c r="EG12" s="59">
        <v>33.799999999999997</v>
      </c>
      <c r="EH12" s="59">
        <v>32.5</v>
      </c>
      <c r="EI12" s="59">
        <v>31.5</v>
      </c>
      <c r="EJ12" s="60">
        <v>32</v>
      </c>
      <c r="EK12" s="60">
        <v>32</v>
      </c>
      <c r="EL12" s="80"/>
    </row>
    <row r="13" spans="1:142" ht="18" customHeight="1" x14ac:dyDescent="0.25">
      <c r="A13" s="78"/>
      <c r="B13" s="79" t="s">
        <v>14</v>
      </c>
      <c r="C13" s="438">
        <v>37.1</v>
      </c>
      <c r="D13" s="549">
        <v>37.6</v>
      </c>
      <c r="E13" s="439">
        <v>37.299999999999997</v>
      </c>
      <c r="F13" s="439">
        <v>36.9</v>
      </c>
      <c r="G13" s="439">
        <v>36</v>
      </c>
      <c r="H13" s="439">
        <v>35.200000000000003</v>
      </c>
      <c r="I13" s="439">
        <v>35.4</v>
      </c>
      <c r="J13" s="439">
        <v>35</v>
      </c>
      <c r="K13" s="439">
        <v>34.299999999999997</v>
      </c>
      <c r="L13" s="440">
        <v>34.1</v>
      </c>
      <c r="M13" s="438">
        <v>33.1</v>
      </c>
      <c r="N13" s="440">
        <v>32.9</v>
      </c>
      <c r="O13" s="440">
        <v>33.200000000000003</v>
      </c>
      <c r="P13" s="441"/>
      <c r="Q13" s="55">
        <v>29.8</v>
      </c>
      <c r="R13" s="55">
        <v>30.1</v>
      </c>
      <c r="S13" s="55">
        <v>29.3</v>
      </c>
      <c r="T13" s="55">
        <v>28.9</v>
      </c>
      <c r="U13" s="55">
        <v>28</v>
      </c>
      <c r="V13" s="55">
        <v>25.47</v>
      </c>
      <c r="W13" s="55">
        <v>26</v>
      </c>
      <c r="X13" s="55">
        <v>25.8</v>
      </c>
      <c r="Y13" s="55">
        <v>25.3</v>
      </c>
      <c r="Z13" s="55">
        <v>25.2</v>
      </c>
      <c r="AA13" s="55">
        <v>24.3</v>
      </c>
      <c r="AB13" s="56">
        <v>24.3</v>
      </c>
      <c r="AC13" s="56">
        <v>25.8</v>
      </c>
      <c r="AD13" s="57"/>
      <c r="AE13" s="55">
        <v>40.1</v>
      </c>
      <c r="AF13" s="55">
        <v>41</v>
      </c>
      <c r="AG13" s="55">
        <v>41.4</v>
      </c>
      <c r="AH13" s="55">
        <v>41.6</v>
      </c>
      <c r="AI13" s="55">
        <v>39.700000000000003</v>
      </c>
      <c r="AJ13" s="55">
        <v>40.200000000000003</v>
      </c>
      <c r="AK13" s="55">
        <v>40.200000000000003</v>
      </c>
      <c r="AL13" s="55">
        <v>40.700000000000003</v>
      </c>
      <c r="AM13" s="55">
        <v>40.1</v>
      </c>
      <c r="AN13" s="55">
        <v>38.5</v>
      </c>
      <c r="AO13" s="55">
        <v>38.4</v>
      </c>
      <c r="AP13" s="56">
        <v>38.200000000000003</v>
      </c>
      <c r="AQ13" s="56">
        <v>38.5</v>
      </c>
      <c r="AR13" s="57"/>
      <c r="AS13" s="55">
        <v>40.6</v>
      </c>
      <c r="AT13" s="55">
        <v>42.7</v>
      </c>
      <c r="AU13" s="55">
        <v>41.6</v>
      </c>
      <c r="AV13" s="55">
        <v>41.1</v>
      </c>
      <c r="AW13" s="55">
        <v>41.1</v>
      </c>
      <c r="AX13" s="55">
        <v>39.5</v>
      </c>
      <c r="AY13" s="55">
        <v>38.5</v>
      </c>
      <c r="AZ13" s="55">
        <v>38</v>
      </c>
      <c r="BA13" s="55">
        <v>37.4</v>
      </c>
      <c r="BB13" s="55">
        <v>37.9</v>
      </c>
      <c r="BC13" s="55">
        <v>37.200000000000003</v>
      </c>
      <c r="BD13" s="56">
        <v>37.200000000000003</v>
      </c>
      <c r="BE13" s="56">
        <v>37.1</v>
      </c>
      <c r="BF13" s="57"/>
      <c r="BG13" s="55">
        <v>36.200000000000003</v>
      </c>
      <c r="BH13" s="55">
        <v>37.6</v>
      </c>
      <c r="BI13" s="55">
        <v>38.700000000000003</v>
      </c>
      <c r="BJ13" s="55">
        <v>37.5</v>
      </c>
      <c r="BK13" s="55">
        <v>37.200000000000003</v>
      </c>
      <c r="BL13" s="55">
        <v>35.6</v>
      </c>
      <c r="BM13" s="55">
        <v>36.1</v>
      </c>
      <c r="BN13" s="55">
        <v>35.700000000000003</v>
      </c>
      <c r="BO13" s="55">
        <v>34.1</v>
      </c>
      <c r="BP13" s="55">
        <v>33.700000000000003</v>
      </c>
      <c r="BQ13" s="55">
        <v>32.4</v>
      </c>
      <c r="BR13" s="56">
        <v>31.6</v>
      </c>
      <c r="BS13" s="56">
        <v>31.9</v>
      </c>
      <c r="BT13" s="57"/>
      <c r="BU13" s="291">
        <v>38.200000000000003</v>
      </c>
      <c r="BV13" s="401">
        <v>37.299999999999997</v>
      </c>
      <c r="BW13" s="59">
        <v>36.4</v>
      </c>
      <c r="BX13" s="59">
        <v>36.299999999999997</v>
      </c>
      <c r="BY13" s="59">
        <v>36.9</v>
      </c>
      <c r="BZ13" s="59">
        <v>36.200000000000003</v>
      </c>
      <c r="CA13" s="59">
        <v>35.700000000000003</v>
      </c>
      <c r="CB13" s="59">
        <v>35.200000000000003</v>
      </c>
      <c r="CC13" s="59">
        <v>32.799999999999997</v>
      </c>
      <c r="CD13" s="60">
        <v>32.4</v>
      </c>
      <c r="CE13" s="291">
        <v>33.6</v>
      </c>
      <c r="CF13" s="60">
        <v>33.200000000000003</v>
      </c>
      <c r="CG13" s="60">
        <v>31.1</v>
      </c>
      <c r="CH13" s="61"/>
      <c r="CI13" s="59">
        <v>39.700000000000003</v>
      </c>
      <c r="CJ13" s="59">
        <v>39.9</v>
      </c>
      <c r="CK13" s="59">
        <v>39.299999999999997</v>
      </c>
      <c r="CL13" s="59">
        <v>39.6</v>
      </c>
      <c r="CM13" s="59">
        <v>38</v>
      </c>
      <c r="CN13" s="59">
        <v>36.9</v>
      </c>
      <c r="CO13" s="59">
        <v>38.299999999999997</v>
      </c>
      <c r="CP13" s="59">
        <v>37.200000000000003</v>
      </c>
      <c r="CQ13" s="59">
        <v>36.700000000000003</v>
      </c>
      <c r="CR13" s="59">
        <v>37.1</v>
      </c>
      <c r="CS13" s="59">
        <v>35.9</v>
      </c>
      <c r="CT13" s="60">
        <v>36.200000000000003</v>
      </c>
      <c r="CU13" s="60">
        <v>35.9</v>
      </c>
      <c r="CV13" s="61"/>
      <c r="CW13" s="59">
        <v>39.799999999999997</v>
      </c>
      <c r="CX13" s="59">
        <v>39.9</v>
      </c>
      <c r="CY13" s="59">
        <v>38.200000000000003</v>
      </c>
      <c r="CZ13" s="59">
        <v>38.1</v>
      </c>
      <c r="DA13" s="59">
        <v>37.299999999999997</v>
      </c>
      <c r="DB13" s="59">
        <v>37.299999999999997</v>
      </c>
      <c r="DC13" s="59">
        <v>38.4</v>
      </c>
      <c r="DD13" s="59">
        <v>38.299999999999997</v>
      </c>
      <c r="DE13" s="59">
        <v>38.299999999999997</v>
      </c>
      <c r="DF13" s="59">
        <v>38.4</v>
      </c>
      <c r="DG13" s="59">
        <v>36.6</v>
      </c>
      <c r="DH13" s="60">
        <v>36</v>
      </c>
      <c r="DI13" s="60">
        <v>36.299999999999997</v>
      </c>
      <c r="DJ13" s="61"/>
      <c r="DK13" s="59">
        <v>40.1</v>
      </c>
      <c r="DL13" s="59">
        <v>40.700000000000003</v>
      </c>
      <c r="DM13" s="59">
        <v>40.1</v>
      </c>
      <c r="DN13" s="59">
        <v>38.9</v>
      </c>
      <c r="DO13" s="59">
        <v>38.299999999999997</v>
      </c>
      <c r="DP13" s="59">
        <v>38.4</v>
      </c>
      <c r="DQ13" s="59">
        <v>37.799999999999997</v>
      </c>
      <c r="DR13" s="59">
        <v>36.799999999999997</v>
      </c>
      <c r="DS13" s="59">
        <v>37.700000000000003</v>
      </c>
      <c r="DT13" s="59">
        <v>37.6</v>
      </c>
      <c r="DU13" s="59">
        <v>35.1</v>
      </c>
      <c r="DV13" s="60">
        <v>34.200000000000003</v>
      </c>
      <c r="DW13" s="60">
        <v>35.700000000000003</v>
      </c>
      <c r="DX13" s="61"/>
      <c r="DY13" s="401">
        <v>36.1</v>
      </c>
      <c r="DZ13" s="401">
        <v>36.5</v>
      </c>
      <c r="EA13" s="59">
        <v>34.799999999999997</v>
      </c>
      <c r="EB13" s="59">
        <v>31.9</v>
      </c>
      <c r="EC13" s="59">
        <v>33.700000000000003</v>
      </c>
      <c r="ED13" s="59">
        <v>35.6</v>
      </c>
      <c r="EE13" s="59">
        <v>34.1</v>
      </c>
      <c r="EF13" s="59">
        <v>31.2</v>
      </c>
      <c r="EG13" s="59">
        <v>31</v>
      </c>
      <c r="EH13" s="59">
        <v>32.4</v>
      </c>
      <c r="EI13" s="59">
        <v>30.5</v>
      </c>
      <c r="EJ13" s="60">
        <v>31</v>
      </c>
      <c r="EK13" s="60">
        <v>30.6</v>
      </c>
      <c r="EL13" s="80"/>
    </row>
    <row r="14" spans="1:142" ht="18" customHeight="1" thickBot="1" x14ac:dyDescent="0.3">
      <c r="A14" s="140"/>
      <c r="B14" s="485" t="s">
        <v>15</v>
      </c>
      <c r="C14" s="450">
        <v>3.8</v>
      </c>
      <c r="D14" s="519">
        <v>3.6</v>
      </c>
      <c r="E14" s="515">
        <v>3.7</v>
      </c>
      <c r="F14" s="515">
        <v>3.6</v>
      </c>
      <c r="G14" s="515">
        <v>3.3</v>
      </c>
      <c r="H14" s="515">
        <v>3.6</v>
      </c>
      <c r="I14" s="515">
        <v>3.6</v>
      </c>
      <c r="J14" s="515">
        <v>3.5</v>
      </c>
      <c r="K14" s="515">
        <v>3.7</v>
      </c>
      <c r="L14" s="520">
        <v>3.8</v>
      </c>
      <c r="M14" s="450">
        <v>3.8</v>
      </c>
      <c r="N14" s="520">
        <v>3.7</v>
      </c>
      <c r="O14" s="520">
        <v>3.6</v>
      </c>
      <c r="P14" s="521"/>
      <c r="Q14" s="55">
        <v>4.7</v>
      </c>
      <c r="R14" s="55">
        <v>4.5</v>
      </c>
      <c r="S14" s="55">
        <v>4.3</v>
      </c>
      <c r="T14" s="55">
        <v>4.0999999999999996</v>
      </c>
      <c r="U14" s="55">
        <v>4.0999999999999996</v>
      </c>
      <c r="V14" s="55">
        <v>4.5</v>
      </c>
      <c r="W14" s="55">
        <v>4.7</v>
      </c>
      <c r="X14" s="55">
        <v>4.0999999999999996</v>
      </c>
      <c r="Y14" s="55">
        <v>4</v>
      </c>
      <c r="Z14" s="55">
        <v>4.0999999999999996</v>
      </c>
      <c r="AA14" s="55">
        <v>4.5999999999999996</v>
      </c>
      <c r="AB14" s="56">
        <v>4.8</v>
      </c>
      <c r="AC14" s="56">
        <v>4.5</v>
      </c>
      <c r="AD14" s="57"/>
      <c r="AE14" s="55">
        <v>3.1</v>
      </c>
      <c r="AF14" s="55">
        <v>3.2</v>
      </c>
      <c r="AG14" s="55">
        <v>3.1</v>
      </c>
      <c r="AH14" s="55">
        <v>3.1</v>
      </c>
      <c r="AI14" s="55">
        <v>3.1</v>
      </c>
      <c r="AJ14" s="55">
        <v>3.3</v>
      </c>
      <c r="AK14" s="55">
        <v>3.1</v>
      </c>
      <c r="AL14" s="55">
        <v>3.2</v>
      </c>
      <c r="AM14" s="55">
        <v>3.7</v>
      </c>
      <c r="AN14" s="55">
        <v>4.0999999999999996</v>
      </c>
      <c r="AO14" s="55">
        <v>3.5</v>
      </c>
      <c r="AP14" s="56">
        <v>3.2</v>
      </c>
      <c r="AQ14" s="56">
        <v>3.7</v>
      </c>
      <c r="AR14" s="57"/>
      <c r="AS14" s="55">
        <v>3.5</v>
      </c>
      <c r="AT14" s="55">
        <v>2.6</v>
      </c>
      <c r="AU14" s="55">
        <v>2.1</v>
      </c>
      <c r="AV14" s="55">
        <v>2.4</v>
      </c>
      <c r="AW14" s="55">
        <v>2.8</v>
      </c>
      <c r="AX14" s="55">
        <v>2.5</v>
      </c>
      <c r="AY14" s="55">
        <v>2.4</v>
      </c>
      <c r="AZ14" s="55">
        <v>2.8</v>
      </c>
      <c r="BA14" s="55">
        <v>2.8</v>
      </c>
      <c r="BB14" s="55">
        <v>2.2999999999999998</v>
      </c>
      <c r="BC14" s="55">
        <v>2.1</v>
      </c>
      <c r="BD14" s="56">
        <v>2.5</v>
      </c>
      <c r="BE14" s="56">
        <v>2.2999999999999998</v>
      </c>
      <c r="BF14" s="57"/>
      <c r="BG14" s="55">
        <v>3</v>
      </c>
      <c r="BH14" s="55">
        <v>2.9</v>
      </c>
      <c r="BI14" s="55">
        <v>3.1</v>
      </c>
      <c r="BJ14" s="55">
        <v>3</v>
      </c>
      <c r="BK14" s="55">
        <v>2.8</v>
      </c>
      <c r="BL14" s="55">
        <v>3</v>
      </c>
      <c r="BM14" s="55">
        <v>2.9</v>
      </c>
      <c r="BN14" s="55">
        <v>2.9</v>
      </c>
      <c r="BO14" s="55">
        <v>3.1</v>
      </c>
      <c r="BP14" s="55">
        <v>3.1</v>
      </c>
      <c r="BQ14" s="55">
        <v>3</v>
      </c>
      <c r="BR14" s="56">
        <v>2.7</v>
      </c>
      <c r="BS14" s="56">
        <v>2.5</v>
      </c>
      <c r="BT14" s="57"/>
      <c r="BU14" s="291">
        <v>3.1</v>
      </c>
      <c r="BV14" s="401">
        <v>3</v>
      </c>
      <c r="BW14" s="59">
        <v>3.1</v>
      </c>
      <c r="BX14" s="59">
        <v>3.2</v>
      </c>
      <c r="BY14" s="59">
        <v>2.7</v>
      </c>
      <c r="BZ14" s="59">
        <v>3.2</v>
      </c>
      <c r="CA14" s="59">
        <v>3.7</v>
      </c>
      <c r="CB14" s="59">
        <v>3.2</v>
      </c>
      <c r="CC14" s="59">
        <v>3</v>
      </c>
      <c r="CD14" s="60">
        <v>2.9</v>
      </c>
      <c r="CE14" s="291">
        <v>3.3</v>
      </c>
      <c r="CF14" s="60">
        <v>3.1</v>
      </c>
      <c r="CG14" s="60">
        <v>3.1</v>
      </c>
      <c r="CH14" s="61"/>
      <c r="CI14" s="59">
        <v>4.0999999999999996</v>
      </c>
      <c r="CJ14" s="59">
        <v>3.8</v>
      </c>
      <c r="CK14" s="59">
        <v>4.2</v>
      </c>
      <c r="CL14" s="59">
        <v>4</v>
      </c>
      <c r="CM14" s="59">
        <v>3.1</v>
      </c>
      <c r="CN14" s="59">
        <v>3.6</v>
      </c>
      <c r="CO14" s="59">
        <v>3.8</v>
      </c>
      <c r="CP14" s="59">
        <v>3.7</v>
      </c>
      <c r="CQ14" s="59">
        <v>3.9</v>
      </c>
      <c r="CR14" s="59">
        <v>47.1</v>
      </c>
      <c r="CS14" s="59">
        <v>4.2</v>
      </c>
      <c r="CT14" s="60">
        <v>3.9</v>
      </c>
      <c r="CU14" s="60">
        <v>3.8</v>
      </c>
      <c r="CV14" s="61"/>
      <c r="CW14" s="59">
        <v>4.8</v>
      </c>
      <c r="CX14" s="59">
        <v>3.8</v>
      </c>
      <c r="CY14" s="59">
        <v>4</v>
      </c>
      <c r="CZ14" s="59">
        <v>4</v>
      </c>
      <c r="DA14" s="59">
        <v>4.5</v>
      </c>
      <c r="DB14" s="59">
        <v>4.9000000000000004</v>
      </c>
      <c r="DC14" s="59">
        <v>4.0999999999999996</v>
      </c>
      <c r="DD14" s="59">
        <v>3.4</v>
      </c>
      <c r="DE14" s="59">
        <v>3.8</v>
      </c>
      <c r="DF14" s="59">
        <v>3.5</v>
      </c>
      <c r="DG14" s="59">
        <v>3.5</v>
      </c>
      <c r="DH14" s="60">
        <v>3.6</v>
      </c>
      <c r="DI14" s="60">
        <v>3.4</v>
      </c>
      <c r="DJ14" s="61"/>
      <c r="DK14" s="59">
        <v>3.5</v>
      </c>
      <c r="DL14" s="59">
        <v>3.4</v>
      </c>
      <c r="DM14" s="59">
        <v>3.9</v>
      </c>
      <c r="DN14" s="59">
        <v>3.4</v>
      </c>
      <c r="DO14" s="59">
        <v>3.2</v>
      </c>
      <c r="DP14" s="59">
        <v>2.9</v>
      </c>
      <c r="DQ14" s="59">
        <v>2.8</v>
      </c>
      <c r="DR14" s="59">
        <v>3.4</v>
      </c>
      <c r="DS14" s="59">
        <v>4.0999999999999996</v>
      </c>
      <c r="DT14" s="59">
        <v>3.9</v>
      </c>
      <c r="DU14" s="59">
        <v>4</v>
      </c>
      <c r="DV14" s="60">
        <v>4.0999999999999996</v>
      </c>
      <c r="DW14" s="60">
        <v>4.0999999999999996</v>
      </c>
      <c r="DX14" s="61"/>
      <c r="DY14" s="401">
        <v>4.9000000000000004</v>
      </c>
      <c r="DZ14" s="401">
        <v>4.7</v>
      </c>
      <c r="EA14" s="59">
        <v>4.3</v>
      </c>
      <c r="EB14" s="59">
        <v>4.3</v>
      </c>
      <c r="EC14" s="59">
        <v>3.6</v>
      </c>
      <c r="ED14" s="59">
        <v>3.6</v>
      </c>
      <c r="EE14" s="59">
        <v>4.3</v>
      </c>
      <c r="EF14" s="59">
        <v>4.2</v>
      </c>
      <c r="EG14" s="59">
        <v>3.5</v>
      </c>
      <c r="EH14" s="59">
        <v>4.0999999999999996</v>
      </c>
      <c r="EI14" s="59">
        <v>4.9000000000000004</v>
      </c>
      <c r="EJ14" s="60">
        <v>4</v>
      </c>
      <c r="EK14" s="60">
        <v>3.7</v>
      </c>
      <c r="EL14" s="80"/>
    </row>
    <row r="15" spans="1:142" ht="18" customHeight="1" thickTop="1" x14ac:dyDescent="0.25">
      <c r="A15" s="78"/>
      <c r="B15" s="79" t="s">
        <v>16</v>
      </c>
      <c r="C15" s="90">
        <v>4.7</v>
      </c>
      <c r="D15" s="392">
        <v>4.5</v>
      </c>
      <c r="E15" s="55">
        <v>4.2</v>
      </c>
      <c r="F15" s="55">
        <v>4.0999999999999996</v>
      </c>
      <c r="G15" s="94">
        <v>3.9</v>
      </c>
      <c r="H15" s="94">
        <v>3.8</v>
      </c>
      <c r="I15" s="94">
        <v>3.8</v>
      </c>
      <c r="J15" s="94">
        <v>3.9</v>
      </c>
      <c r="K15" s="94">
        <v>4.0999999999999996</v>
      </c>
      <c r="L15" s="95">
        <v>3.8</v>
      </c>
      <c r="M15" s="284">
        <v>3.8</v>
      </c>
      <c r="N15" s="95">
        <v>3.8</v>
      </c>
      <c r="O15" s="95">
        <v>3.7</v>
      </c>
      <c r="P15" s="96"/>
      <c r="Q15" s="444">
        <v>15.7</v>
      </c>
      <c r="R15" s="444">
        <v>14.8</v>
      </c>
      <c r="S15" s="444">
        <v>13.6</v>
      </c>
      <c r="T15" s="444">
        <v>13.2</v>
      </c>
      <c r="U15" s="444">
        <v>12.2</v>
      </c>
      <c r="V15" s="444">
        <v>11.6</v>
      </c>
      <c r="W15" s="444">
        <v>11.5</v>
      </c>
      <c r="X15" s="444">
        <v>12</v>
      </c>
      <c r="Y15" s="444">
        <v>12.5</v>
      </c>
      <c r="Z15" s="444">
        <v>11.5</v>
      </c>
      <c r="AA15" s="444">
        <v>10.8</v>
      </c>
      <c r="AB15" s="445">
        <v>11.5</v>
      </c>
      <c r="AC15" s="445">
        <v>11.4</v>
      </c>
      <c r="AD15" s="446"/>
      <c r="AE15" s="66">
        <v>7.3</v>
      </c>
      <c r="AF15" s="66">
        <v>6.8</v>
      </c>
      <c r="AG15" s="66">
        <v>6.6</v>
      </c>
      <c r="AH15" s="66">
        <v>6.5</v>
      </c>
      <c r="AI15" s="66">
        <v>6.6</v>
      </c>
      <c r="AJ15" s="66">
        <v>6.7</v>
      </c>
      <c r="AK15" s="66">
        <v>6.4</v>
      </c>
      <c r="AL15" s="66">
        <v>6.7</v>
      </c>
      <c r="AM15" s="66">
        <v>6.9</v>
      </c>
      <c r="AN15" s="66">
        <v>6.9</v>
      </c>
      <c r="AO15" s="66">
        <v>7.3</v>
      </c>
      <c r="AP15" s="68">
        <v>6.8</v>
      </c>
      <c r="AQ15" s="68">
        <v>6.1</v>
      </c>
      <c r="AR15" s="93"/>
      <c r="AS15" s="66">
        <v>3.9</v>
      </c>
      <c r="AT15" s="66">
        <v>4</v>
      </c>
      <c r="AU15" s="66">
        <v>4.7</v>
      </c>
      <c r="AV15" s="66">
        <v>4.2</v>
      </c>
      <c r="AW15" s="66">
        <v>3.2</v>
      </c>
      <c r="AX15" s="66">
        <v>3.6</v>
      </c>
      <c r="AY15" s="66">
        <v>3.9</v>
      </c>
      <c r="AZ15" s="66">
        <v>4.2</v>
      </c>
      <c r="BA15" s="66">
        <v>3.9</v>
      </c>
      <c r="BB15" s="66">
        <v>4.0999999999999996</v>
      </c>
      <c r="BC15" s="66">
        <v>3.4</v>
      </c>
      <c r="BD15" s="68">
        <v>3.4</v>
      </c>
      <c r="BE15" s="68">
        <v>3.5</v>
      </c>
      <c r="BF15" s="93"/>
      <c r="BG15" s="66">
        <v>0.1</v>
      </c>
      <c r="BH15" s="66">
        <v>0.2</v>
      </c>
      <c r="BI15" s="66">
        <v>0.1</v>
      </c>
      <c r="BJ15" s="66">
        <v>0.1</v>
      </c>
      <c r="BK15" s="66"/>
      <c r="BL15" s="66"/>
      <c r="BM15" s="66">
        <v>0.1</v>
      </c>
      <c r="BN15" s="66">
        <v>0.1</v>
      </c>
      <c r="BO15" s="66">
        <v>0.1</v>
      </c>
      <c r="BP15" s="66"/>
      <c r="BQ15" s="66">
        <v>0.1</v>
      </c>
      <c r="BR15" s="68">
        <v>0.1</v>
      </c>
      <c r="BS15" s="68"/>
      <c r="BT15" s="69"/>
      <c r="BU15" s="293"/>
      <c r="BV15" s="404"/>
      <c r="BW15" s="70">
        <v>0.1</v>
      </c>
      <c r="BX15" s="70"/>
      <c r="BY15" s="70"/>
      <c r="BZ15" s="70"/>
      <c r="CA15" s="70">
        <v>0.1</v>
      </c>
      <c r="CB15" s="70">
        <v>0.2</v>
      </c>
      <c r="CC15" s="70">
        <v>0.1</v>
      </c>
      <c r="CD15" s="71"/>
      <c r="CE15" s="293"/>
      <c r="CF15" s="71">
        <v>0.1</v>
      </c>
      <c r="CG15" s="71">
        <v>0.1</v>
      </c>
      <c r="CH15" s="72"/>
      <c r="CI15" s="70"/>
      <c r="CJ15" s="70"/>
      <c r="CK15" s="70"/>
      <c r="CL15" s="70"/>
      <c r="CM15" s="70">
        <v>0.1</v>
      </c>
      <c r="CN15" s="70">
        <v>0.1</v>
      </c>
      <c r="CO15" s="70">
        <v>0.1</v>
      </c>
      <c r="CP15" s="70">
        <v>0.1</v>
      </c>
      <c r="CQ15" s="70"/>
      <c r="CR15" s="70"/>
      <c r="CS15" s="70"/>
      <c r="CT15" s="71"/>
      <c r="CU15" s="71"/>
      <c r="CV15" s="72"/>
      <c r="CW15" s="70"/>
      <c r="CX15" s="70"/>
      <c r="CY15" s="70">
        <v>0.1</v>
      </c>
      <c r="CZ15" s="70">
        <v>0.1</v>
      </c>
      <c r="DA15" s="70"/>
      <c r="DB15" s="70"/>
      <c r="DC15" s="70"/>
      <c r="DD15" s="70"/>
      <c r="DE15" s="70">
        <v>0.1</v>
      </c>
      <c r="DF15" s="70"/>
      <c r="DG15" s="70"/>
      <c r="DH15" s="71"/>
      <c r="DI15" s="71">
        <v>0.1</v>
      </c>
      <c r="DJ15" s="72"/>
      <c r="DK15" s="70"/>
      <c r="DL15" s="70">
        <v>0.1</v>
      </c>
      <c r="DM15" s="70">
        <v>0.1</v>
      </c>
      <c r="DN15" s="70"/>
      <c r="DO15" s="70">
        <v>0.1</v>
      </c>
      <c r="DP15" s="70">
        <v>0.2</v>
      </c>
      <c r="DQ15" s="70"/>
      <c r="DR15" s="70">
        <v>0.1</v>
      </c>
      <c r="DS15" s="70">
        <v>0.1</v>
      </c>
      <c r="DT15" s="70">
        <v>0.1</v>
      </c>
      <c r="DU15" s="70"/>
      <c r="DV15" s="71">
        <v>0.1</v>
      </c>
      <c r="DW15" s="71">
        <v>0.2</v>
      </c>
      <c r="DX15" s="72"/>
      <c r="DY15" s="404"/>
      <c r="DZ15" s="404"/>
      <c r="EA15" s="70"/>
      <c r="EB15" s="70"/>
      <c r="EC15" s="70"/>
      <c r="ED15" s="70"/>
      <c r="EE15" s="70"/>
      <c r="EF15" s="70"/>
      <c r="EG15" s="70"/>
      <c r="EH15" s="70">
        <v>0.1</v>
      </c>
      <c r="EI15" s="70"/>
      <c r="EJ15" s="71"/>
      <c r="EK15" s="71">
        <v>0.1</v>
      </c>
      <c r="EL15" s="75"/>
    </row>
    <row r="16" spans="1:142" ht="18" customHeight="1" x14ac:dyDescent="0.25">
      <c r="A16" s="78"/>
      <c r="B16" s="79" t="s">
        <v>17</v>
      </c>
      <c r="C16" s="90">
        <v>7.8</v>
      </c>
      <c r="D16" s="392">
        <v>7.8</v>
      </c>
      <c r="E16" s="55">
        <v>7.5</v>
      </c>
      <c r="F16" s="55">
        <v>7.2</v>
      </c>
      <c r="G16" s="94">
        <v>7</v>
      </c>
      <c r="H16" s="94">
        <v>6.9</v>
      </c>
      <c r="I16" s="94">
        <v>6.8</v>
      </c>
      <c r="J16" s="94">
        <v>6.6</v>
      </c>
      <c r="K16" s="94">
        <v>6.7</v>
      </c>
      <c r="L16" s="95">
        <v>6.5</v>
      </c>
      <c r="M16" s="284">
        <v>6.6</v>
      </c>
      <c r="N16" s="95">
        <v>6.8</v>
      </c>
      <c r="O16" s="95">
        <v>6.5</v>
      </c>
      <c r="P16" s="96"/>
      <c r="Q16" s="55">
        <v>7.6</v>
      </c>
      <c r="R16" s="55">
        <v>7.3</v>
      </c>
      <c r="S16" s="55">
        <v>7.1</v>
      </c>
      <c r="T16" s="55">
        <v>7.2</v>
      </c>
      <c r="U16" s="55">
        <v>7</v>
      </c>
      <c r="V16" s="55">
        <v>6.5</v>
      </c>
      <c r="W16" s="55">
        <v>5.3</v>
      </c>
      <c r="X16" s="55">
        <v>5.6</v>
      </c>
      <c r="Y16" s="55">
        <v>6.5</v>
      </c>
      <c r="Z16" s="55">
        <v>5.7</v>
      </c>
      <c r="AA16" s="55">
        <v>5.6</v>
      </c>
      <c r="AB16" s="56">
        <v>6.5</v>
      </c>
      <c r="AC16" s="56">
        <v>6.1</v>
      </c>
      <c r="AD16" s="96"/>
      <c r="AE16" s="439">
        <v>30.1</v>
      </c>
      <c r="AF16" s="439">
        <v>30.1</v>
      </c>
      <c r="AG16" s="439">
        <v>29</v>
      </c>
      <c r="AH16" s="439">
        <v>27.4</v>
      </c>
      <c r="AI16" s="439">
        <v>26.9</v>
      </c>
      <c r="AJ16" s="439">
        <v>26.8</v>
      </c>
      <c r="AK16" s="439">
        <v>27.3</v>
      </c>
      <c r="AL16" s="439">
        <v>26.2</v>
      </c>
      <c r="AM16" s="439">
        <v>25.8</v>
      </c>
      <c r="AN16" s="439">
        <v>25.1</v>
      </c>
      <c r="AO16" s="439">
        <v>25.8</v>
      </c>
      <c r="AP16" s="440">
        <v>26.1</v>
      </c>
      <c r="AQ16" s="440">
        <v>24.7</v>
      </c>
      <c r="AR16" s="441"/>
      <c r="AS16" s="55">
        <v>4.7</v>
      </c>
      <c r="AT16" s="55">
        <v>4.3</v>
      </c>
      <c r="AU16" s="55">
        <v>4.3</v>
      </c>
      <c r="AV16" s="55">
        <v>4.0999999999999996</v>
      </c>
      <c r="AW16" s="55">
        <v>3.4</v>
      </c>
      <c r="AX16" s="55">
        <v>3.2</v>
      </c>
      <c r="AY16" s="55">
        <v>3.3</v>
      </c>
      <c r="AZ16" s="55">
        <v>3.9</v>
      </c>
      <c r="BA16" s="55">
        <v>4.2</v>
      </c>
      <c r="BB16" s="55">
        <v>4.0999999999999996</v>
      </c>
      <c r="BC16" s="55">
        <v>4.21</v>
      </c>
      <c r="BD16" s="56">
        <v>3.7</v>
      </c>
      <c r="BE16" s="56">
        <v>3.9</v>
      </c>
      <c r="BF16" s="96"/>
      <c r="BG16" s="55">
        <v>0.7</v>
      </c>
      <c r="BH16" s="55">
        <v>0.5</v>
      </c>
      <c r="BI16" s="55">
        <v>0.2</v>
      </c>
      <c r="BJ16" s="55">
        <v>0.5</v>
      </c>
      <c r="BK16" s="55">
        <v>0.5</v>
      </c>
      <c r="BL16" s="55">
        <v>0.4</v>
      </c>
      <c r="BM16" s="55">
        <v>0.4</v>
      </c>
      <c r="BN16" s="55">
        <v>0.5</v>
      </c>
      <c r="BO16" s="55">
        <v>0.5</v>
      </c>
      <c r="BP16" s="55">
        <v>0.4</v>
      </c>
      <c r="BQ16" s="55">
        <v>0.3</v>
      </c>
      <c r="BR16" s="56">
        <v>0.4</v>
      </c>
      <c r="BS16" s="56">
        <v>0.4</v>
      </c>
      <c r="BT16" s="57"/>
      <c r="BU16" s="291"/>
      <c r="BV16" s="401"/>
      <c r="BW16" s="59"/>
      <c r="BX16" s="59">
        <v>0.1</v>
      </c>
      <c r="BY16" s="59"/>
      <c r="BZ16" s="59">
        <v>0.1</v>
      </c>
      <c r="CA16" s="59">
        <v>0.1</v>
      </c>
      <c r="CB16" s="59"/>
      <c r="CC16" s="59">
        <v>0.1</v>
      </c>
      <c r="CD16" s="60"/>
      <c r="CE16" s="291">
        <v>0.1</v>
      </c>
      <c r="CF16" s="60">
        <v>0.2</v>
      </c>
      <c r="CG16" s="60">
        <v>0.2</v>
      </c>
      <c r="CH16" s="61"/>
      <c r="CI16" s="59">
        <v>1.5</v>
      </c>
      <c r="CJ16" s="59">
        <v>1.7</v>
      </c>
      <c r="CK16" s="59">
        <v>2</v>
      </c>
      <c r="CL16" s="59">
        <v>1.7</v>
      </c>
      <c r="CM16" s="59">
        <v>1.2</v>
      </c>
      <c r="CN16" s="59">
        <v>1.4</v>
      </c>
      <c r="CO16" s="59">
        <v>1.8</v>
      </c>
      <c r="CP16" s="59">
        <v>1.5</v>
      </c>
      <c r="CQ16" s="59">
        <v>1.3</v>
      </c>
      <c r="CR16" s="59">
        <v>1.7</v>
      </c>
      <c r="CS16" s="59">
        <v>1.7</v>
      </c>
      <c r="CT16" s="60">
        <v>1.5</v>
      </c>
      <c r="CU16" s="60">
        <v>1.6</v>
      </c>
      <c r="CV16" s="61"/>
      <c r="CW16" s="59">
        <v>0.1</v>
      </c>
      <c r="CX16" s="59">
        <v>0.1</v>
      </c>
      <c r="CY16" s="59">
        <v>0.1</v>
      </c>
      <c r="CZ16" s="59">
        <v>0.1</v>
      </c>
      <c r="DA16" s="59"/>
      <c r="DB16" s="59">
        <v>0.2</v>
      </c>
      <c r="DC16" s="59">
        <v>0.2</v>
      </c>
      <c r="DD16" s="59"/>
      <c r="DE16" s="59">
        <v>0.1</v>
      </c>
      <c r="DF16" s="59"/>
      <c r="DG16" s="59"/>
      <c r="DH16" s="60"/>
      <c r="DI16" s="60">
        <v>0.1</v>
      </c>
      <c r="DJ16" s="61"/>
      <c r="DK16" s="59">
        <v>0.1</v>
      </c>
      <c r="DL16" s="59">
        <v>0.1</v>
      </c>
      <c r="DM16" s="59">
        <v>0.1</v>
      </c>
      <c r="DN16" s="59"/>
      <c r="DO16" s="59"/>
      <c r="DP16" s="59">
        <v>0.1</v>
      </c>
      <c r="DQ16" s="59">
        <v>0.1</v>
      </c>
      <c r="DR16" s="59"/>
      <c r="DS16" s="59">
        <v>0.1</v>
      </c>
      <c r="DT16" s="59">
        <v>0.1</v>
      </c>
      <c r="DU16" s="59"/>
      <c r="DV16" s="60"/>
      <c r="DW16" s="60">
        <v>0.1</v>
      </c>
      <c r="DX16" s="61"/>
      <c r="DY16" s="401"/>
      <c r="DZ16" s="401"/>
      <c r="EA16" s="59"/>
      <c r="EB16" s="59"/>
      <c r="EC16" s="59"/>
      <c r="ED16" s="59"/>
      <c r="EE16" s="59"/>
      <c r="EF16" s="59"/>
      <c r="EG16" s="59"/>
      <c r="EH16" s="59"/>
      <c r="EI16" s="59">
        <v>0.1</v>
      </c>
      <c r="EJ16" s="60"/>
      <c r="EK16" s="60">
        <v>0.1</v>
      </c>
      <c r="EL16" s="80"/>
    </row>
    <row r="17" spans="1:225" ht="18" customHeight="1" x14ac:dyDescent="0.25">
      <c r="A17" s="78"/>
      <c r="B17" s="79" t="s">
        <v>18</v>
      </c>
      <c r="C17" s="90">
        <v>2.4</v>
      </c>
      <c r="D17" s="392">
        <v>2.5</v>
      </c>
      <c r="E17" s="55">
        <v>2.5</v>
      </c>
      <c r="F17" s="55">
        <v>2.4</v>
      </c>
      <c r="G17" s="94">
        <v>2.2999999999999998</v>
      </c>
      <c r="H17" s="94">
        <v>2.2999999999999998</v>
      </c>
      <c r="I17" s="94">
        <v>2.4</v>
      </c>
      <c r="J17" s="94">
        <v>2.2000000000000002</v>
      </c>
      <c r="K17" s="94">
        <v>2.1</v>
      </c>
      <c r="L17" s="95">
        <v>2.1</v>
      </c>
      <c r="M17" s="284">
        <v>2.1</v>
      </c>
      <c r="N17" s="95">
        <v>2</v>
      </c>
      <c r="O17" s="95">
        <v>1.8</v>
      </c>
      <c r="P17" s="96"/>
      <c r="Q17" s="55">
        <v>3</v>
      </c>
      <c r="R17" s="55">
        <v>3.2</v>
      </c>
      <c r="S17" s="55">
        <v>3</v>
      </c>
      <c r="T17" s="55">
        <v>3.1</v>
      </c>
      <c r="U17" s="55">
        <v>2.5</v>
      </c>
      <c r="V17" s="55">
        <v>2.4</v>
      </c>
      <c r="W17" s="55">
        <v>2.9</v>
      </c>
      <c r="X17" s="55">
        <v>2.6</v>
      </c>
      <c r="Y17" s="55">
        <v>2.2999999999999998</v>
      </c>
      <c r="Z17" s="55">
        <v>2.2000000000000002</v>
      </c>
      <c r="AA17" s="55">
        <v>2.2999999999999998</v>
      </c>
      <c r="AB17" s="56">
        <v>1.7</v>
      </c>
      <c r="AC17" s="56">
        <v>1.5</v>
      </c>
      <c r="AD17" s="96"/>
      <c r="AE17" s="55">
        <v>1.5</v>
      </c>
      <c r="AF17" s="55">
        <v>1.7</v>
      </c>
      <c r="AG17" s="55">
        <v>1.6</v>
      </c>
      <c r="AH17" s="55">
        <v>1.6</v>
      </c>
      <c r="AI17" s="55">
        <v>2</v>
      </c>
      <c r="AJ17" s="55">
        <v>2</v>
      </c>
      <c r="AK17" s="55">
        <v>1.7</v>
      </c>
      <c r="AL17" s="55">
        <v>1.6</v>
      </c>
      <c r="AM17" s="55">
        <v>1.7</v>
      </c>
      <c r="AN17" s="55">
        <v>1.9</v>
      </c>
      <c r="AO17" s="55">
        <v>1.6</v>
      </c>
      <c r="AP17" s="56">
        <v>1.4</v>
      </c>
      <c r="AQ17" s="56">
        <v>1.4</v>
      </c>
      <c r="AR17" s="96"/>
      <c r="AS17" s="439">
        <v>41</v>
      </c>
      <c r="AT17" s="439">
        <v>40.299999999999997</v>
      </c>
      <c r="AU17" s="439">
        <v>39.9</v>
      </c>
      <c r="AV17" s="439">
        <v>39.4</v>
      </c>
      <c r="AW17" s="439">
        <v>37.299999999999997</v>
      </c>
      <c r="AX17" s="439">
        <v>37.200000000000003</v>
      </c>
      <c r="AY17" s="439">
        <v>38.4</v>
      </c>
      <c r="AZ17" s="439">
        <v>37.1</v>
      </c>
      <c r="BA17" s="439">
        <v>35.799999999999997</v>
      </c>
      <c r="BB17" s="439">
        <v>34.700000000000003</v>
      </c>
      <c r="BC17" s="439">
        <v>36.6</v>
      </c>
      <c r="BD17" s="440">
        <v>36.200000000000003</v>
      </c>
      <c r="BE17" s="440">
        <v>33.4</v>
      </c>
      <c r="BF17" s="441"/>
      <c r="BG17" s="55">
        <v>0.8</v>
      </c>
      <c r="BH17" s="55">
        <v>1</v>
      </c>
      <c r="BI17" s="55">
        <v>1.2</v>
      </c>
      <c r="BJ17" s="55">
        <v>0.9</v>
      </c>
      <c r="BK17" s="55">
        <v>0.9</v>
      </c>
      <c r="BL17" s="55">
        <v>0.8</v>
      </c>
      <c r="BM17" s="55">
        <v>0.7</v>
      </c>
      <c r="BN17" s="55">
        <v>0.9</v>
      </c>
      <c r="BO17" s="55">
        <v>0.8</v>
      </c>
      <c r="BP17" s="55">
        <v>0.6</v>
      </c>
      <c r="BQ17" s="55">
        <v>0.7</v>
      </c>
      <c r="BR17" s="56">
        <v>0.9</v>
      </c>
      <c r="BS17" s="56">
        <v>0.7</v>
      </c>
      <c r="BT17" s="57"/>
      <c r="BU17" s="291"/>
      <c r="BV17" s="401"/>
      <c r="BW17" s="59"/>
      <c r="BX17" s="59"/>
      <c r="BY17" s="59"/>
      <c r="BZ17" s="59"/>
      <c r="CA17" s="59"/>
      <c r="CB17" s="59"/>
      <c r="CC17" s="59"/>
      <c r="CD17" s="60">
        <v>0.1</v>
      </c>
      <c r="CE17" s="291">
        <v>0.1</v>
      </c>
      <c r="CF17" s="60"/>
      <c r="CG17" s="60"/>
      <c r="CH17" s="61"/>
      <c r="CI17" s="59"/>
      <c r="CJ17" s="59"/>
      <c r="CK17" s="59"/>
      <c r="CL17" s="59"/>
      <c r="CM17" s="59"/>
      <c r="CN17" s="59"/>
      <c r="CO17" s="59"/>
      <c r="CP17" s="59"/>
      <c r="CQ17" s="59"/>
      <c r="CR17" s="59"/>
      <c r="CS17" s="59">
        <v>0.1</v>
      </c>
      <c r="CT17" s="60">
        <v>0.1</v>
      </c>
      <c r="CU17" s="60"/>
      <c r="CV17" s="61"/>
      <c r="CW17" s="59"/>
      <c r="CX17" s="59"/>
      <c r="CY17" s="59"/>
      <c r="CZ17" s="59"/>
      <c r="DA17" s="59"/>
      <c r="DB17" s="59"/>
      <c r="DC17" s="59"/>
      <c r="DD17" s="59"/>
      <c r="DE17" s="59"/>
      <c r="DF17" s="59"/>
      <c r="DG17" s="59"/>
      <c r="DH17" s="60"/>
      <c r="DI17" s="60"/>
      <c r="DJ17" s="61"/>
      <c r="DK17" s="59"/>
      <c r="DL17" s="59">
        <v>0.1</v>
      </c>
      <c r="DM17" s="59">
        <v>0.1</v>
      </c>
      <c r="DN17" s="59"/>
      <c r="DO17" s="59"/>
      <c r="DP17" s="59"/>
      <c r="DQ17" s="59"/>
      <c r="DR17" s="59"/>
      <c r="DS17" s="59"/>
      <c r="DT17" s="59"/>
      <c r="DU17" s="59"/>
      <c r="DV17" s="60"/>
      <c r="DW17" s="60"/>
      <c r="DX17" s="61"/>
      <c r="DY17" s="401"/>
      <c r="DZ17" s="401"/>
      <c r="EA17" s="59"/>
      <c r="EB17" s="59"/>
      <c r="EC17" s="59"/>
      <c r="ED17" s="59"/>
      <c r="EE17" s="59"/>
      <c r="EF17" s="59"/>
      <c r="EG17" s="59"/>
      <c r="EH17" s="59"/>
      <c r="EI17" s="59"/>
      <c r="EJ17" s="60"/>
      <c r="EK17" s="60"/>
      <c r="EL17" s="80"/>
    </row>
    <row r="18" spans="1:225" ht="18" customHeight="1" x14ac:dyDescent="0.25">
      <c r="A18" s="81"/>
      <c r="B18" s="82" t="s">
        <v>19</v>
      </c>
      <c r="C18" s="97">
        <v>5.5</v>
      </c>
      <c r="D18" s="551">
        <v>5.5</v>
      </c>
      <c r="E18" s="83">
        <v>5.3</v>
      </c>
      <c r="F18" s="83">
        <v>5</v>
      </c>
      <c r="G18" s="98">
        <v>5.2</v>
      </c>
      <c r="H18" s="98">
        <v>5.3</v>
      </c>
      <c r="I18" s="98">
        <v>5.0999999999999996</v>
      </c>
      <c r="J18" s="98">
        <v>5</v>
      </c>
      <c r="K18" s="98">
        <v>4.8</v>
      </c>
      <c r="L18" s="99">
        <v>4.8</v>
      </c>
      <c r="M18" s="285">
        <v>4.8</v>
      </c>
      <c r="N18" s="99">
        <v>4.9000000000000004</v>
      </c>
      <c r="O18" s="99">
        <v>4.8</v>
      </c>
      <c r="P18" s="85"/>
      <c r="Q18" s="83">
        <v>0.2</v>
      </c>
      <c r="R18" s="83">
        <v>0.1</v>
      </c>
      <c r="S18" s="83">
        <v>0.1</v>
      </c>
      <c r="T18" s="83">
        <v>0.1</v>
      </c>
      <c r="U18" s="83">
        <v>0.1</v>
      </c>
      <c r="V18" s="83">
        <v>0.1</v>
      </c>
      <c r="W18" s="83">
        <v>0.1</v>
      </c>
      <c r="X18" s="83">
        <v>0.1</v>
      </c>
      <c r="Y18" s="83">
        <v>0.2</v>
      </c>
      <c r="Z18" s="83">
        <v>0.1</v>
      </c>
      <c r="AA18" s="83">
        <v>0.1</v>
      </c>
      <c r="AB18" s="84">
        <v>0.1</v>
      </c>
      <c r="AC18" s="84">
        <v>0.1</v>
      </c>
      <c r="AD18" s="85"/>
      <c r="AE18" s="83">
        <v>0.6</v>
      </c>
      <c r="AF18" s="83">
        <v>0.6</v>
      </c>
      <c r="AG18" s="83">
        <v>0.3</v>
      </c>
      <c r="AH18" s="83">
        <v>0.2</v>
      </c>
      <c r="AI18" s="83">
        <v>0.5</v>
      </c>
      <c r="AJ18" s="83">
        <v>0.8</v>
      </c>
      <c r="AK18" s="83">
        <v>0.5</v>
      </c>
      <c r="AL18" s="83">
        <v>0.3</v>
      </c>
      <c r="AM18" s="83">
        <v>0.3</v>
      </c>
      <c r="AN18" s="83">
        <v>0.4</v>
      </c>
      <c r="AO18" s="83">
        <v>0.4</v>
      </c>
      <c r="AP18" s="84">
        <v>0.2</v>
      </c>
      <c r="AQ18" s="84">
        <v>0.3</v>
      </c>
      <c r="AR18" s="85"/>
      <c r="AS18" s="83">
        <v>3.7</v>
      </c>
      <c r="AT18" s="83">
        <v>3.1</v>
      </c>
      <c r="AU18" s="83">
        <v>2.5</v>
      </c>
      <c r="AV18" s="83">
        <v>2.4</v>
      </c>
      <c r="AW18" s="83">
        <v>2.5</v>
      </c>
      <c r="AX18" s="83">
        <v>3.2</v>
      </c>
      <c r="AY18" s="83">
        <v>4</v>
      </c>
      <c r="AZ18" s="83">
        <v>3.3</v>
      </c>
      <c r="BA18" s="83">
        <v>3.1</v>
      </c>
      <c r="BB18" s="83">
        <v>3.7</v>
      </c>
      <c r="BC18" s="83">
        <v>3.7</v>
      </c>
      <c r="BD18" s="84">
        <v>4.0999999999999996</v>
      </c>
      <c r="BE18" s="84">
        <v>3.8</v>
      </c>
      <c r="BF18" s="85"/>
      <c r="BG18" s="447">
        <v>35</v>
      </c>
      <c r="BH18" s="447">
        <v>35.6</v>
      </c>
      <c r="BI18" s="447">
        <v>35.1</v>
      </c>
      <c r="BJ18" s="447">
        <v>33</v>
      </c>
      <c r="BK18" s="447">
        <v>34</v>
      </c>
      <c r="BL18" s="447">
        <v>34.200000000000003</v>
      </c>
      <c r="BM18" s="447">
        <v>33.1</v>
      </c>
      <c r="BN18" s="447">
        <v>32.1</v>
      </c>
      <c r="BO18" s="447">
        <v>31.1</v>
      </c>
      <c r="BP18" s="447">
        <v>31</v>
      </c>
      <c r="BQ18" s="447">
        <v>31.2</v>
      </c>
      <c r="BR18" s="448">
        <v>32</v>
      </c>
      <c r="BS18" s="448">
        <v>31.4</v>
      </c>
      <c r="BT18" s="449"/>
      <c r="BU18" s="294">
        <v>0.8</v>
      </c>
      <c r="BV18" s="405">
        <v>0.5</v>
      </c>
      <c r="BW18" s="86">
        <v>0.6</v>
      </c>
      <c r="BX18" s="86">
        <v>0.7</v>
      </c>
      <c r="BY18" s="86">
        <v>0.5</v>
      </c>
      <c r="BZ18" s="86">
        <v>0.5</v>
      </c>
      <c r="CA18" s="86">
        <v>0.3</v>
      </c>
      <c r="CB18" s="86">
        <v>0.6</v>
      </c>
      <c r="CC18" s="86">
        <v>0.9</v>
      </c>
      <c r="CD18" s="87">
        <v>0.6</v>
      </c>
      <c r="CE18" s="294">
        <v>0.6</v>
      </c>
      <c r="CF18" s="87">
        <v>0.8</v>
      </c>
      <c r="CG18" s="87">
        <v>0.8</v>
      </c>
      <c r="CH18" s="88"/>
      <c r="CI18" s="86">
        <v>0.1</v>
      </c>
      <c r="CJ18" s="86"/>
      <c r="CK18" s="86"/>
      <c r="CL18" s="86">
        <v>0.2</v>
      </c>
      <c r="CM18" s="86">
        <v>0.3</v>
      </c>
      <c r="CN18" s="86">
        <v>0.1</v>
      </c>
      <c r="CO18" s="86">
        <v>0.1</v>
      </c>
      <c r="CP18" s="86">
        <v>0.3</v>
      </c>
      <c r="CQ18" s="86">
        <v>0.2</v>
      </c>
      <c r="CR18" s="86">
        <v>0.2</v>
      </c>
      <c r="CS18" s="86">
        <v>0.2</v>
      </c>
      <c r="CT18" s="87">
        <v>0.2</v>
      </c>
      <c r="CU18" s="87">
        <v>0.1</v>
      </c>
      <c r="CV18" s="88"/>
      <c r="CW18" s="86">
        <v>0.5</v>
      </c>
      <c r="CX18" s="86">
        <v>0.2</v>
      </c>
      <c r="CY18" s="86">
        <v>0.2</v>
      </c>
      <c r="CZ18" s="86">
        <v>0.2</v>
      </c>
      <c r="DA18" s="86">
        <v>0.3</v>
      </c>
      <c r="DB18" s="86">
        <v>0.4</v>
      </c>
      <c r="DC18" s="86">
        <v>0.5</v>
      </c>
      <c r="DD18" s="86">
        <v>0.7</v>
      </c>
      <c r="DE18" s="86">
        <v>0.6</v>
      </c>
      <c r="DF18" s="86">
        <v>0.4</v>
      </c>
      <c r="DG18" s="86">
        <v>0.5</v>
      </c>
      <c r="DH18" s="87">
        <v>0.7</v>
      </c>
      <c r="DI18" s="87">
        <v>0.5</v>
      </c>
      <c r="DJ18" s="88"/>
      <c r="DK18" s="86"/>
      <c r="DL18" s="86"/>
      <c r="DM18" s="86"/>
      <c r="DN18" s="86"/>
      <c r="DO18" s="86"/>
      <c r="DP18" s="86">
        <v>0.1</v>
      </c>
      <c r="DQ18" s="86">
        <v>0.1</v>
      </c>
      <c r="DR18" s="86"/>
      <c r="DS18" s="86"/>
      <c r="DT18" s="86"/>
      <c r="DU18" s="86"/>
      <c r="DV18" s="87"/>
      <c r="DW18" s="87"/>
      <c r="DX18" s="88"/>
      <c r="DY18" s="405"/>
      <c r="DZ18" s="405"/>
      <c r="EA18" s="86"/>
      <c r="EB18" s="86"/>
      <c r="EC18" s="86"/>
      <c r="ED18" s="86"/>
      <c r="EE18" s="86"/>
      <c r="EF18" s="86">
        <v>0.1</v>
      </c>
      <c r="EG18" s="86">
        <v>0.1</v>
      </c>
      <c r="EH18" s="86"/>
      <c r="EI18" s="86"/>
      <c r="EJ18" s="87">
        <v>0.2</v>
      </c>
      <c r="EK18" s="87">
        <v>0.2</v>
      </c>
      <c r="EL18" s="89"/>
    </row>
    <row r="19" spans="1:225" ht="18" customHeight="1" x14ac:dyDescent="0.25">
      <c r="A19" s="78"/>
      <c r="B19" s="79" t="s">
        <v>20</v>
      </c>
      <c r="C19" s="90">
        <v>3.2</v>
      </c>
      <c r="D19" s="392">
        <v>3.2</v>
      </c>
      <c r="E19" s="55">
        <v>3.1</v>
      </c>
      <c r="F19" s="55">
        <v>3</v>
      </c>
      <c r="G19" s="94">
        <v>3</v>
      </c>
      <c r="H19" s="94">
        <v>3</v>
      </c>
      <c r="I19" s="94">
        <v>3.1</v>
      </c>
      <c r="J19" s="94">
        <v>3</v>
      </c>
      <c r="K19" s="94">
        <v>3</v>
      </c>
      <c r="L19" s="95">
        <v>2.9</v>
      </c>
      <c r="M19" s="284">
        <v>2.8</v>
      </c>
      <c r="N19" s="95">
        <v>2.7</v>
      </c>
      <c r="O19" s="95">
        <v>2.7</v>
      </c>
      <c r="P19" s="57"/>
      <c r="Q19" s="55">
        <v>0.1</v>
      </c>
      <c r="R19" s="55">
        <v>0.2</v>
      </c>
      <c r="S19" s="55">
        <v>0.1</v>
      </c>
      <c r="T19" s="55"/>
      <c r="U19" s="55">
        <v>0.1</v>
      </c>
      <c r="V19" s="55">
        <v>0.1</v>
      </c>
      <c r="W19" s="55">
        <v>0.1</v>
      </c>
      <c r="X19" s="55">
        <v>0.1</v>
      </c>
      <c r="Y19" s="55">
        <v>0.2</v>
      </c>
      <c r="Z19" s="55">
        <v>0.2</v>
      </c>
      <c r="AA19" s="55">
        <v>0.1</v>
      </c>
      <c r="AB19" s="56">
        <v>0.1</v>
      </c>
      <c r="AC19" s="56">
        <v>0.1</v>
      </c>
      <c r="AD19" s="57"/>
      <c r="AE19" s="55">
        <v>0.2</v>
      </c>
      <c r="AF19" s="55">
        <v>0.2</v>
      </c>
      <c r="AG19" s="55">
        <v>0.1</v>
      </c>
      <c r="AH19" s="55"/>
      <c r="AI19" s="55"/>
      <c r="AJ19" s="55"/>
      <c r="AK19" s="55"/>
      <c r="AL19" s="55">
        <v>0.1</v>
      </c>
      <c r="AM19" s="55">
        <v>0.1</v>
      </c>
      <c r="AN19" s="55">
        <v>0.1</v>
      </c>
      <c r="AO19" s="55">
        <v>0.1</v>
      </c>
      <c r="AP19" s="56"/>
      <c r="AQ19" s="56"/>
      <c r="AR19" s="57"/>
      <c r="AS19" s="55"/>
      <c r="AT19" s="55"/>
      <c r="AU19" s="55">
        <v>0.1</v>
      </c>
      <c r="AV19" s="55">
        <v>0.1</v>
      </c>
      <c r="AW19" s="55">
        <v>0.1</v>
      </c>
      <c r="AX19" s="55">
        <v>0.1</v>
      </c>
      <c r="AY19" s="55"/>
      <c r="AZ19" s="55"/>
      <c r="BA19" s="55"/>
      <c r="BB19" s="55"/>
      <c r="BC19" s="55">
        <v>0.2</v>
      </c>
      <c r="BD19" s="56">
        <v>0.2</v>
      </c>
      <c r="BE19" s="56"/>
      <c r="BF19" s="57"/>
      <c r="BG19" s="55">
        <v>0.4</v>
      </c>
      <c r="BH19" s="55">
        <v>0.6</v>
      </c>
      <c r="BI19" s="55">
        <v>0.5</v>
      </c>
      <c r="BJ19" s="55">
        <v>0.6</v>
      </c>
      <c r="BK19" s="55">
        <v>0.7</v>
      </c>
      <c r="BL19" s="55">
        <v>0.6</v>
      </c>
      <c r="BM19" s="55">
        <v>0.9</v>
      </c>
      <c r="BN19" s="55">
        <v>1</v>
      </c>
      <c r="BO19" s="55">
        <v>0.5</v>
      </c>
      <c r="BP19" s="55">
        <v>0.4</v>
      </c>
      <c r="BQ19" s="55">
        <v>0.6</v>
      </c>
      <c r="BR19" s="56">
        <v>0.6</v>
      </c>
      <c r="BS19" s="56">
        <v>0.3</v>
      </c>
      <c r="BT19" s="57"/>
      <c r="BU19" s="531">
        <v>44</v>
      </c>
      <c r="BV19" s="496">
        <v>43.5</v>
      </c>
      <c r="BW19" s="497">
        <v>43.1</v>
      </c>
      <c r="BX19" s="497">
        <v>42.5</v>
      </c>
      <c r="BY19" s="497">
        <v>42.4</v>
      </c>
      <c r="BZ19" s="497">
        <v>42</v>
      </c>
      <c r="CA19" s="497">
        <v>42.7</v>
      </c>
      <c r="CB19" s="497">
        <v>41.3</v>
      </c>
      <c r="CC19" s="497">
        <v>41.7</v>
      </c>
      <c r="CD19" s="498">
        <v>41.6</v>
      </c>
      <c r="CE19" s="531">
        <v>39.5</v>
      </c>
      <c r="CF19" s="498">
        <v>38</v>
      </c>
      <c r="CG19" s="498">
        <v>39.1</v>
      </c>
      <c r="CH19" s="499"/>
      <c r="CI19" s="59"/>
      <c r="CJ19" s="59"/>
      <c r="CK19" s="59"/>
      <c r="CL19" s="59">
        <v>0.1</v>
      </c>
      <c r="CM19" s="59">
        <v>0.1</v>
      </c>
      <c r="CN19" s="59"/>
      <c r="CO19" s="59"/>
      <c r="CP19" s="59">
        <v>0.1</v>
      </c>
      <c r="CQ19" s="59">
        <v>0.1</v>
      </c>
      <c r="CR19" s="59"/>
      <c r="CS19" s="59"/>
      <c r="CT19" s="60"/>
      <c r="CU19" s="60"/>
      <c r="CV19" s="61"/>
      <c r="CW19" s="59">
        <v>0.2</v>
      </c>
      <c r="CX19" s="59">
        <v>0.1</v>
      </c>
      <c r="CY19" s="59">
        <v>0.1</v>
      </c>
      <c r="CZ19" s="59">
        <v>0.1</v>
      </c>
      <c r="DA19" s="59">
        <v>0.2</v>
      </c>
      <c r="DB19" s="59">
        <v>0.2</v>
      </c>
      <c r="DC19" s="59">
        <v>0.2</v>
      </c>
      <c r="DD19" s="59">
        <v>0.2</v>
      </c>
      <c r="DE19" s="59">
        <v>0.1</v>
      </c>
      <c r="DF19" s="59">
        <v>0.1</v>
      </c>
      <c r="DG19" s="59">
        <v>0.1</v>
      </c>
      <c r="DH19" s="60"/>
      <c r="DI19" s="60"/>
      <c r="DJ19" s="61"/>
      <c r="DK19" s="59">
        <v>0.8</v>
      </c>
      <c r="DL19" s="59">
        <v>0.7</v>
      </c>
      <c r="DM19" s="59">
        <v>0.5</v>
      </c>
      <c r="DN19" s="59">
        <v>0.4</v>
      </c>
      <c r="DO19" s="59">
        <v>0.5</v>
      </c>
      <c r="DP19" s="59">
        <v>0.6</v>
      </c>
      <c r="DQ19" s="59">
        <v>0.6</v>
      </c>
      <c r="DR19" s="59">
        <v>0.6</v>
      </c>
      <c r="DS19" s="59">
        <v>0.6</v>
      </c>
      <c r="DT19" s="59">
        <v>0.5</v>
      </c>
      <c r="DU19" s="59">
        <v>0.5</v>
      </c>
      <c r="DV19" s="60">
        <v>0.5</v>
      </c>
      <c r="DW19" s="60">
        <v>0.6</v>
      </c>
      <c r="DX19" s="61"/>
      <c r="DY19" s="401"/>
      <c r="DZ19" s="401"/>
      <c r="EA19" s="59"/>
      <c r="EB19" s="59"/>
      <c r="EC19" s="59"/>
      <c r="ED19" s="59"/>
      <c r="EE19" s="59"/>
      <c r="EF19" s="59"/>
      <c r="EG19" s="59"/>
      <c r="EH19" s="59"/>
      <c r="EI19" s="59"/>
      <c r="EJ19" s="60"/>
      <c r="EK19" s="60"/>
      <c r="EL19" s="80"/>
    </row>
    <row r="20" spans="1:225" ht="18" customHeight="1" x14ac:dyDescent="0.25">
      <c r="A20" s="78"/>
      <c r="B20" s="79" t="s">
        <v>21</v>
      </c>
      <c r="C20" s="90">
        <v>5.3</v>
      </c>
      <c r="D20" s="392">
        <v>5.0999999999999996</v>
      </c>
      <c r="E20" s="55">
        <v>4.9000000000000004</v>
      </c>
      <c r="F20" s="55">
        <v>4.8</v>
      </c>
      <c r="G20" s="94">
        <v>4.5</v>
      </c>
      <c r="H20" s="94">
        <v>4.5999999999999996</v>
      </c>
      <c r="I20" s="94">
        <v>4.7</v>
      </c>
      <c r="J20" s="94">
        <v>4.5999999999999996</v>
      </c>
      <c r="K20" s="94">
        <v>4.5999999999999996</v>
      </c>
      <c r="L20" s="95">
        <v>4.5</v>
      </c>
      <c r="M20" s="284">
        <v>4.4000000000000004</v>
      </c>
      <c r="N20" s="95">
        <v>4.5</v>
      </c>
      <c r="O20" s="95">
        <v>4.5</v>
      </c>
      <c r="P20" s="57"/>
      <c r="Q20" s="55">
        <v>0.1</v>
      </c>
      <c r="R20" s="55">
        <v>0.1</v>
      </c>
      <c r="S20" s="55">
        <v>0.1</v>
      </c>
      <c r="T20" s="55">
        <v>0.1</v>
      </c>
      <c r="U20" s="55"/>
      <c r="V20" s="55"/>
      <c r="W20" s="55"/>
      <c r="X20" s="55">
        <v>0.1</v>
      </c>
      <c r="Y20" s="55">
        <v>0.1</v>
      </c>
      <c r="Z20" s="55">
        <v>0.1</v>
      </c>
      <c r="AA20" s="55">
        <v>0.2</v>
      </c>
      <c r="AB20" s="56">
        <v>0.2</v>
      </c>
      <c r="AC20" s="56">
        <v>0.1</v>
      </c>
      <c r="AD20" s="57"/>
      <c r="AE20" s="55">
        <v>1.7</v>
      </c>
      <c r="AF20" s="55">
        <v>1.5</v>
      </c>
      <c r="AG20" s="100">
        <v>1.2</v>
      </c>
      <c r="AH20" s="55">
        <v>1</v>
      </c>
      <c r="AI20" s="55">
        <v>1</v>
      </c>
      <c r="AJ20" s="55">
        <v>1</v>
      </c>
      <c r="AK20" s="55">
        <v>1</v>
      </c>
      <c r="AL20" s="55">
        <v>1.1000000000000001</v>
      </c>
      <c r="AM20" s="55">
        <v>1</v>
      </c>
      <c r="AN20" s="55">
        <v>1.1000000000000001</v>
      </c>
      <c r="AO20" s="55">
        <v>1.1000000000000001</v>
      </c>
      <c r="AP20" s="56">
        <v>1.2</v>
      </c>
      <c r="AQ20" s="56">
        <v>1.6</v>
      </c>
      <c r="AR20" s="57"/>
      <c r="AS20" s="55"/>
      <c r="AT20" s="55"/>
      <c r="AU20" s="55"/>
      <c r="AV20" s="55"/>
      <c r="AW20" s="55"/>
      <c r="AX20" s="55"/>
      <c r="AY20" s="55"/>
      <c r="AZ20" s="55">
        <v>0.1</v>
      </c>
      <c r="BA20" s="55"/>
      <c r="BB20" s="55"/>
      <c r="BC20" s="55"/>
      <c r="BD20" s="56"/>
      <c r="BE20" s="56"/>
      <c r="BF20" s="57"/>
      <c r="BG20" s="55">
        <v>0.3</v>
      </c>
      <c r="BH20" s="55">
        <v>0.2</v>
      </c>
      <c r="BI20" s="55">
        <v>0.23</v>
      </c>
      <c r="BJ20" s="55">
        <v>0.2</v>
      </c>
      <c r="BK20" s="55">
        <v>0.1</v>
      </c>
      <c r="BL20" s="55">
        <v>0.1</v>
      </c>
      <c r="BM20" s="55">
        <v>0.2</v>
      </c>
      <c r="BN20" s="55">
        <v>0.1</v>
      </c>
      <c r="BO20" s="55">
        <v>0.1</v>
      </c>
      <c r="BP20" s="55">
        <v>0.2</v>
      </c>
      <c r="BQ20" s="55">
        <v>0.3</v>
      </c>
      <c r="BR20" s="56">
        <v>0.1</v>
      </c>
      <c r="BS20" s="56">
        <v>0.1</v>
      </c>
      <c r="BT20" s="57"/>
      <c r="BU20" s="291"/>
      <c r="BV20" s="401"/>
      <c r="BW20" s="59"/>
      <c r="BX20" s="59"/>
      <c r="BY20" s="59">
        <v>0.1</v>
      </c>
      <c r="BZ20" s="59">
        <v>0.1</v>
      </c>
      <c r="CA20" s="59"/>
      <c r="CB20" s="59"/>
      <c r="CC20" s="59"/>
      <c r="CD20" s="60"/>
      <c r="CE20" s="291"/>
      <c r="CF20" s="60"/>
      <c r="CG20" s="60"/>
      <c r="CH20" s="61"/>
      <c r="CI20" s="497">
        <v>28.8</v>
      </c>
      <c r="CJ20" s="497">
        <v>28</v>
      </c>
      <c r="CK20" s="497">
        <v>27.1</v>
      </c>
      <c r="CL20" s="497">
        <v>26.6</v>
      </c>
      <c r="CM20" s="497">
        <v>25.4</v>
      </c>
      <c r="CN20" s="497">
        <v>25.9</v>
      </c>
      <c r="CO20" s="497">
        <v>26.7</v>
      </c>
      <c r="CP20" s="497">
        <v>25.4</v>
      </c>
      <c r="CQ20" s="497">
        <v>25.9</v>
      </c>
      <c r="CR20" s="497">
        <v>25</v>
      </c>
      <c r="CS20" s="497">
        <v>24.3</v>
      </c>
      <c r="CT20" s="498">
        <v>24.6</v>
      </c>
      <c r="CU20" s="498">
        <v>24.4</v>
      </c>
      <c r="CV20" s="499"/>
      <c r="CW20" s="59">
        <v>0.7</v>
      </c>
      <c r="CX20" s="59">
        <v>0.7</v>
      </c>
      <c r="CY20" s="59">
        <v>1.1000000000000001</v>
      </c>
      <c r="CZ20" s="59">
        <v>1.4</v>
      </c>
      <c r="DA20" s="59">
        <v>1.3</v>
      </c>
      <c r="DB20" s="59">
        <v>0.9</v>
      </c>
      <c r="DC20" s="59">
        <v>1.1000000000000001</v>
      </c>
      <c r="DD20" s="59">
        <v>1.1000000000000001</v>
      </c>
      <c r="DE20" s="59">
        <v>1.2</v>
      </c>
      <c r="DF20" s="59">
        <v>1.6</v>
      </c>
      <c r="DG20" s="59">
        <v>1.1000000000000001</v>
      </c>
      <c r="DH20" s="60">
        <v>1.5</v>
      </c>
      <c r="DI20" s="60">
        <v>1.6</v>
      </c>
      <c r="DJ20" s="61"/>
      <c r="DK20" s="59">
        <v>0.1</v>
      </c>
      <c r="DL20" s="59"/>
      <c r="DM20" s="59"/>
      <c r="DN20" s="59">
        <v>0.1</v>
      </c>
      <c r="DO20" s="59">
        <v>0.2</v>
      </c>
      <c r="DP20" s="59">
        <v>0.1</v>
      </c>
      <c r="DQ20" s="59">
        <v>0.1</v>
      </c>
      <c r="DR20" s="59"/>
      <c r="DS20" s="59">
        <v>0.1</v>
      </c>
      <c r="DT20" s="59">
        <v>0.1</v>
      </c>
      <c r="DU20" s="59">
        <v>0.1</v>
      </c>
      <c r="DV20" s="60"/>
      <c r="DW20" s="60"/>
      <c r="DX20" s="61"/>
      <c r="DY20" s="401"/>
      <c r="DZ20" s="401"/>
      <c r="EA20" s="59"/>
      <c r="EB20" s="59"/>
      <c r="EC20" s="59"/>
      <c r="ED20" s="59"/>
      <c r="EE20" s="59"/>
      <c r="EF20" s="59"/>
      <c r="EG20" s="59"/>
      <c r="EH20" s="59"/>
      <c r="EI20" s="59"/>
      <c r="EJ20" s="60"/>
      <c r="EK20" s="60"/>
      <c r="EL20" s="80"/>
    </row>
    <row r="21" spans="1:225" ht="18" customHeight="1" x14ac:dyDescent="0.25">
      <c r="A21" s="81"/>
      <c r="B21" s="82" t="s">
        <v>22</v>
      </c>
      <c r="C21" s="97">
        <v>2.7</v>
      </c>
      <c r="D21" s="551">
        <v>2.9</v>
      </c>
      <c r="E21" s="83">
        <v>2.9</v>
      </c>
      <c r="F21" s="83">
        <v>2.8</v>
      </c>
      <c r="G21" s="98">
        <v>2.6</v>
      </c>
      <c r="H21" s="98">
        <v>2.7</v>
      </c>
      <c r="I21" s="98">
        <v>2.7</v>
      </c>
      <c r="J21" s="98">
        <v>2.6</v>
      </c>
      <c r="K21" s="98">
        <v>2.5</v>
      </c>
      <c r="L21" s="99">
        <v>2.7</v>
      </c>
      <c r="M21" s="285">
        <v>2.6</v>
      </c>
      <c r="N21" s="99">
        <v>2.4</v>
      </c>
      <c r="O21" s="99">
        <v>2.6</v>
      </c>
      <c r="P21" s="85"/>
      <c r="Q21" s="83"/>
      <c r="R21" s="83">
        <v>0.1</v>
      </c>
      <c r="S21" s="83">
        <v>0.1</v>
      </c>
      <c r="T21" s="83">
        <v>0.1</v>
      </c>
      <c r="U21" s="83">
        <v>0.1</v>
      </c>
      <c r="V21" s="83">
        <v>0.1</v>
      </c>
      <c r="W21" s="83"/>
      <c r="X21" s="83">
        <v>0.1</v>
      </c>
      <c r="Y21" s="83"/>
      <c r="Z21" s="83"/>
      <c r="AA21" s="83">
        <v>0.2</v>
      </c>
      <c r="AB21" s="84">
        <v>0.1</v>
      </c>
      <c r="AC21" s="84"/>
      <c r="AD21" s="85"/>
      <c r="AE21" s="83">
        <v>0.1</v>
      </c>
      <c r="AF21" s="83">
        <v>0.1</v>
      </c>
      <c r="AG21" s="83">
        <v>0.1</v>
      </c>
      <c r="AH21" s="83">
        <v>0.2</v>
      </c>
      <c r="AI21" s="83">
        <v>0.1</v>
      </c>
      <c r="AJ21" s="83">
        <v>0.1</v>
      </c>
      <c r="AK21" s="83">
        <v>0.1</v>
      </c>
      <c r="AL21" s="83">
        <v>0.1</v>
      </c>
      <c r="AM21" s="83">
        <v>0.1</v>
      </c>
      <c r="AN21" s="83">
        <v>0.1</v>
      </c>
      <c r="AO21" s="83"/>
      <c r="AP21" s="84">
        <v>0.1</v>
      </c>
      <c r="AQ21" s="84">
        <v>0.1</v>
      </c>
      <c r="AR21" s="85"/>
      <c r="AS21" s="83"/>
      <c r="AT21" s="83"/>
      <c r="AU21" s="83"/>
      <c r="AV21" s="83"/>
      <c r="AW21" s="83"/>
      <c r="AX21" s="83">
        <v>0.1</v>
      </c>
      <c r="AY21" s="83">
        <v>0.1</v>
      </c>
      <c r="AZ21" s="83"/>
      <c r="BA21" s="83"/>
      <c r="BB21" s="83"/>
      <c r="BC21" s="83"/>
      <c r="BD21" s="84"/>
      <c r="BE21" s="84"/>
      <c r="BF21" s="85"/>
      <c r="BG21" s="83">
        <v>0.2</v>
      </c>
      <c r="BH21" s="83">
        <v>0.2</v>
      </c>
      <c r="BI21" s="83">
        <v>0.1</v>
      </c>
      <c r="BJ21" s="83">
        <v>0.1</v>
      </c>
      <c r="BK21" s="83">
        <v>0.2</v>
      </c>
      <c r="BL21" s="83">
        <v>0.4</v>
      </c>
      <c r="BM21" s="83">
        <v>0.4</v>
      </c>
      <c r="BN21" s="83">
        <v>0.2</v>
      </c>
      <c r="BO21" s="83">
        <v>0.2</v>
      </c>
      <c r="BP21" s="83">
        <v>0.3</v>
      </c>
      <c r="BQ21" s="83">
        <v>0.4</v>
      </c>
      <c r="BR21" s="84">
        <v>0.2</v>
      </c>
      <c r="BS21" s="84">
        <v>0.1</v>
      </c>
      <c r="BT21" s="85"/>
      <c r="BU21" s="294">
        <v>0.1</v>
      </c>
      <c r="BV21" s="405">
        <v>0.1</v>
      </c>
      <c r="BW21" s="86"/>
      <c r="BX21" s="86">
        <v>0.2</v>
      </c>
      <c r="BY21" s="86">
        <v>0.3</v>
      </c>
      <c r="BZ21" s="86">
        <v>0.2</v>
      </c>
      <c r="CA21" s="86">
        <v>0.3</v>
      </c>
      <c r="CB21" s="86">
        <v>0.4</v>
      </c>
      <c r="CC21" s="86">
        <v>0.2</v>
      </c>
      <c r="CD21" s="87">
        <v>0.2</v>
      </c>
      <c r="CE21" s="294">
        <v>0.3</v>
      </c>
      <c r="CF21" s="87">
        <v>0.2</v>
      </c>
      <c r="CG21" s="87">
        <v>0.2</v>
      </c>
      <c r="CH21" s="88"/>
      <c r="CI21" s="86">
        <v>3</v>
      </c>
      <c r="CJ21" s="86">
        <v>3.4</v>
      </c>
      <c r="CK21" s="86">
        <v>3.2</v>
      </c>
      <c r="CL21" s="86">
        <v>3</v>
      </c>
      <c r="CM21" s="86">
        <v>2.6</v>
      </c>
      <c r="CN21" s="86">
        <v>2.9</v>
      </c>
      <c r="CO21" s="86">
        <v>2.7</v>
      </c>
      <c r="CP21" s="86">
        <v>2.2999999999999998</v>
      </c>
      <c r="CQ21" s="86">
        <v>2.5</v>
      </c>
      <c r="CR21" s="86">
        <v>3.6</v>
      </c>
      <c r="CS21" s="86">
        <v>3.4</v>
      </c>
      <c r="CT21" s="87">
        <v>2.2999999999999998</v>
      </c>
      <c r="CU21" s="87">
        <v>2.9</v>
      </c>
      <c r="CV21" s="88"/>
      <c r="CW21" s="500">
        <v>34.1</v>
      </c>
      <c r="CX21" s="500">
        <v>36.1</v>
      </c>
      <c r="CY21" s="500">
        <v>35.799999999999997</v>
      </c>
      <c r="CZ21" s="500">
        <v>34.1</v>
      </c>
      <c r="DA21" s="500">
        <v>33</v>
      </c>
      <c r="DB21" s="500">
        <v>32.9</v>
      </c>
      <c r="DC21" s="500">
        <v>33.5</v>
      </c>
      <c r="DD21" s="500">
        <v>33.200000000000003</v>
      </c>
      <c r="DE21" s="500">
        <v>32.700000000000003</v>
      </c>
      <c r="DF21" s="500">
        <v>31.7</v>
      </c>
      <c r="DG21" s="500">
        <v>30.2</v>
      </c>
      <c r="DH21" s="501">
        <v>30.4</v>
      </c>
      <c r="DI21" s="501">
        <v>31.8</v>
      </c>
      <c r="DJ21" s="502"/>
      <c r="DK21" s="86">
        <v>0.2</v>
      </c>
      <c r="DL21" s="86">
        <v>0.3</v>
      </c>
      <c r="DM21" s="86">
        <v>0.3</v>
      </c>
      <c r="DN21" s="86">
        <v>0.3</v>
      </c>
      <c r="DO21" s="86">
        <v>0.2</v>
      </c>
      <c r="DP21" s="86">
        <v>0.3</v>
      </c>
      <c r="DQ21" s="86">
        <v>0.3</v>
      </c>
      <c r="DR21" s="86">
        <v>0.2</v>
      </c>
      <c r="DS21" s="86">
        <v>0.1</v>
      </c>
      <c r="DT21" s="86">
        <v>0.7</v>
      </c>
      <c r="DU21" s="86">
        <v>0.4</v>
      </c>
      <c r="DV21" s="87">
        <v>0.1</v>
      </c>
      <c r="DW21" s="87">
        <v>0.4</v>
      </c>
      <c r="DX21" s="88"/>
      <c r="DY21" s="405">
        <v>0.1</v>
      </c>
      <c r="DZ21" s="405">
        <v>0.1</v>
      </c>
      <c r="EA21" s="86"/>
      <c r="EB21" s="86"/>
      <c r="EC21" s="86">
        <v>0.1</v>
      </c>
      <c r="ED21" s="86">
        <v>0.1</v>
      </c>
      <c r="EE21" s="86"/>
      <c r="EF21" s="86"/>
      <c r="EG21" s="86"/>
      <c r="EH21" s="86"/>
      <c r="EI21" s="86"/>
      <c r="EJ21" s="87"/>
      <c r="EK21" s="87"/>
      <c r="EL21" s="89"/>
    </row>
    <row r="22" spans="1:225" ht="18" customHeight="1" x14ac:dyDescent="0.25">
      <c r="A22" s="78"/>
      <c r="B22" s="79" t="s">
        <v>23</v>
      </c>
      <c r="C22" s="90">
        <v>3</v>
      </c>
      <c r="D22" s="392">
        <v>3</v>
      </c>
      <c r="E22" s="55">
        <v>3.1</v>
      </c>
      <c r="F22" s="55">
        <v>2.9</v>
      </c>
      <c r="G22" s="94">
        <v>2.8</v>
      </c>
      <c r="H22" s="94">
        <v>2.8</v>
      </c>
      <c r="I22" s="94">
        <v>2.7</v>
      </c>
      <c r="J22" s="94">
        <v>2.6</v>
      </c>
      <c r="K22" s="94">
        <v>2.5</v>
      </c>
      <c r="L22" s="95">
        <v>2.4</v>
      </c>
      <c r="M22" s="284">
        <v>2.2999999999999998</v>
      </c>
      <c r="N22" s="95">
        <v>2.1</v>
      </c>
      <c r="O22" s="95">
        <v>2.2000000000000002</v>
      </c>
      <c r="P22" s="57"/>
      <c r="Q22" s="55">
        <v>0.1</v>
      </c>
      <c r="R22" s="55"/>
      <c r="S22" s="55"/>
      <c r="T22" s="55"/>
      <c r="U22" s="55"/>
      <c r="V22" s="55">
        <v>0.1</v>
      </c>
      <c r="W22" s="55">
        <v>0.2</v>
      </c>
      <c r="X22" s="55">
        <v>0.1</v>
      </c>
      <c r="Y22" s="55"/>
      <c r="Z22" s="55"/>
      <c r="AA22" s="55"/>
      <c r="AB22" s="56"/>
      <c r="AC22" s="56"/>
      <c r="AD22" s="57"/>
      <c r="AE22" s="55"/>
      <c r="AF22" s="55"/>
      <c r="AG22" s="55"/>
      <c r="AH22" s="55">
        <v>0.1</v>
      </c>
      <c r="AI22" s="55"/>
      <c r="AJ22" s="55"/>
      <c r="AK22" s="55"/>
      <c r="AL22" s="55"/>
      <c r="AM22" s="55"/>
      <c r="AN22" s="55"/>
      <c r="AO22" s="55"/>
      <c r="AP22" s="56">
        <v>0.1</v>
      </c>
      <c r="AQ22" s="56"/>
      <c r="AR22" s="57"/>
      <c r="AS22" s="55"/>
      <c r="AT22" s="55"/>
      <c r="AU22" s="55"/>
      <c r="AV22" s="55"/>
      <c r="AW22" s="55"/>
      <c r="AX22" s="55">
        <v>0.1</v>
      </c>
      <c r="AY22" s="55">
        <v>0.1</v>
      </c>
      <c r="AZ22" s="55"/>
      <c r="BA22" s="55"/>
      <c r="BB22" s="55"/>
      <c r="BC22" s="55"/>
      <c r="BD22" s="56"/>
      <c r="BE22" s="56"/>
      <c r="BF22" s="57"/>
      <c r="BG22" s="55"/>
      <c r="BH22" s="55"/>
      <c r="BI22" s="55"/>
      <c r="BJ22" s="55"/>
      <c r="BK22" s="55"/>
      <c r="BL22" s="55"/>
      <c r="BM22" s="55"/>
      <c r="BN22" s="55"/>
      <c r="BO22" s="55">
        <v>0.1</v>
      </c>
      <c r="BP22" s="55">
        <v>0.1</v>
      </c>
      <c r="BQ22" s="55"/>
      <c r="BR22" s="56"/>
      <c r="BS22" s="56"/>
      <c r="BT22" s="57"/>
      <c r="BU22" s="291">
        <v>0.4</v>
      </c>
      <c r="BV22" s="401">
        <v>0.4</v>
      </c>
      <c r="BW22" s="59">
        <v>0.3</v>
      </c>
      <c r="BX22" s="59"/>
      <c r="BY22" s="59">
        <v>0.2</v>
      </c>
      <c r="BZ22" s="59">
        <v>0.4</v>
      </c>
      <c r="CA22" s="59">
        <v>0.3</v>
      </c>
      <c r="CB22" s="59">
        <v>0.1</v>
      </c>
      <c r="CC22" s="59">
        <v>0.2</v>
      </c>
      <c r="CD22" s="60">
        <v>0.2</v>
      </c>
      <c r="CE22" s="291">
        <v>0.2</v>
      </c>
      <c r="CF22" s="60">
        <v>0.2</v>
      </c>
      <c r="CG22" s="60">
        <v>0.1</v>
      </c>
      <c r="CH22" s="61"/>
      <c r="CI22" s="59">
        <v>0.1</v>
      </c>
      <c r="CJ22" s="59"/>
      <c r="CK22" s="59"/>
      <c r="CL22" s="59">
        <v>0.2</v>
      </c>
      <c r="CM22" s="59">
        <v>0.1</v>
      </c>
      <c r="CN22" s="59"/>
      <c r="CO22" s="59"/>
      <c r="CP22" s="59"/>
      <c r="CQ22" s="59">
        <v>0.2</v>
      </c>
      <c r="CR22" s="59">
        <v>0.2</v>
      </c>
      <c r="CS22" s="59">
        <v>0.1</v>
      </c>
      <c r="CT22" s="60"/>
      <c r="CU22" s="60"/>
      <c r="CV22" s="61"/>
      <c r="CW22" s="59">
        <v>0.3</v>
      </c>
      <c r="CX22" s="59">
        <v>0.7</v>
      </c>
      <c r="CY22" s="59">
        <v>0.8</v>
      </c>
      <c r="CZ22" s="59">
        <v>0.5</v>
      </c>
      <c r="DA22" s="59">
        <v>0.5</v>
      </c>
      <c r="DB22" s="59">
        <v>0.4</v>
      </c>
      <c r="DC22" s="59">
        <v>0.5</v>
      </c>
      <c r="DD22" s="59">
        <v>0.4</v>
      </c>
      <c r="DE22" s="59">
        <v>0.6</v>
      </c>
      <c r="DF22" s="59">
        <v>0.4</v>
      </c>
      <c r="DG22" s="59">
        <v>0.3</v>
      </c>
      <c r="DH22" s="60">
        <v>0.3</v>
      </c>
      <c r="DI22" s="60">
        <v>0.3</v>
      </c>
      <c r="DJ22" s="61"/>
      <c r="DK22" s="497">
        <v>34.299999999999997</v>
      </c>
      <c r="DL22" s="497">
        <v>34.799999999999997</v>
      </c>
      <c r="DM22" s="497">
        <v>35.5</v>
      </c>
      <c r="DN22" s="497">
        <v>33.5</v>
      </c>
      <c r="DO22" s="497">
        <v>32.5</v>
      </c>
      <c r="DP22" s="497">
        <v>32.299999999999997</v>
      </c>
      <c r="DQ22" s="497">
        <v>31</v>
      </c>
      <c r="DR22" s="497">
        <v>29.9</v>
      </c>
      <c r="DS22" s="497">
        <v>27.9</v>
      </c>
      <c r="DT22" s="497">
        <v>27.2</v>
      </c>
      <c r="DU22" s="497">
        <v>26</v>
      </c>
      <c r="DV22" s="498">
        <v>24</v>
      </c>
      <c r="DW22" s="498">
        <v>25.4</v>
      </c>
      <c r="DX22" s="499"/>
      <c r="DY22" s="401">
        <v>0.2</v>
      </c>
      <c r="DZ22" s="401">
        <v>0.3</v>
      </c>
      <c r="EA22" s="59">
        <v>0.4</v>
      </c>
      <c r="EB22" s="59">
        <v>0.4</v>
      </c>
      <c r="EC22" s="59">
        <v>0.4</v>
      </c>
      <c r="ED22" s="59">
        <v>0.4</v>
      </c>
      <c r="EE22" s="59">
        <v>0.3</v>
      </c>
      <c r="EF22" s="59">
        <v>0.1</v>
      </c>
      <c r="EG22" s="59">
        <v>0.3</v>
      </c>
      <c r="EH22" s="59">
        <v>0.2</v>
      </c>
      <c r="EI22" s="59">
        <v>0.1</v>
      </c>
      <c r="EJ22" s="60">
        <v>0.2</v>
      </c>
      <c r="EK22" s="60">
        <v>0.4</v>
      </c>
      <c r="EL22" s="80"/>
    </row>
    <row r="23" spans="1:225" ht="18" customHeight="1" thickBot="1" x14ac:dyDescent="0.3">
      <c r="A23" s="78"/>
      <c r="B23" s="79" t="s">
        <v>24</v>
      </c>
      <c r="C23" s="90">
        <v>1.7</v>
      </c>
      <c r="D23" s="392">
        <v>1.6</v>
      </c>
      <c r="E23" s="55">
        <v>1.7</v>
      </c>
      <c r="F23" s="55">
        <v>1.7</v>
      </c>
      <c r="G23" s="94">
        <v>1.6</v>
      </c>
      <c r="H23" s="94">
        <v>1.6</v>
      </c>
      <c r="I23" s="94">
        <v>1.6</v>
      </c>
      <c r="J23" s="94">
        <v>1.5</v>
      </c>
      <c r="K23" s="94">
        <v>1.5</v>
      </c>
      <c r="L23" s="95">
        <v>1.4</v>
      </c>
      <c r="M23" s="284">
        <v>1.4</v>
      </c>
      <c r="N23" s="95">
        <v>1.4</v>
      </c>
      <c r="O23" s="95">
        <v>1.4</v>
      </c>
      <c r="P23" s="57"/>
      <c r="Q23" s="55"/>
      <c r="R23" s="55"/>
      <c r="S23" s="55"/>
      <c r="T23" s="55"/>
      <c r="U23" s="55"/>
      <c r="V23" s="55"/>
      <c r="W23" s="55"/>
      <c r="X23" s="55"/>
      <c r="Y23" s="55"/>
      <c r="Z23" s="55"/>
      <c r="AA23" s="55"/>
      <c r="AB23" s="56">
        <v>0.1</v>
      </c>
      <c r="AC23" s="56">
        <v>0.1</v>
      </c>
      <c r="AD23" s="57"/>
      <c r="AE23" s="55"/>
      <c r="AF23" s="55"/>
      <c r="AG23" s="55"/>
      <c r="AH23" s="55"/>
      <c r="AI23" s="55"/>
      <c r="AJ23" s="55"/>
      <c r="AK23" s="55"/>
      <c r="AL23" s="55"/>
      <c r="AM23" s="55"/>
      <c r="AN23" s="55"/>
      <c r="AO23" s="55"/>
      <c r="AP23" s="56"/>
      <c r="AQ23" s="56"/>
      <c r="AR23" s="57"/>
      <c r="AS23" s="55"/>
      <c r="AT23" s="55"/>
      <c r="AU23" s="55"/>
      <c r="AV23" s="55"/>
      <c r="AW23" s="55"/>
      <c r="AX23" s="55"/>
      <c r="AY23" s="55"/>
      <c r="AZ23" s="55"/>
      <c r="BA23" s="55"/>
      <c r="BB23" s="55"/>
      <c r="BC23" s="55"/>
      <c r="BD23" s="56"/>
      <c r="BE23" s="56"/>
      <c r="BF23" s="57"/>
      <c r="BG23" s="55"/>
      <c r="BH23" s="55"/>
      <c r="BI23" s="55"/>
      <c r="BJ23" s="55">
        <v>0.1</v>
      </c>
      <c r="BK23" s="55">
        <v>0.1</v>
      </c>
      <c r="BL23" s="55"/>
      <c r="BM23" s="55"/>
      <c r="BN23" s="55"/>
      <c r="BO23" s="55"/>
      <c r="BP23" s="55"/>
      <c r="BQ23" s="55"/>
      <c r="BR23" s="56"/>
      <c r="BS23" s="56"/>
      <c r="BT23" s="57"/>
      <c r="BU23" s="291"/>
      <c r="BV23" s="401"/>
      <c r="BW23" s="59">
        <v>0.1</v>
      </c>
      <c r="BX23" s="59">
        <v>0.1</v>
      </c>
      <c r="BY23" s="59">
        <v>0.1</v>
      </c>
      <c r="BZ23" s="59">
        <v>0.1</v>
      </c>
      <c r="CA23" s="59"/>
      <c r="CB23" s="59"/>
      <c r="CC23" s="59"/>
      <c r="CD23" s="60"/>
      <c r="CE23" s="291"/>
      <c r="CF23" s="60"/>
      <c r="CG23" s="60"/>
      <c r="CH23" s="61"/>
      <c r="CI23" s="59"/>
      <c r="CJ23" s="59"/>
      <c r="CK23" s="59"/>
      <c r="CL23" s="59"/>
      <c r="CM23" s="59"/>
      <c r="CN23" s="59"/>
      <c r="CO23" s="59"/>
      <c r="CP23" s="59"/>
      <c r="CQ23" s="59">
        <v>0.1</v>
      </c>
      <c r="CR23" s="59">
        <v>0.1</v>
      </c>
      <c r="CS23" s="59"/>
      <c r="CT23" s="60"/>
      <c r="CU23" s="60">
        <v>0.1</v>
      </c>
      <c r="CV23" s="61"/>
      <c r="CW23" s="59"/>
      <c r="CX23" s="59"/>
      <c r="CY23" s="59"/>
      <c r="CZ23" s="59"/>
      <c r="DA23" s="59"/>
      <c r="DB23" s="59"/>
      <c r="DC23" s="59"/>
      <c r="DD23" s="59"/>
      <c r="DE23" s="59"/>
      <c r="DF23" s="59"/>
      <c r="DG23" s="59"/>
      <c r="DH23" s="60"/>
      <c r="DI23" s="60"/>
      <c r="DJ23" s="61"/>
      <c r="DK23" s="59">
        <v>0.3</v>
      </c>
      <c r="DL23" s="59">
        <v>0.2</v>
      </c>
      <c r="DM23" s="59">
        <v>0.2</v>
      </c>
      <c r="DN23" s="59">
        <v>0.2</v>
      </c>
      <c r="DO23" s="59">
        <v>0.2</v>
      </c>
      <c r="DP23" s="59">
        <v>0.4</v>
      </c>
      <c r="DQ23" s="59">
        <v>0.2</v>
      </c>
      <c r="DR23" s="59">
        <v>0.2</v>
      </c>
      <c r="DS23" s="59">
        <v>0.2</v>
      </c>
      <c r="DT23" s="59"/>
      <c r="DU23" s="59">
        <v>0.1</v>
      </c>
      <c r="DV23" s="60">
        <v>0.2</v>
      </c>
      <c r="DW23" s="60">
        <v>0.2</v>
      </c>
      <c r="DX23" s="61"/>
      <c r="DY23" s="496">
        <v>37.299999999999997</v>
      </c>
      <c r="DZ23" s="496">
        <v>36</v>
      </c>
      <c r="EA23" s="497">
        <v>38</v>
      </c>
      <c r="EB23" s="497">
        <v>37.5</v>
      </c>
      <c r="EC23" s="497">
        <v>35.299999999999997</v>
      </c>
      <c r="ED23" s="497">
        <v>36.299999999999997</v>
      </c>
      <c r="EE23" s="497">
        <v>36.299999999999997</v>
      </c>
      <c r="EF23" s="497">
        <v>35</v>
      </c>
      <c r="EG23" s="497">
        <v>33.5</v>
      </c>
      <c r="EH23" s="497">
        <v>32.1</v>
      </c>
      <c r="EI23" s="497">
        <v>31.4</v>
      </c>
      <c r="EJ23" s="498">
        <v>31.9</v>
      </c>
      <c r="EK23" s="498">
        <v>31.7</v>
      </c>
      <c r="EL23" s="516"/>
    </row>
    <row r="24" spans="1:225" s="110" customFormat="1" ht="18" customHeight="1" thickTop="1" thickBot="1" x14ac:dyDescent="0.25">
      <c r="A24" s="101"/>
      <c r="B24" s="102" t="s">
        <v>25</v>
      </c>
      <c r="C24" s="442">
        <v>28.7</v>
      </c>
      <c r="D24" s="550">
        <v>29.9</v>
      </c>
      <c r="E24" s="443">
        <v>30.9</v>
      </c>
      <c r="F24" s="443">
        <v>31.7</v>
      </c>
      <c r="G24" s="443">
        <v>32.4</v>
      </c>
      <c r="H24" s="443">
        <v>32</v>
      </c>
      <c r="I24" s="443">
        <v>31.5</v>
      </c>
      <c r="J24" s="443">
        <v>32.1</v>
      </c>
      <c r="K24" s="443">
        <v>32.299999999999997</v>
      </c>
      <c r="L24" s="451">
        <v>32.299999999999997</v>
      </c>
      <c r="M24" s="442">
        <v>31.8</v>
      </c>
      <c r="N24" s="451">
        <v>32.1</v>
      </c>
      <c r="O24" s="451">
        <v>32.1</v>
      </c>
      <c r="P24" s="452"/>
      <c r="Q24" s="67">
        <v>30.8</v>
      </c>
      <c r="R24" s="67">
        <v>30.7</v>
      </c>
      <c r="S24" s="67">
        <v>30.6</v>
      </c>
      <c r="T24" s="67">
        <v>31.7</v>
      </c>
      <c r="U24" s="67">
        <v>31</v>
      </c>
      <c r="V24" s="67">
        <v>30.2</v>
      </c>
      <c r="W24" s="67" t="s">
        <v>175</v>
      </c>
      <c r="X24" s="67">
        <v>30.8</v>
      </c>
      <c r="Y24" s="67">
        <v>31.4</v>
      </c>
      <c r="Z24" s="67">
        <v>30.5</v>
      </c>
      <c r="AA24" s="67">
        <v>28.8</v>
      </c>
      <c r="AB24" s="103">
        <v>28.4</v>
      </c>
      <c r="AC24" s="103">
        <v>29.2</v>
      </c>
      <c r="AD24" s="104"/>
      <c r="AE24" s="67">
        <v>25</v>
      </c>
      <c r="AF24" s="67">
        <v>27.1</v>
      </c>
      <c r="AG24" s="67">
        <v>27.7</v>
      </c>
      <c r="AH24" s="67">
        <v>27.3</v>
      </c>
      <c r="AI24" s="67">
        <v>27.5</v>
      </c>
      <c r="AJ24" s="67">
        <v>27.4</v>
      </c>
      <c r="AK24" s="67">
        <v>27.2</v>
      </c>
      <c r="AL24" s="67">
        <v>27.9</v>
      </c>
      <c r="AM24" s="67">
        <v>28.1</v>
      </c>
      <c r="AN24" s="67">
        <v>28</v>
      </c>
      <c r="AO24" s="67">
        <v>28.1</v>
      </c>
      <c r="AP24" s="103">
        <v>29.8</v>
      </c>
      <c r="AQ24" s="103">
        <v>29.2</v>
      </c>
      <c r="AR24" s="104"/>
      <c r="AS24" s="67">
        <v>20.100000000000001</v>
      </c>
      <c r="AT24" s="67">
        <v>19</v>
      </c>
      <c r="AU24" s="67">
        <v>20.6</v>
      </c>
      <c r="AV24" s="67">
        <v>23.4</v>
      </c>
      <c r="AW24" s="67">
        <v>24.7</v>
      </c>
      <c r="AX24" s="67">
        <v>24.5</v>
      </c>
      <c r="AY24" s="67">
        <v>24.3</v>
      </c>
      <c r="AZ24" s="67">
        <v>25.2</v>
      </c>
      <c r="BA24" s="67">
        <v>24</v>
      </c>
      <c r="BB24" s="67">
        <v>23.7</v>
      </c>
      <c r="BC24" s="67">
        <v>23.1</v>
      </c>
      <c r="BD24" s="103">
        <v>24.1</v>
      </c>
      <c r="BE24" s="103">
        <v>24</v>
      </c>
      <c r="BF24" s="104"/>
      <c r="BG24" s="67">
        <v>29</v>
      </c>
      <c r="BH24" s="67">
        <v>29</v>
      </c>
      <c r="BI24" s="67">
        <v>31.2</v>
      </c>
      <c r="BJ24" s="67">
        <v>32.6</v>
      </c>
      <c r="BK24" s="67">
        <v>34.200000000000003</v>
      </c>
      <c r="BL24" s="67">
        <v>34.4</v>
      </c>
      <c r="BM24" s="67">
        <v>33.4</v>
      </c>
      <c r="BN24" s="67">
        <v>33.799999999999997</v>
      </c>
      <c r="BO24" s="67">
        <v>35.5</v>
      </c>
      <c r="BP24" s="67">
        <v>34.700000000000003</v>
      </c>
      <c r="BQ24" s="67">
        <v>32.5</v>
      </c>
      <c r="BR24" s="103">
        <v>34.700000000000003</v>
      </c>
      <c r="BS24" s="103">
        <v>36.200000000000003</v>
      </c>
      <c r="BT24" s="104"/>
      <c r="BU24" s="295">
        <v>26.4</v>
      </c>
      <c r="BV24" s="406">
        <v>28.6</v>
      </c>
      <c r="BW24" s="105">
        <v>29.4</v>
      </c>
      <c r="BX24" s="105">
        <v>30.2</v>
      </c>
      <c r="BY24" s="105">
        <v>31.6</v>
      </c>
      <c r="BZ24" s="105">
        <v>30.8</v>
      </c>
      <c r="CA24" s="105">
        <v>28.9</v>
      </c>
      <c r="CB24" s="105">
        <v>31.1</v>
      </c>
      <c r="CC24" s="105">
        <v>30.6</v>
      </c>
      <c r="CD24" s="106">
        <v>29.2</v>
      </c>
      <c r="CE24" s="295">
        <v>30.7</v>
      </c>
      <c r="CF24" s="106">
        <v>31.3</v>
      </c>
      <c r="CG24" s="106">
        <v>29.2</v>
      </c>
      <c r="CH24" s="107"/>
      <c r="CI24" s="105">
        <v>31.9</v>
      </c>
      <c r="CJ24" s="105">
        <v>34.299999999999997</v>
      </c>
      <c r="CK24" s="105">
        <v>35.700000000000003</v>
      </c>
      <c r="CL24" s="105">
        <v>35.200000000000003</v>
      </c>
      <c r="CM24" s="105">
        <v>36.6</v>
      </c>
      <c r="CN24" s="105">
        <v>37.1</v>
      </c>
      <c r="CO24" s="105">
        <v>36.1</v>
      </c>
      <c r="CP24" s="105">
        <v>35.6</v>
      </c>
      <c r="CQ24" s="105">
        <v>34.6</v>
      </c>
      <c r="CR24" s="105">
        <v>36.299999999999997</v>
      </c>
      <c r="CS24" s="105">
        <v>36.700000000000003</v>
      </c>
      <c r="CT24" s="106">
        <v>35.6</v>
      </c>
      <c r="CU24" s="106">
        <v>35.799999999999997</v>
      </c>
      <c r="CV24" s="107"/>
      <c r="CW24" s="105">
        <v>27.8</v>
      </c>
      <c r="CX24" s="105">
        <v>29.5</v>
      </c>
      <c r="CY24" s="105">
        <v>30.3</v>
      </c>
      <c r="CZ24" s="105">
        <v>31.3</v>
      </c>
      <c r="DA24" s="105">
        <v>31.4</v>
      </c>
      <c r="DB24" s="105">
        <v>29.3</v>
      </c>
      <c r="DC24" s="105">
        <v>28.9</v>
      </c>
      <c r="DD24" s="105">
        <v>28.9</v>
      </c>
      <c r="DE24" s="105">
        <v>28.5</v>
      </c>
      <c r="DF24" s="105">
        <v>30.4</v>
      </c>
      <c r="DG24" s="105">
        <v>29.8</v>
      </c>
      <c r="DH24" s="106">
        <v>28.5</v>
      </c>
      <c r="DI24" s="106">
        <v>27.8</v>
      </c>
      <c r="DJ24" s="107"/>
      <c r="DK24" s="105">
        <v>31.1</v>
      </c>
      <c r="DL24" s="105">
        <v>32.799999999999997</v>
      </c>
      <c r="DM24" s="105">
        <v>34.700000000000003</v>
      </c>
      <c r="DN24" s="105">
        <v>35.9</v>
      </c>
      <c r="DO24" s="105">
        <v>37.5</v>
      </c>
      <c r="DP24" s="105">
        <v>37.6</v>
      </c>
      <c r="DQ24" s="105">
        <v>37</v>
      </c>
      <c r="DR24" s="105">
        <v>38</v>
      </c>
      <c r="DS24" s="105">
        <v>38.700000000000003</v>
      </c>
      <c r="DT24" s="105">
        <v>39</v>
      </c>
      <c r="DU24" s="105">
        <v>38</v>
      </c>
      <c r="DV24" s="106">
        <v>37.9</v>
      </c>
      <c r="DW24" s="106">
        <v>37.299999999999997</v>
      </c>
      <c r="DX24" s="107"/>
      <c r="DY24" s="406">
        <v>29.6</v>
      </c>
      <c r="DZ24" s="406">
        <v>31.1</v>
      </c>
      <c r="EA24" s="105">
        <v>31.9</v>
      </c>
      <c r="EB24" s="105">
        <v>35.1</v>
      </c>
      <c r="EC24" s="105">
        <v>37.1</v>
      </c>
      <c r="ED24" s="105"/>
      <c r="EE24" s="105">
        <v>36</v>
      </c>
      <c r="EF24" s="105">
        <v>37.700000000000003</v>
      </c>
      <c r="EG24" s="105">
        <v>38.200000000000003</v>
      </c>
      <c r="EH24" s="105">
        <v>38.9</v>
      </c>
      <c r="EI24" s="105">
        <v>39.9</v>
      </c>
      <c r="EJ24" s="106">
        <v>39.1</v>
      </c>
      <c r="EK24" s="106">
        <v>10.7</v>
      </c>
      <c r="EL24" s="108"/>
    </row>
    <row r="25" spans="1:225" s="110" customFormat="1" ht="18" customHeight="1" thickTop="1" thickBot="1" x14ac:dyDescent="0.25">
      <c r="A25" s="101"/>
      <c r="B25" s="102" t="s">
        <v>26</v>
      </c>
      <c r="C25" s="442">
        <v>25.8</v>
      </c>
      <c r="D25" s="550">
        <v>27.1</v>
      </c>
      <c r="E25" s="443">
        <v>28.1</v>
      </c>
      <c r="F25" s="443">
        <v>28.8</v>
      </c>
      <c r="G25" s="443">
        <v>29.5</v>
      </c>
      <c r="H25" s="443">
        <v>29.3</v>
      </c>
      <c r="I25" s="443">
        <v>28.8</v>
      </c>
      <c r="J25" s="443">
        <v>29.4</v>
      </c>
      <c r="K25" s="443">
        <v>29.4</v>
      </c>
      <c r="L25" s="451">
        <v>29.3</v>
      </c>
      <c r="M25" s="442">
        <v>28.5</v>
      </c>
      <c r="N25" s="451">
        <v>28.7</v>
      </c>
      <c r="O25" s="451">
        <v>29.1</v>
      </c>
      <c r="P25" s="452"/>
      <c r="Q25" s="67">
        <v>28.4</v>
      </c>
      <c r="R25" s="67">
        <v>28.1</v>
      </c>
      <c r="S25" s="67">
        <v>28.2</v>
      </c>
      <c r="T25" s="67">
        <v>29.5</v>
      </c>
      <c r="U25" s="67">
        <v>28.8</v>
      </c>
      <c r="V25" s="67">
        <v>28.5</v>
      </c>
      <c r="W25" s="67">
        <v>28.3</v>
      </c>
      <c r="X25" s="67">
        <v>29.1</v>
      </c>
      <c r="Y25" s="67">
        <v>29.7</v>
      </c>
      <c r="Z25" s="67">
        <v>28.3</v>
      </c>
      <c r="AA25" s="67">
        <v>26</v>
      </c>
      <c r="AB25" s="103">
        <v>25.6</v>
      </c>
      <c r="AC25" s="103">
        <v>27.2</v>
      </c>
      <c r="AD25" s="104"/>
      <c r="AE25" s="67">
        <v>23.4</v>
      </c>
      <c r="AF25" s="67">
        <v>25.8</v>
      </c>
      <c r="AG25" s="67">
        <v>26.2</v>
      </c>
      <c r="AH25" s="67">
        <v>25.9</v>
      </c>
      <c r="AI25" s="67">
        <v>26.1</v>
      </c>
      <c r="AJ25" s="67">
        <v>26</v>
      </c>
      <c r="AK25" s="67">
        <v>25.8</v>
      </c>
      <c r="AL25" s="67">
        <v>26.3</v>
      </c>
      <c r="AM25" s="67">
        <v>26.4</v>
      </c>
      <c r="AN25" s="67">
        <v>26.5</v>
      </c>
      <c r="AO25" s="67">
        <v>26.4</v>
      </c>
      <c r="AP25" s="103">
        <v>27.4</v>
      </c>
      <c r="AQ25" s="103">
        <v>27.1</v>
      </c>
      <c r="AR25" s="104"/>
      <c r="AS25" s="67">
        <v>18.100000000000001</v>
      </c>
      <c r="AT25" s="67">
        <v>17.600000000000001</v>
      </c>
      <c r="AU25" s="67">
        <v>19</v>
      </c>
      <c r="AV25" s="67">
        <v>21.5</v>
      </c>
      <c r="AW25" s="67">
        <v>23.3</v>
      </c>
      <c r="AX25" s="67">
        <v>23</v>
      </c>
      <c r="AY25" s="67">
        <v>22.4</v>
      </c>
      <c r="AZ25" s="67">
        <v>23.3</v>
      </c>
      <c r="BA25" s="67">
        <v>22.2</v>
      </c>
      <c r="BB25" s="67">
        <v>22.1</v>
      </c>
      <c r="BC25" s="67">
        <v>21.5</v>
      </c>
      <c r="BD25" s="103">
        <v>22.3</v>
      </c>
      <c r="BE25" s="103">
        <v>21.6</v>
      </c>
      <c r="BF25" s="104"/>
      <c r="BG25" s="67">
        <v>27.7</v>
      </c>
      <c r="BH25" s="67">
        <v>27.7</v>
      </c>
      <c r="BI25" s="67">
        <v>30</v>
      </c>
      <c r="BJ25" s="67">
        <v>31.8</v>
      </c>
      <c r="BK25" s="67">
        <v>33</v>
      </c>
      <c r="BL25" s="67">
        <v>33.200000000000003</v>
      </c>
      <c r="BM25" s="67">
        <v>32.299999999999997</v>
      </c>
      <c r="BN25" s="67">
        <v>32.200000000000003</v>
      </c>
      <c r="BO25" s="67">
        <v>33.299999999999997</v>
      </c>
      <c r="BP25" s="67">
        <v>33</v>
      </c>
      <c r="BQ25" s="67">
        <v>31.5</v>
      </c>
      <c r="BR25" s="103">
        <v>33.299999999999997</v>
      </c>
      <c r="BS25" s="103">
        <v>34.4</v>
      </c>
      <c r="BT25" s="104"/>
      <c r="BU25" s="295">
        <v>25</v>
      </c>
      <c r="BV25" s="406">
        <v>27.2</v>
      </c>
      <c r="BW25" s="105">
        <v>27.9</v>
      </c>
      <c r="BX25" s="105">
        <v>28.7</v>
      </c>
      <c r="BY25" s="105">
        <v>29.8</v>
      </c>
      <c r="BZ25" s="105">
        <v>28.8</v>
      </c>
      <c r="CA25" s="105">
        <v>27.8</v>
      </c>
      <c r="CB25" s="105">
        <v>29.4</v>
      </c>
      <c r="CC25" s="105">
        <v>28.3</v>
      </c>
      <c r="CD25" s="106">
        <v>27.1</v>
      </c>
      <c r="CE25" s="295">
        <v>28.6</v>
      </c>
      <c r="CF25" s="106">
        <v>29.7</v>
      </c>
      <c r="CG25" s="106">
        <v>27.8</v>
      </c>
      <c r="CH25" s="107"/>
      <c r="CI25" s="105">
        <v>27.8</v>
      </c>
      <c r="CJ25" s="105">
        <v>30.5</v>
      </c>
      <c r="CK25" s="105">
        <v>31.6</v>
      </c>
      <c r="CL25" s="105">
        <v>30.8</v>
      </c>
      <c r="CM25" s="105">
        <v>32.4</v>
      </c>
      <c r="CN25" s="105">
        <v>33.1</v>
      </c>
      <c r="CO25" s="105">
        <v>32.299999999999997</v>
      </c>
      <c r="CP25" s="105">
        <v>32.299999999999997</v>
      </c>
      <c r="CQ25" s="105">
        <v>30.8</v>
      </c>
      <c r="CR25" s="105">
        <v>31.9</v>
      </c>
      <c r="CS25" s="105">
        <v>31.3</v>
      </c>
      <c r="CT25" s="106">
        <v>30.2</v>
      </c>
      <c r="CU25" s="106">
        <v>31.5</v>
      </c>
      <c r="CV25" s="107"/>
      <c r="CW25" s="105">
        <v>23.1</v>
      </c>
      <c r="CX25" s="105">
        <v>24.5</v>
      </c>
      <c r="CY25" s="105">
        <v>25</v>
      </c>
      <c r="CZ25" s="105">
        <v>25.2</v>
      </c>
      <c r="DA25" s="105">
        <v>25.6</v>
      </c>
      <c r="DB25" s="105">
        <v>23.9</v>
      </c>
      <c r="DC25" s="105">
        <v>23.3</v>
      </c>
      <c r="DD25" s="105">
        <v>24</v>
      </c>
      <c r="DE25" s="105">
        <v>24</v>
      </c>
      <c r="DF25" s="105">
        <v>24.8</v>
      </c>
      <c r="DG25" s="105">
        <v>24.1</v>
      </c>
      <c r="DH25" s="106">
        <v>23.2</v>
      </c>
      <c r="DI25" s="106">
        <v>22</v>
      </c>
      <c r="DJ25" s="107"/>
      <c r="DK25" s="105">
        <v>26.4</v>
      </c>
      <c r="DL25" s="105">
        <v>28.2</v>
      </c>
      <c r="DM25" s="105">
        <v>30.2</v>
      </c>
      <c r="DN25" s="105">
        <v>32</v>
      </c>
      <c r="DO25" s="105">
        <v>32.9</v>
      </c>
      <c r="DP25" s="105">
        <v>32.700000000000003</v>
      </c>
      <c r="DQ25" s="105">
        <v>32.700000000000003</v>
      </c>
      <c r="DR25" s="105">
        <v>33.200000000000003</v>
      </c>
      <c r="DS25" s="105">
        <v>33.4</v>
      </c>
      <c r="DT25" s="105">
        <v>34.5</v>
      </c>
      <c r="DU25" s="105">
        <v>33.299999999999997</v>
      </c>
      <c r="DV25" s="106">
        <v>33.1</v>
      </c>
      <c r="DW25" s="106">
        <v>33.4</v>
      </c>
      <c r="DX25" s="107"/>
      <c r="DY25" s="406">
        <v>21.2</v>
      </c>
      <c r="DZ25" s="406">
        <v>23.5</v>
      </c>
      <c r="EA25" s="105">
        <v>23.5</v>
      </c>
      <c r="EB25" s="105">
        <v>26</v>
      </c>
      <c r="EC25" s="105">
        <v>28.7</v>
      </c>
      <c r="ED25" s="105"/>
      <c r="EE25" s="105">
        <v>27.5</v>
      </c>
      <c r="EF25" s="105">
        <v>29.3</v>
      </c>
      <c r="EG25" s="105">
        <v>29.4</v>
      </c>
      <c r="EH25" s="105">
        <v>30.1</v>
      </c>
      <c r="EI25" s="105">
        <v>31.1</v>
      </c>
      <c r="EJ25" s="106">
        <v>30.9</v>
      </c>
      <c r="EK25" s="106">
        <v>36.9</v>
      </c>
      <c r="EL25" s="108"/>
    </row>
    <row r="26" spans="1:225" s="114" customFormat="1" ht="18" customHeight="1" thickTop="1" thickBot="1" x14ac:dyDescent="0.25">
      <c r="A26" s="111"/>
      <c r="B26" s="112" t="s">
        <v>27</v>
      </c>
      <c r="C26" s="442">
        <v>3.9</v>
      </c>
      <c r="D26" s="550">
        <v>3.7</v>
      </c>
      <c r="E26" s="443">
        <v>3.9</v>
      </c>
      <c r="F26" s="443">
        <v>4</v>
      </c>
      <c r="G26" s="443">
        <v>3.9</v>
      </c>
      <c r="H26" s="443">
        <v>3.8</v>
      </c>
      <c r="I26" s="443">
        <v>3.7</v>
      </c>
      <c r="J26" s="443">
        <v>3.9</v>
      </c>
      <c r="K26" s="443">
        <v>4.2</v>
      </c>
      <c r="L26" s="451">
        <v>4.4000000000000004</v>
      </c>
      <c r="M26" s="442">
        <v>4.7</v>
      </c>
      <c r="N26" s="451">
        <v>4.8</v>
      </c>
      <c r="O26" s="451">
        <v>4.2</v>
      </c>
      <c r="P26" s="452"/>
      <c r="Q26" s="67">
        <v>3.1</v>
      </c>
      <c r="R26" s="67">
        <v>3.1</v>
      </c>
      <c r="S26" s="67">
        <v>3.1</v>
      </c>
      <c r="T26" s="67">
        <v>3.1</v>
      </c>
      <c r="U26" s="67">
        <v>3.2</v>
      </c>
      <c r="V26" s="67">
        <v>2.6</v>
      </c>
      <c r="W26" s="67">
        <v>2.2000000000000002</v>
      </c>
      <c r="X26" s="67">
        <v>2.4</v>
      </c>
      <c r="Y26" s="67">
        <v>2.7</v>
      </c>
      <c r="Z26" s="67">
        <v>3.1</v>
      </c>
      <c r="AA26" s="67">
        <v>3.9</v>
      </c>
      <c r="AB26" s="103">
        <v>3.7</v>
      </c>
      <c r="AC26" s="103">
        <v>2.8</v>
      </c>
      <c r="AD26" s="104"/>
      <c r="AE26" s="67">
        <v>2.2000000000000002</v>
      </c>
      <c r="AF26" s="67">
        <v>1.7</v>
      </c>
      <c r="AG26" s="67">
        <v>2.1</v>
      </c>
      <c r="AH26" s="67">
        <v>2.2999999999999998</v>
      </c>
      <c r="AI26" s="67">
        <v>2</v>
      </c>
      <c r="AJ26" s="67">
        <v>2.1</v>
      </c>
      <c r="AK26" s="67">
        <v>2.2000000000000002</v>
      </c>
      <c r="AL26" s="67">
        <v>2.2000000000000002</v>
      </c>
      <c r="AM26" s="67">
        <v>2.5</v>
      </c>
      <c r="AN26" s="67">
        <v>2.5</v>
      </c>
      <c r="AO26" s="67">
        <v>2.6</v>
      </c>
      <c r="AP26" s="103">
        <v>3.5</v>
      </c>
      <c r="AQ26" s="103">
        <v>3.1</v>
      </c>
      <c r="AR26" s="104"/>
      <c r="AS26" s="67">
        <v>2.5</v>
      </c>
      <c r="AT26" s="67">
        <v>2.2000000000000002</v>
      </c>
      <c r="AU26" s="67">
        <v>2</v>
      </c>
      <c r="AV26" s="67">
        <v>2.2999999999999998</v>
      </c>
      <c r="AW26" s="67">
        <v>2</v>
      </c>
      <c r="AX26" s="67">
        <v>2</v>
      </c>
      <c r="AY26" s="67">
        <v>2.2999999999999998</v>
      </c>
      <c r="AZ26" s="67">
        <v>2.5</v>
      </c>
      <c r="BA26" s="67">
        <v>2.5</v>
      </c>
      <c r="BB26" s="67">
        <v>2.2000000000000002</v>
      </c>
      <c r="BC26" s="67">
        <v>2.4</v>
      </c>
      <c r="BD26" s="103">
        <v>2.5</v>
      </c>
      <c r="BE26" s="103">
        <v>3.1</v>
      </c>
      <c r="BF26" s="104"/>
      <c r="BG26" s="67">
        <v>2.2000000000000002</v>
      </c>
      <c r="BH26" s="67">
        <v>2.2000000000000002</v>
      </c>
      <c r="BI26" s="67">
        <v>2</v>
      </c>
      <c r="BJ26" s="67">
        <v>1.5</v>
      </c>
      <c r="BK26" s="67">
        <v>1.9</v>
      </c>
      <c r="BL26" s="67">
        <v>1.8</v>
      </c>
      <c r="BM26" s="67">
        <v>1.6</v>
      </c>
      <c r="BN26" s="67">
        <v>2.4</v>
      </c>
      <c r="BO26" s="67">
        <v>3.3</v>
      </c>
      <c r="BP26" s="67">
        <v>2.6</v>
      </c>
      <c r="BQ26" s="67">
        <v>2.1</v>
      </c>
      <c r="BR26" s="103">
        <v>2.4</v>
      </c>
      <c r="BS26" s="103">
        <v>2.5</v>
      </c>
      <c r="BT26" s="104"/>
      <c r="BU26" s="295">
        <v>2.1</v>
      </c>
      <c r="BV26" s="406">
        <v>2.2000000000000002</v>
      </c>
      <c r="BW26" s="105">
        <v>2.4</v>
      </c>
      <c r="BX26" s="105">
        <v>2.2999999999999998</v>
      </c>
      <c r="BY26" s="105">
        <v>2.5</v>
      </c>
      <c r="BZ26" s="105">
        <v>2.6</v>
      </c>
      <c r="CA26" s="105">
        <v>1.7</v>
      </c>
      <c r="CB26" s="105">
        <v>2.5</v>
      </c>
      <c r="CC26" s="105">
        <v>3.3</v>
      </c>
      <c r="CD26" s="106">
        <v>2.9</v>
      </c>
      <c r="CE26" s="295">
        <v>3.2</v>
      </c>
      <c r="CF26" s="106">
        <v>2.6</v>
      </c>
      <c r="CG26" s="106">
        <v>2</v>
      </c>
      <c r="CH26" s="107"/>
      <c r="CI26" s="105">
        <v>5.5</v>
      </c>
      <c r="CJ26" s="105">
        <v>5.4</v>
      </c>
      <c r="CK26" s="105">
        <v>5.9</v>
      </c>
      <c r="CL26" s="105">
        <v>6.1</v>
      </c>
      <c r="CM26" s="105">
        <v>5.6</v>
      </c>
      <c r="CN26" s="105">
        <v>5.6</v>
      </c>
      <c r="CO26" s="105">
        <v>5.6</v>
      </c>
      <c r="CP26" s="105">
        <v>5.2</v>
      </c>
      <c r="CQ26" s="105">
        <v>5.4</v>
      </c>
      <c r="CR26" s="105">
        <v>6.2</v>
      </c>
      <c r="CS26" s="105">
        <v>7.1</v>
      </c>
      <c r="CT26" s="106">
        <v>7</v>
      </c>
      <c r="CU26" s="106">
        <v>6</v>
      </c>
      <c r="CV26" s="107"/>
      <c r="CW26" s="105">
        <v>6.5</v>
      </c>
      <c r="CX26" s="105">
        <v>6.5</v>
      </c>
      <c r="CY26" s="105">
        <v>6.7</v>
      </c>
      <c r="CZ26" s="105">
        <v>7.6</v>
      </c>
      <c r="DA26" s="105">
        <v>7.4</v>
      </c>
      <c r="DB26" s="105">
        <v>7.1</v>
      </c>
      <c r="DC26" s="105">
        <v>7</v>
      </c>
      <c r="DD26" s="105">
        <v>6.2</v>
      </c>
      <c r="DE26" s="105">
        <v>6.4</v>
      </c>
      <c r="DF26" s="105">
        <v>7.7</v>
      </c>
      <c r="DG26" s="105">
        <v>7.2</v>
      </c>
      <c r="DH26" s="106">
        <v>7</v>
      </c>
      <c r="DI26" s="106">
        <v>7.2</v>
      </c>
      <c r="DJ26" s="107"/>
      <c r="DK26" s="105">
        <v>6.1</v>
      </c>
      <c r="DL26" s="105">
        <v>6.1</v>
      </c>
      <c r="DM26" s="105">
        <v>6</v>
      </c>
      <c r="DN26" s="105">
        <v>5.3</v>
      </c>
      <c r="DO26" s="105">
        <v>6.1</v>
      </c>
      <c r="DP26" s="105">
        <v>6.3</v>
      </c>
      <c r="DQ26" s="105">
        <v>6.3</v>
      </c>
      <c r="DR26" s="105">
        <v>7.3</v>
      </c>
      <c r="DS26" s="105">
        <v>7.2</v>
      </c>
      <c r="DT26" s="105">
        <v>6.8</v>
      </c>
      <c r="DU26" s="105">
        <v>7.8</v>
      </c>
      <c r="DV26" s="106">
        <v>7.6</v>
      </c>
      <c r="DW26" s="106">
        <v>5.8</v>
      </c>
      <c r="DX26" s="107"/>
      <c r="DY26" s="406">
        <v>10.3</v>
      </c>
      <c r="DZ26" s="406">
        <v>9.6</v>
      </c>
      <c r="EA26" s="105">
        <v>10.7</v>
      </c>
      <c r="EB26" s="105">
        <v>11.2</v>
      </c>
      <c r="EC26" s="105">
        <v>10.7</v>
      </c>
      <c r="ED26" s="105"/>
      <c r="EE26" s="105">
        <v>10.6</v>
      </c>
      <c r="EF26" s="105">
        <v>10.6</v>
      </c>
      <c r="EG26" s="105">
        <v>11.4</v>
      </c>
      <c r="EH26" s="105">
        <v>11.7</v>
      </c>
      <c r="EI26" s="105">
        <v>11.6</v>
      </c>
      <c r="EJ26" s="106">
        <v>11.2</v>
      </c>
      <c r="EK26" s="106">
        <v>29.2</v>
      </c>
      <c r="EL26" s="108"/>
    </row>
    <row r="27" spans="1:225" s="116" customFormat="1" ht="18" customHeight="1" thickTop="1" thickBot="1" x14ac:dyDescent="0.3">
      <c r="A27" s="631"/>
      <c r="B27" s="632" t="s">
        <v>28</v>
      </c>
      <c r="C27" s="633">
        <v>25.3</v>
      </c>
      <c r="D27" s="634">
        <v>26.5</v>
      </c>
      <c r="E27" s="635">
        <v>27.5</v>
      </c>
      <c r="F27" s="635">
        <v>28.3</v>
      </c>
      <c r="G27" s="635">
        <v>29</v>
      </c>
      <c r="H27" s="635">
        <v>28.9</v>
      </c>
      <c r="I27" s="635">
        <v>28.4</v>
      </c>
      <c r="J27" s="635">
        <v>28.9</v>
      </c>
      <c r="K27" s="635">
        <v>28.8</v>
      </c>
      <c r="L27" s="636">
        <v>28.8</v>
      </c>
      <c r="M27" s="633">
        <v>28</v>
      </c>
      <c r="N27" s="636">
        <v>28.3</v>
      </c>
      <c r="O27" s="636">
        <v>28.6</v>
      </c>
      <c r="P27" s="637"/>
      <c r="Q27" s="638">
        <v>26.4</v>
      </c>
      <c r="R27" s="638">
        <v>25.9</v>
      </c>
      <c r="S27" s="638">
        <v>26.5</v>
      </c>
      <c r="T27" s="638">
        <v>28</v>
      </c>
      <c r="U27" s="638">
        <v>27.3</v>
      </c>
      <c r="V27" s="638">
        <v>27.1</v>
      </c>
      <c r="W27" s="638">
        <v>26.9</v>
      </c>
      <c r="X27" s="638">
        <v>27.7</v>
      </c>
      <c r="Y27" s="638">
        <v>28</v>
      </c>
      <c r="Z27" s="638">
        <v>26.7</v>
      </c>
      <c r="AA27" s="638">
        <v>24.8</v>
      </c>
      <c r="AB27" s="639">
        <v>24.3</v>
      </c>
      <c r="AC27" s="639">
        <v>25.8</v>
      </c>
      <c r="AD27" s="640"/>
      <c r="AE27" s="641">
        <v>22.9</v>
      </c>
      <c r="AF27" s="638">
        <v>25</v>
      </c>
      <c r="AG27" s="638">
        <v>25.6</v>
      </c>
      <c r="AH27" s="638">
        <v>25.3</v>
      </c>
      <c r="AI27" s="638">
        <v>25.6</v>
      </c>
      <c r="AJ27" s="638">
        <v>25.7</v>
      </c>
      <c r="AK27" s="638">
        <v>25.3</v>
      </c>
      <c r="AL27" s="638">
        <v>25.7</v>
      </c>
      <c r="AM27" s="638">
        <v>25.7</v>
      </c>
      <c r="AN27" s="639">
        <v>25.9</v>
      </c>
      <c r="AO27" s="642">
        <v>26</v>
      </c>
      <c r="AP27" s="639">
        <v>27.1</v>
      </c>
      <c r="AQ27" s="639">
        <v>26.7</v>
      </c>
      <c r="AR27" s="643"/>
      <c r="AS27" s="638">
        <v>17.899999999999999</v>
      </c>
      <c r="AT27" s="638">
        <v>17.399999999999999</v>
      </c>
      <c r="AU27" s="638">
        <v>19</v>
      </c>
      <c r="AV27" s="638">
        <v>21.4</v>
      </c>
      <c r="AW27" s="638">
        <v>23.2</v>
      </c>
      <c r="AX27" s="638">
        <v>23</v>
      </c>
      <c r="AY27" s="638">
        <v>22.4</v>
      </c>
      <c r="AZ27" s="638">
        <v>23.2</v>
      </c>
      <c r="BA27" s="638">
        <v>22.1</v>
      </c>
      <c r="BB27" s="638">
        <v>22</v>
      </c>
      <c r="BC27" s="638">
        <v>21.4</v>
      </c>
      <c r="BD27" s="639">
        <v>22.2</v>
      </c>
      <c r="BE27" s="639">
        <v>21.5</v>
      </c>
      <c r="BF27" s="643"/>
      <c r="BG27" s="638">
        <v>27.6</v>
      </c>
      <c r="BH27" s="638">
        <v>27.6</v>
      </c>
      <c r="BI27" s="638">
        <v>30</v>
      </c>
      <c r="BJ27" s="638">
        <v>31.7</v>
      </c>
      <c r="BK27" s="638">
        <v>33</v>
      </c>
      <c r="BL27" s="638">
        <v>33.200000000000003</v>
      </c>
      <c r="BM27" s="638">
        <v>32.299999999999997</v>
      </c>
      <c r="BN27" s="638">
        <v>32.200000000000003</v>
      </c>
      <c r="BO27" s="638">
        <v>33.299999999999997</v>
      </c>
      <c r="BP27" s="638">
        <v>33</v>
      </c>
      <c r="BQ27" s="638">
        <v>31.5</v>
      </c>
      <c r="BR27" s="639">
        <v>33.299999999999997</v>
      </c>
      <c r="BS27" s="639">
        <v>34.4</v>
      </c>
      <c r="BT27" s="643"/>
      <c r="BU27" s="642">
        <v>24.7</v>
      </c>
      <c r="BV27" s="644">
        <v>26.5</v>
      </c>
      <c r="BW27" s="638">
        <v>27.3</v>
      </c>
      <c r="BX27" s="638">
        <v>28.4</v>
      </c>
      <c r="BY27" s="638">
        <v>29.4</v>
      </c>
      <c r="BZ27" s="638">
        <v>28.5</v>
      </c>
      <c r="CA27" s="638">
        <v>27.4</v>
      </c>
      <c r="CB27" s="638">
        <v>28.8</v>
      </c>
      <c r="CC27" s="638">
        <v>27.9</v>
      </c>
      <c r="CD27" s="639">
        <v>26.8</v>
      </c>
      <c r="CE27" s="642">
        <v>28.2</v>
      </c>
      <c r="CF27" s="639">
        <v>29.1</v>
      </c>
      <c r="CG27" s="639">
        <v>27.2</v>
      </c>
      <c r="CH27" s="643"/>
      <c r="CI27" s="638">
        <v>27.7</v>
      </c>
      <c r="CJ27" s="638">
        <v>30.3</v>
      </c>
      <c r="CK27" s="638">
        <v>31.5</v>
      </c>
      <c r="CL27" s="638">
        <v>30.7</v>
      </c>
      <c r="CM27" s="638">
        <v>32.4</v>
      </c>
      <c r="CN27" s="638">
        <v>32.9</v>
      </c>
      <c r="CO27" s="638">
        <v>32.200000000000003</v>
      </c>
      <c r="CP27" s="638">
        <v>32.299999999999997</v>
      </c>
      <c r="CQ27" s="638">
        <v>30.8</v>
      </c>
      <c r="CR27" s="638">
        <v>31.9</v>
      </c>
      <c r="CS27" s="638">
        <v>31.2</v>
      </c>
      <c r="CT27" s="639">
        <v>30</v>
      </c>
      <c r="CU27" s="639">
        <v>31.3</v>
      </c>
      <c r="CV27" s="643"/>
      <c r="CW27" s="638">
        <v>23.1</v>
      </c>
      <c r="CX27" s="638">
        <v>24.5</v>
      </c>
      <c r="CY27" s="638" t="s">
        <v>232</v>
      </c>
      <c r="CZ27" s="638">
        <v>25.1</v>
      </c>
      <c r="DA27" s="638">
        <v>25.6</v>
      </c>
      <c r="DB27" s="638">
        <v>23.8</v>
      </c>
      <c r="DC27" s="638">
        <v>23.2</v>
      </c>
      <c r="DD27" s="638">
        <v>23.9</v>
      </c>
      <c r="DE27" s="638">
        <v>23.9</v>
      </c>
      <c r="DF27" s="638">
        <v>24.7</v>
      </c>
      <c r="DG27" s="638">
        <v>23.8</v>
      </c>
      <c r="DH27" s="639">
        <v>23</v>
      </c>
      <c r="DI27" s="639">
        <v>22</v>
      </c>
      <c r="DJ27" s="643"/>
      <c r="DK27" s="638">
        <v>26.4</v>
      </c>
      <c r="DL27" s="638">
        <v>28.1</v>
      </c>
      <c r="DM27" s="638">
        <v>30.1</v>
      </c>
      <c r="DN27" s="638">
        <v>31.9</v>
      </c>
      <c r="DO27" s="638">
        <v>32.700000000000003</v>
      </c>
      <c r="DP27" s="638">
        <v>32.4</v>
      </c>
      <c r="DQ27" s="638">
        <v>32.4</v>
      </c>
      <c r="DR27" s="638">
        <v>32.799999999999997</v>
      </c>
      <c r="DS27" s="638">
        <v>33</v>
      </c>
      <c r="DT27" s="638">
        <v>34.200000000000003</v>
      </c>
      <c r="DU27" s="638">
        <v>32.9</v>
      </c>
      <c r="DV27" s="639">
        <v>33</v>
      </c>
      <c r="DW27" s="639">
        <v>33.200000000000003</v>
      </c>
      <c r="DX27" s="643"/>
      <c r="DY27" s="644">
        <v>21.2</v>
      </c>
      <c r="DZ27" s="644">
        <v>23.5</v>
      </c>
      <c r="EA27" s="638">
        <v>23.5</v>
      </c>
      <c r="EB27" s="638">
        <v>26</v>
      </c>
      <c r="EC27" s="638">
        <v>28.7</v>
      </c>
      <c r="ED27" s="638">
        <v>27</v>
      </c>
      <c r="EE27" s="638">
        <v>27.4</v>
      </c>
      <c r="EF27" s="638">
        <v>29.3</v>
      </c>
      <c r="EG27" s="638">
        <v>29.3</v>
      </c>
      <c r="EH27" s="638">
        <v>30.1</v>
      </c>
      <c r="EI27" s="638">
        <v>31</v>
      </c>
      <c r="EJ27" s="639">
        <v>30.7</v>
      </c>
      <c r="EK27" s="639">
        <v>29.1</v>
      </c>
      <c r="EL27" s="645"/>
      <c r="EM27" s="429"/>
      <c r="EN27" s="429"/>
      <c r="EO27" s="429"/>
      <c r="EP27" s="429"/>
      <c r="EQ27" s="429"/>
      <c r="ER27" s="429"/>
      <c r="ES27" s="429"/>
      <c r="ET27" s="429"/>
      <c r="EU27" s="429"/>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c r="HN27" s="429"/>
      <c r="HO27" s="429"/>
      <c r="HP27" s="429"/>
      <c r="HQ27" s="429"/>
    </row>
    <row r="28" spans="1:225" s="18" customFormat="1" ht="16.5" thickTop="1" thickBot="1" x14ac:dyDescent="0.3">
      <c r="A28" s="117"/>
      <c r="B28" s="481" t="s">
        <v>29</v>
      </c>
      <c r="C28" s="488">
        <v>8.5</v>
      </c>
      <c r="D28" s="391">
        <v>9.5</v>
      </c>
      <c r="E28" s="67">
        <v>11.3</v>
      </c>
      <c r="F28" s="67">
        <v>12.2</v>
      </c>
      <c r="G28" s="67">
        <v>12.5</v>
      </c>
      <c r="H28" s="67">
        <v>12.8</v>
      </c>
      <c r="I28" s="67">
        <v>12.7</v>
      </c>
      <c r="J28" s="67">
        <v>12.8</v>
      </c>
      <c r="K28" s="67">
        <v>12.2</v>
      </c>
      <c r="L28" s="103">
        <v>11.9</v>
      </c>
      <c r="M28" s="442">
        <v>11.7</v>
      </c>
      <c r="N28" s="451">
        <v>11.9</v>
      </c>
      <c r="O28" s="451">
        <v>11.7</v>
      </c>
      <c r="P28" s="452"/>
      <c r="Q28" s="67">
        <v>7.2</v>
      </c>
      <c r="R28" s="67">
        <v>7.1</v>
      </c>
      <c r="S28" s="67">
        <v>8.8000000000000007</v>
      </c>
      <c r="T28" s="67">
        <v>11.2</v>
      </c>
      <c r="U28" s="67">
        <v>10.9</v>
      </c>
      <c r="V28" s="67">
        <v>10.7</v>
      </c>
      <c r="W28" s="67">
        <v>10.7</v>
      </c>
      <c r="X28" s="67">
        <v>11.1</v>
      </c>
      <c r="Y28" s="67">
        <v>11.3</v>
      </c>
      <c r="Z28" s="67">
        <v>10.1</v>
      </c>
      <c r="AA28" s="67">
        <v>9.4</v>
      </c>
      <c r="AB28" s="103">
        <v>9.5</v>
      </c>
      <c r="AC28" s="103">
        <v>10.1</v>
      </c>
      <c r="AD28" s="119"/>
      <c r="AE28" s="578">
        <v>11</v>
      </c>
      <c r="AF28" s="67">
        <v>13.1</v>
      </c>
      <c r="AG28" s="67">
        <v>14.9</v>
      </c>
      <c r="AH28" s="67">
        <v>15.5</v>
      </c>
      <c r="AI28" s="67">
        <v>16.100000000000001</v>
      </c>
      <c r="AJ28" s="67">
        <v>16.899999999999999</v>
      </c>
      <c r="AK28" s="67">
        <v>16.600000000000001</v>
      </c>
      <c r="AL28" s="67">
        <v>16.100000000000001</v>
      </c>
      <c r="AM28" s="67">
        <v>15.8</v>
      </c>
      <c r="AN28" s="103">
        <v>15.3</v>
      </c>
      <c r="AO28" s="488">
        <v>15.5</v>
      </c>
      <c r="AP28" s="103">
        <v>17</v>
      </c>
      <c r="AQ28" s="103">
        <v>16.399999999999999</v>
      </c>
      <c r="AR28" s="118"/>
      <c r="AS28" s="67">
        <v>10.6</v>
      </c>
      <c r="AT28" s="67">
        <v>11.3</v>
      </c>
      <c r="AU28" s="67">
        <v>13.2</v>
      </c>
      <c r="AV28" s="67">
        <v>14.6</v>
      </c>
      <c r="AW28" s="67">
        <v>15.9</v>
      </c>
      <c r="AX28" s="67">
        <v>16.7</v>
      </c>
      <c r="AY28" s="67">
        <v>16.2</v>
      </c>
      <c r="AZ28" s="67">
        <v>15.9</v>
      </c>
      <c r="BA28" s="67">
        <v>14.3</v>
      </c>
      <c r="BB28" s="67">
        <v>14.5</v>
      </c>
      <c r="BC28" s="67">
        <v>14.8</v>
      </c>
      <c r="BD28" s="103">
        <v>15.6</v>
      </c>
      <c r="BE28" s="103">
        <v>14.6</v>
      </c>
      <c r="BF28" s="118"/>
      <c r="BG28" s="67">
        <v>7.6</v>
      </c>
      <c r="BH28" s="67">
        <v>7.9</v>
      </c>
      <c r="BI28" s="67">
        <v>9.9</v>
      </c>
      <c r="BJ28" s="67">
        <v>10.5</v>
      </c>
      <c r="BK28" s="67">
        <v>11</v>
      </c>
      <c r="BL28" s="67">
        <v>11.7</v>
      </c>
      <c r="BM28" s="67">
        <v>12.5</v>
      </c>
      <c r="BN28" s="67">
        <v>11.2</v>
      </c>
      <c r="BO28" s="67">
        <v>10.4</v>
      </c>
      <c r="BP28" s="67">
        <v>10.5</v>
      </c>
      <c r="BQ28" s="67">
        <v>9.1</v>
      </c>
      <c r="BR28" s="103">
        <v>9.3000000000000007</v>
      </c>
      <c r="BS28" s="103">
        <v>9.6</v>
      </c>
      <c r="BT28" s="118"/>
      <c r="BU28" s="488">
        <v>7</v>
      </c>
      <c r="BV28" s="391">
        <v>7.7</v>
      </c>
      <c r="BW28" s="67">
        <v>8.1999999999999993</v>
      </c>
      <c r="BX28" s="67">
        <v>9.8000000000000007</v>
      </c>
      <c r="BY28" s="67">
        <v>11.2</v>
      </c>
      <c r="BZ28" s="67">
        <v>10.7</v>
      </c>
      <c r="CA28" s="67">
        <v>9.9</v>
      </c>
      <c r="CB28" s="67">
        <v>10.9</v>
      </c>
      <c r="CC28" s="67">
        <v>10.1</v>
      </c>
      <c r="CD28" s="103">
        <v>9.4</v>
      </c>
      <c r="CE28" s="488">
        <v>9</v>
      </c>
      <c r="CF28" s="103">
        <v>9.6999999999999993</v>
      </c>
      <c r="CG28" s="103">
        <v>8.8000000000000007</v>
      </c>
      <c r="CH28" s="118"/>
      <c r="CI28" s="67">
        <v>10.7</v>
      </c>
      <c r="CJ28" s="67">
        <v>12.5</v>
      </c>
      <c r="CK28" s="67">
        <v>14.8</v>
      </c>
      <c r="CL28" s="67">
        <v>14.5</v>
      </c>
      <c r="CM28" s="67">
        <v>14.6</v>
      </c>
      <c r="CN28" s="67">
        <v>15.1</v>
      </c>
      <c r="CO28" s="67">
        <v>15.2</v>
      </c>
      <c r="CP28" s="67">
        <v>16</v>
      </c>
      <c r="CQ28" s="67">
        <v>14.6</v>
      </c>
      <c r="CR28" s="67">
        <v>14.5</v>
      </c>
      <c r="CS28" s="67">
        <v>15.4</v>
      </c>
      <c r="CT28" s="103">
        <v>14.6</v>
      </c>
      <c r="CU28" s="103">
        <v>14.5</v>
      </c>
      <c r="CV28" s="118"/>
      <c r="CW28" s="67">
        <v>5.0999999999999996</v>
      </c>
      <c r="CX28" s="67">
        <v>5.6</v>
      </c>
      <c r="CY28" s="67">
        <v>6.2</v>
      </c>
      <c r="CZ28" s="67">
        <v>6.3</v>
      </c>
      <c r="DA28" s="67">
        <v>7.1</v>
      </c>
      <c r="DB28" s="67">
        <v>6.9</v>
      </c>
      <c r="DC28" s="67">
        <v>6.6</v>
      </c>
      <c r="DD28" s="67">
        <v>6.3</v>
      </c>
      <c r="DE28" s="67">
        <v>6.6</v>
      </c>
      <c r="DF28" s="67">
        <v>7.4</v>
      </c>
      <c r="DG28" s="67">
        <v>7.8</v>
      </c>
      <c r="DH28" s="103">
        <v>6.8</v>
      </c>
      <c r="DI28" s="103">
        <v>5.3</v>
      </c>
      <c r="DJ28" s="118"/>
      <c r="DK28" s="67">
        <v>7.1</v>
      </c>
      <c r="DL28" s="67">
        <v>8.6</v>
      </c>
      <c r="DM28" s="67">
        <v>11</v>
      </c>
      <c r="DN28" s="67">
        <v>12.4</v>
      </c>
      <c r="DO28" s="67">
        <v>11.4</v>
      </c>
      <c r="DP28" s="67">
        <v>11.5</v>
      </c>
      <c r="DQ28" s="67">
        <v>11.3</v>
      </c>
      <c r="DR28" s="67">
        <v>11.5</v>
      </c>
      <c r="DS28" s="67">
        <v>10.5</v>
      </c>
      <c r="DT28" s="67">
        <v>10.199999999999999</v>
      </c>
      <c r="DU28" s="67">
        <v>10.8</v>
      </c>
      <c r="DV28" s="103">
        <v>9.8000000000000007</v>
      </c>
      <c r="DW28" s="103">
        <v>9.4</v>
      </c>
      <c r="DX28" s="118"/>
      <c r="DY28" s="391">
        <v>6.4</v>
      </c>
      <c r="DZ28" s="391">
        <v>8.1</v>
      </c>
      <c r="EA28" s="67">
        <v>9.5</v>
      </c>
      <c r="EB28" s="67">
        <v>9.6</v>
      </c>
      <c r="EC28" s="67">
        <v>10.5</v>
      </c>
      <c r="ED28" s="67">
        <v>10.1</v>
      </c>
      <c r="EE28" s="67">
        <v>9.5</v>
      </c>
      <c r="EF28" s="67">
        <v>10.4</v>
      </c>
      <c r="EG28" s="67">
        <v>10.9</v>
      </c>
      <c r="EH28" s="67">
        <v>10.6</v>
      </c>
      <c r="EI28" s="67">
        <v>10</v>
      </c>
      <c r="EJ28" s="103">
        <v>10.5</v>
      </c>
      <c r="EK28" s="103">
        <v>9.6</v>
      </c>
      <c r="EL28" s="118"/>
    </row>
    <row r="29" spans="1:225" ht="18" customHeight="1" thickTop="1" x14ac:dyDescent="0.25">
      <c r="A29" s="78"/>
      <c r="B29" s="482" t="s">
        <v>116</v>
      </c>
      <c r="C29" s="90">
        <v>1.9</v>
      </c>
      <c r="D29" s="392">
        <v>1.8</v>
      </c>
      <c r="E29" s="55">
        <v>1.7</v>
      </c>
      <c r="F29" s="55">
        <v>2.2999999999999998</v>
      </c>
      <c r="G29" s="94">
        <v>2</v>
      </c>
      <c r="H29" s="94">
        <v>1.8</v>
      </c>
      <c r="I29" s="94">
        <v>1.9</v>
      </c>
      <c r="J29" s="94">
        <v>2.1</v>
      </c>
      <c r="K29" s="94">
        <v>2.1</v>
      </c>
      <c r="L29" s="95">
        <v>2.1</v>
      </c>
      <c r="M29" s="284">
        <v>2.1</v>
      </c>
      <c r="N29" s="95">
        <v>2.2000000000000002</v>
      </c>
      <c r="O29" s="95">
        <v>2.2999999999999998</v>
      </c>
      <c r="P29" s="96"/>
      <c r="Q29" s="439">
        <v>5.9</v>
      </c>
      <c r="R29" s="439">
        <v>5</v>
      </c>
      <c r="S29" s="439">
        <v>4.3</v>
      </c>
      <c r="T29" s="439">
        <v>4.5</v>
      </c>
      <c r="U29" s="439">
        <v>4.5</v>
      </c>
      <c r="V29" s="439">
        <v>4</v>
      </c>
      <c r="W29" s="439">
        <v>3.8</v>
      </c>
      <c r="X29" s="439">
        <v>4.5</v>
      </c>
      <c r="Y29" s="439">
        <v>4.9000000000000004</v>
      </c>
      <c r="Z29" s="439">
        <v>5.0999999999999996</v>
      </c>
      <c r="AA29" s="439">
        <v>4.5999999999999996</v>
      </c>
      <c r="AB29" s="440">
        <v>4.5</v>
      </c>
      <c r="AC29" s="440">
        <v>5</v>
      </c>
      <c r="AD29" s="493"/>
      <c r="AE29" s="574">
        <v>3.5</v>
      </c>
      <c r="AF29" s="55">
        <v>3.5</v>
      </c>
      <c r="AG29" s="56">
        <v>3.8</v>
      </c>
      <c r="AH29" s="56">
        <v>5.9</v>
      </c>
      <c r="AI29" s="56">
        <v>4.9000000000000004</v>
      </c>
      <c r="AJ29" s="56">
        <v>4.3</v>
      </c>
      <c r="AK29" s="56">
        <v>4.8</v>
      </c>
      <c r="AL29" s="56">
        <v>4.8</v>
      </c>
      <c r="AM29" s="55">
        <v>4.3</v>
      </c>
      <c r="AN29" s="56">
        <v>4.4000000000000004</v>
      </c>
      <c r="AO29" s="438">
        <v>5</v>
      </c>
      <c r="AP29" s="440">
        <v>5.6</v>
      </c>
      <c r="AQ29" s="440">
        <v>5.6</v>
      </c>
      <c r="AR29" s="441"/>
      <c r="AS29" s="55">
        <v>1.9</v>
      </c>
      <c r="AT29" s="55">
        <v>1.8</v>
      </c>
      <c r="AU29" s="55">
        <v>1.4</v>
      </c>
      <c r="AV29" s="55">
        <v>3.7</v>
      </c>
      <c r="AW29" s="55">
        <v>3.3</v>
      </c>
      <c r="AX29" s="55">
        <v>3</v>
      </c>
      <c r="AY29" s="55">
        <v>3.3</v>
      </c>
      <c r="AZ29" s="55">
        <v>3.8</v>
      </c>
      <c r="BA29" s="55">
        <v>4.4000000000000004</v>
      </c>
      <c r="BB29" s="55">
        <v>4.0999999999999996</v>
      </c>
      <c r="BC29" s="55">
        <v>3.8</v>
      </c>
      <c r="BD29" s="56">
        <v>4.7</v>
      </c>
      <c r="BE29" s="56">
        <v>5</v>
      </c>
      <c r="BF29" s="57"/>
      <c r="BG29" s="55"/>
      <c r="BH29" s="55">
        <v>0.1</v>
      </c>
      <c r="BI29" s="55">
        <v>0.1</v>
      </c>
      <c r="BJ29" s="55">
        <v>0.3</v>
      </c>
      <c r="BK29" s="55">
        <v>0.1</v>
      </c>
      <c r="BL29" s="55">
        <v>0.1</v>
      </c>
      <c r="BM29" s="55">
        <v>0.4</v>
      </c>
      <c r="BN29" s="55">
        <v>0.5</v>
      </c>
      <c r="BO29" s="55">
        <v>0.2</v>
      </c>
      <c r="BP29" s="55">
        <v>0.1</v>
      </c>
      <c r="BQ29" s="55">
        <v>0.2</v>
      </c>
      <c r="BR29" s="56">
        <v>0.3</v>
      </c>
      <c r="BS29" s="56">
        <v>0.3</v>
      </c>
      <c r="BT29" s="57"/>
      <c r="BU29" s="90"/>
      <c r="BV29" s="392">
        <v>0.1</v>
      </c>
      <c r="BW29" s="55">
        <v>0.1</v>
      </c>
      <c r="BX29" s="55"/>
      <c r="BY29" s="55"/>
      <c r="BZ29" s="55"/>
      <c r="CA29" s="55"/>
      <c r="CB29" s="55"/>
      <c r="CC29" s="55">
        <v>0.1</v>
      </c>
      <c r="CD29" s="56">
        <v>0.1</v>
      </c>
      <c r="CE29" s="90">
        <v>0.1</v>
      </c>
      <c r="CF29" s="56">
        <v>0.1</v>
      </c>
      <c r="CG29" s="56"/>
      <c r="CH29" s="57"/>
      <c r="CI29" s="55"/>
      <c r="CJ29" s="55"/>
      <c r="CK29" s="55"/>
      <c r="CL29" s="55">
        <v>0.2</v>
      </c>
      <c r="CM29" s="55">
        <v>0.2</v>
      </c>
      <c r="CN29" s="55"/>
      <c r="CO29" s="55">
        <v>0.1</v>
      </c>
      <c r="CP29" s="55">
        <v>0.3</v>
      </c>
      <c r="CQ29" s="55">
        <v>0.3</v>
      </c>
      <c r="CR29" s="55">
        <v>0.2</v>
      </c>
      <c r="CS29" s="55">
        <v>0.2</v>
      </c>
      <c r="CT29" s="56">
        <v>0.2</v>
      </c>
      <c r="CU29" s="56">
        <v>0.1</v>
      </c>
      <c r="CV29" s="57"/>
      <c r="CW29" s="55"/>
      <c r="CX29" s="55"/>
      <c r="CY29" s="55"/>
      <c r="CZ29" s="55"/>
      <c r="DA29" s="55"/>
      <c r="DB29" s="55"/>
      <c r="DC29" s="55"/>
      <c r="DD29" s="55"/>
      <c r="DE29" s="55"/>
      <c r="DF29" s="55"/>
      <c r="DG29" s="55"/>
      <c r="DH29" s="56"/>
      <c r="DI29" s="56"/>
      <c r="DJ29" s="57"/>
      <c r="DK29" s="55"/>
      <c r="DL29" s="55"/>
      <c r="DM29" s="55"/>
      <c r="DN29" s="55"/>
      <c r="DO29" s="55"/>
      <c r="DP29" s="55"/>
      <c r="DQ29" s="55"/>
      <c r="DR29" s="55"/>
      <c r="DS29" s="55"/>
      <c r="DT29" s="55"/>
      <c r="DU29" s="55"/>
      <c r="DV29" s="56"/>
      <c r="DW29" s="56"/>
      <c r="DX29" s="57"/>
      <c r="DY29" s="392"/>
      <c r="DZ29" s="392"/>
      <c r="EA29" s="55"/>
      <c r="EB29" s="55"/>
      <c r="EC29" s="55"/>
      <c r="ED29" s="55"/>
      <c r="EE29" s="55"/>
      <c r="EF29" s="55"/>
      <c r="EG29" s="55"/>
      <c r="EH29" s="55"/>
      <c r="EI29" s="55"/>
      <c r="EJ29" s="56"/>
      <c r="EK29" s="56"/>
      <c r="EL29" s="57"/>
    </row>
    <row r="30" spans="1:225" s="127" customFormat="1" ht="18" customHeight="1" x14ac:dyDescent="0.25">
      <c r="A30" s="78"/>
      <c r="B30" s="79" t="s">
        <v>31</v>
      </c>
      <c r="C30" s="90">
        <v>2.7</v>
      </c>
      <c r="D30" s="392">
        <v>2.8</v>
      </c>
      <c r="E30" s="55">
        <v>2.6</v>
      </c>
      <c r="F30" s="55">
        <v>2.4</v>
      </c>
      <c r="G30" s="94">
        <v>2.5</v>
      </c>
      <c r="H30" s="94">
        <v>2.5</v>
      </c>
      <c r="I30" s="94">
        <v>2.5</v>
      </c>
      <c r="J30" s="94">
        <v>2.6</v>
      </c>
      <c r="K30" s="94">
        <v>2.6</v>
      </c>
      <c r="L30" s="95">
        <v>2.5</v>
      </c>
      <c r="M30" s="284">
        <v>2.4</v>
      </c>
      <c r="N30" s="95">
        <v>2.2999999999999998</v>
      </c>
      <c r="O30" s="95">
        <v>2.2999999999999998</v>
      </c>
      <c r="P30" s="96"/>
      <c r="Q30" s="439">
        <v>7.9</v>
      </c>
      <c r="R30" s="439">
        <v>7.7</v>
      </c>
      <c r="S30" s="439">
        <v>7.2</v>
      </c>
      <c r="T30" s="439">
        <v>7</v>
      </c>
      <c r="U30" s="439">
        <v>4.9000000000000004</v>
      </c>
      <c r="V30" s="439">
        <v>7.8</v>
      </c>
      <c r="W30" s="439">
        <v>7.2</v>
      </c>
      <c r="X30" s="439">
        <v>7.1</v>
      </c>
      <c r="Y30" s="439">
        <v>7.5</v>
      </c>
      <c r="Z30" s="439">
        <v>7.2</v>
      </c>
      <c r="AA30" s="439">
        <v>6.7</v>
      </c>
      <c r="AB30" s="440">
        <v>6.4</v>
      </c>
      <c r="AC30" s="440">
        <v>6.7</v>
      </c>
      <c r="AD30" s="493"/>
      <c r="AE30" s="574">
        <v>5.3</v>
      </c>
      <c r="AF30" s="55">
        <v>6</v>
      </c>
      <c r="AG30" s="55">
        <v>5.6</v>
      </c>
      <c r="AH30" s="55">
        <v>4.9000000000000004</v>
      </c>
      <c r="AI30" s="55">
        <v>4.9000000000000004</v>
      </c>
      <c r="AJ30" s="55">
        <v>4.7</v>
      </c>
      <c r="AK30" s="55">
        <v>4.7</v>
      </c>
      <c r="AL30" s="55">
        <v>5.5</v>
      </c>
      <c r="AM30" s="55">
        <v>5.5</v>
      </c>
      <c r="AN30" s="56">
        <v>5.3</v>
      </c>
      <c r="AO30" s="438">
        <v>5</v>
      </c>
      <c r="AP30" s="440">
        <v>4.7</v>
      </c>
      <c r="AQ30" s="440">
        <v>4.7</v>
      </c>
      <c r="AR30" s="441"/>
      <c r="AS30" s="55">
        <v>1.2</v>
      </c>
      <c r="AT30" s="55">
        <v>1.3</v>
      </c>
      <c r="AU30" s="55">
        <v>1.1000000000000001</v>
      </c>
      <c r="AV30" s="55">
        <v>0.9</v>
      </c>
      <c r="AW30" s="55">
        <v>1</v>
      </c>
      <c r="AX30" s="55">
        <v>1.2</v>
      </c>
      <c r="AY30" s="55">
        <v>1.2</v>
      </c>
      <c r="AZ30" s="55">
        <v>0.8</v>
      </c>
      <c r="BA30" s="55">
        <v>0.7</v>
      </c>
      <c r="BB30" s="55">
        <v>0.7</v>
      </c>
      <c r="BC30" s="55">
        <v>0.8</v>
      </c>
      <c r="BD30" s="56">
        <v>0.9</v>
      </c>
      <c r="BE30" s="56">
        <v>1</v>
      </c>
      <c r="BF30" s="57"/>
      <c r="BG30" s="55"/>
      <c r="BH30" s="55"/>
      <c r="BI30" s="55"/>
      <c r="BJ30" s="55"/>
      <c r="BK30" s="55"/>
      <c r="BL30" s="55"/>
      <c r="BM30" s="55">
        <v>0.1</v>
      </c>
      <c r="BN30" s="55">
        <v>0.1</v>
      </c>
      <c r="BO30" s="55"/>
      <c r="BP30" s="55"/>
      <c r="BQ30" s="55"/>
      <c r="BR30" s="56"/>
      <c r="BS30" s="56"/>
      <c r="BT30" s="57"/>
      <c r="BU30" s="90"/>
      <c r="BV30" s="392"/>
      <c r="BW30" s="55"/>
      <c r="BX30" s="55"/>
      <c r="BY30" s="55"/>
      <c r="BZ30" s="55"/>
      <c r="CA30" s="55"/>
      <c r="CB30" s="55"/>
      <c r="CC30" s="55"/>
      <c r="CD30" s="56">
        <v>0.1</v>
      </c>
      <c r="CE30" s="90">
        <v>0.1</v>
      </c>
      <c r="CF30" s="56"/>
      <c r="CG30" s="56"/>
      <c r="CH30" s="57"/>
      <c r="CI30" s="55"/>
      <c r="CJ30" s="55"/>
      <c r="CK30" s="55"/>
      <c r="CL30" s="55"/>
      <c r="CM30" s="55"/>
      <c r="CN30" s="55"/>
      <c r="CO30" s="55"/>
      <c r="CP30" s="55"/>
      <c r="CQ30" s="55"/>
      <c r="CR30" s="55"/>
      <c r="CS30" s="55"/>
      <c r="CT30" s="56"/>
      <c r="CU30" s="56"/>
      <c r="CV30" s="57"/>
      <c r="CW30" s="55"/>
      <c r="CX30" s="55"/>
      <c r="CY30" s="55"/>
      <c r="CZ30" s="55"/>
      <c r="DA30" s="55"/>
      <c r="DB30" s="55"/>
      <c r="DC30" s="55"/>
      <c r="DD30" s="55"/>
      <c r="DE30" s="55"/>
      <c r="DF30" s="55"/>
      <c r="DG30" s="55"/>
      <c r="DH30" s="56"/>
      <c r="DI30" s="56"/>
      <c r="DJ30" s="57"/>
      <c r="DK30" s="55"/>
      <c r="DL30" s="55"/>
      <c r="DM30" s="55"/>
      <c r="DN30" s="55"/>
      <c r="DO30" s="55"/>
      <c r="DP30" s="55"/>
      <c r="DQ30" s="55"/>
      <c r="DR30" s="55"/>
      <c r="DS30" s="55"/>
      <c r="DT30" s="55"/>
      <c r="DU30" s="55"/>
      <c r="DV30" s="56"/>
      <c r="DW30" s="56"/>
      <c r="DX30" s="57"/>
      <c r="DY30" s="392"/>
      <c r="DZ30" s="392"/>
      <c r="EA30" s="55"/>
      <c r="EB30" s="55"/>
      <c r="EC30" s="55"/>
      <c r="ED30" s="55"/>
      <c r="EE30" s="55"/>
      <c r="EF30" s="55"/>
      <c r="EG30" s="55"/>
      <c r="EH30" s="55"/>
      <c r="EI30" s="55"/>
      <c r="EJ30" s="56"/>
      <c r="EK30" s="56"/>
      <c r="EL30" s="57"/>
    </row>
    <row r="31" spans="1:225" s="127" customFormat="1" ht="18" customHeight="1" x14ac:dyDescent="0.25">
      <c r="A31" s="78"/>
      <c r="B31" s="79" t="s">
        <v>30</v>
      </c>
      <c r="C31" s="90">
        <v>1.9</v>
      </c>
      <c r="D31" s="392">
        <v>2</v>
      </c>
      <c r="E31" s="55">
        <v>1.9</v>
      </c>
      <c r="F31" s="55">
        <v>2</v>
      </c>
      <c r="G31" s="94">
        <v>2</v>
      </c>
      <c r="H31" s="94">
        <v>1.9</v>
      </c>
      <c r="I31" s="94">
        <v>1.9</v>
      </c>
      <c r="J31" s="94">
        <v>1.9</v>
      </c>
      <c r="K31" s="94">
        <v>1.8</v>
      </c>
      <c r="L31" s="95">
        <v>1.9</v>
      </c>
      <c r="M31" s="284">
        <v>1.8</v>
      </c>
      <c r="N31" s="95">
        <v>1.7</v>
      </c>
      <c r="O31" s="95">
        <v>1.7</v>
      </c>
      <c r="P31" s="96"/>
      <c r="Q31" s="439">
        <v>7.3</v>
      </c>
      <c r="R31" s="439">
        <v>7.7</v>
      </c>
      <c r="S31" s="439">
        <v>7.5</v>
      </c>
      <c r="T31" s="439">
        <v>7.9</v>
      </c>
      <c r="U31" s="439">
        <v>2.2999999999999998</v>
      </c>
      <c r="V31" s="439">
        <v>7</v>
      </c>
      <c r="W31" s="439">
        <v>7.4</v>
      </c>
      <c r="X31" s="439">
        <v>7.4</v>
      </c>
      <c r="Y31" s="439">
        <v>7.4</v>
      </c>
      <c r="Z31" s="439">
        <v>7.4</v>
      </c>
      <c r="AA31" s="439">
        <v>6.7</v>
      </c>
      <c r="AB31" s="440">
        <v>6.3</v>
      </c>
      <c r="AC31" s="440">
        <v>6.1</v>
      </c>
      <c r="AD31" s="493"/>
      <c r="AE31" s="574">
        <v>1.9</v>
      </c>
      <c r="AF31" s="55">
        <v>2</v>
      </c>
      <c r="AG31" s="55">
        <v>1.9</v>
      </c>
      <c r="AH31" s="55">
        <v>2</v>
      </c>
      <c r="AI31" s="55">
        <v>2.2999999999999998</v>
      </c>
      <c r="AJ31" s="55">
        <v>2.2000000000000002</v>
      </c>
      <c r="AK31" s="55">
        <v>1.9</v>
      </c>
      <c r="AL31" s="55">
        <v>1.8</v>
      </c>
      <c r="AM31" s="55">
        <v>1.6</v>
      </c>
      <c r="AN31" s="56">
        <v>1.8</v>
      </c>
      <c r="AO31" s="90">
        <v>1.9</v>
      </c>
      <c r="AP31" s="56">
        <v>1.9</v>
      </c>
      <c r="AQ31" s="56">
        <v>2</v>
      </c>
      <c r="AR31" s="96"/>
      <c r="AS31" s="55">
        <v>0.6</v>
      </c>
      <c r="AT31" s="55">
        <v>0.1</v>
      </c>
      <c r="AU31" s="55">
        <v>0.5</v>
      </c>
      <c r="AV31" s="55">
        <v>1</v>
      </c>
      <c r="AW31" s="55">
        <v>0.8</v>
      </c>
      <c r="AX31" s="55">
        <v>0.4</v>
      </c>
      <c r="AY31" s="55">
        <v>0.4</v>
      </c>
      <c r="AZ31" s="55">
        <v>0.6</v>
      </c>
      <c r="BA31" s="55">
        <v>0.5</v>
      </c>
      <c r="BB31" s="55">
        <v>0.4</v>
      </c>
      <c r="BC31" s="55">
        <v>0.4</v>
      </c>
      <c r="BD31" s="56">
        <v>0.4</v>
      </c>
      <c r="BE31" s="56">
        <v>0.4</v>
      </c>
      <c r="BF31" s="57"/>
      <c r="BG31" s="55">
        <v>0.1</v>
      </c>
      <c r="BH31" s="55"/>
      <c r="BI31" s="55"/>
      <c r="BJ31" s="55"/>
      <c r="BK31" s="55"/>
      <c r="BL31" s="55"/>
      <c r="BM31" s="55"/>
      <c r="BN31" s="55"/>
      <c r="BO31" s="55"/>
      <c r="BP31" s="55">
        <v>0.1</v>
      </c>
      <c r="BQ31" s="55">
        <v>0.1</v>
      </c>
      <c r="BR31" s="56"/>
      <c r="BS31" s="56"/>
      <c r="BT31" s="57"/>
      <c r="BU31" s="90"/>
      <c r="BV31" s="392"/>
      <c r="BW31" s="55"/>
      <c r="BX31" s="55"/>
      <c r="BY31" s="55"/>
      <c r="BZ31" s="55"/>
      <c r="CA31" s="55"/>
      <c r="CB31" s="55"/>
      <c r="CC31" s="55"/>
      <c r="CD31" s="56"/>
      <c r="CE31" s="90"/>
      <c r="CF31" s="56"/>
      <c r="CG31" s="56"/>
      <c r="CH31" s="57"/>
      <c r="CI31" s="55"/>
      <c r="CJ31" s="55"/>
      <c r="CK31" s="55"/>
      <c r="CL31" s="55"/>
      <c r="CM31" s="55"/>
      <c r="CN31" s="55"/>
      <c r="CO31" s="55"/>
      <c r="CP31" s="55"/>
      <c r="CQ31" s="55"/>
      <c r="CR31" s="55"/>
      <c r="CS31" s="55"/>
      <c r="CT31" s="56"/>
      <c r="CU31" s="56"/>
      <c r="CV31" s="57"/>
      <c r="CW31" s="55"/>
      <c r="CX31" s="55"/>
      <c r="CY31" s="55"/>
      <c r="CZ31" s="55"/>
      <c r="DA31" s="55"/>
      <c r="DB31" s="55"/>
      <c r="DC31" s="55"/>
      <c r="DD31" s="55"/>
      <c r="DE31" s="55"/>
      <c r="DF31" s="55"/>
      <c r="DG31" s="55"/>
      <c r="DH31" s="56"/>
      <c r="DI31" s="56"/>
      <c r="DJ31" s="57"/>
      <c r="DK31" s="55"/>
      <c r="DL31" s="55"/>
      <c r="DM31" s="55"/>
      <c r="DN31" s="55"/>
      <c r="DO31" s="55"/>
      <c r="DP31" s="55"/>
      <c r="DQ31" s="55"/>
      <c r="DR31" s="55"/>
      <c r="DS31" s="55"/>
      <c r="DT31" s="55"/>
      <c r="DU31" s="55"/>
      <c r="DV31" s="56"/>
      <c r="DW31" s="56"/>
      <c r="DX31" s="57"/>
      <c r="DY31" s="392"/>
      <c r="DZ31" s="392"/>
      <c r="EA31" s="55"/>
      <c r="EB31" s="55"/>
      <c r="EC31" s="55"/>
      <c r="ED31" s="55"/>
      <c r="EE31" s="55"/>
      <c r="EF31" s="55"/>
      <c r="EG31" s="55"/>
      <c r="EH31" s="55"/>
      <c r="EI31" s="55"/>
      <c r="EJ31" s="56"/>
      <c r="EK31" s="56"/>
      <c r="EL31" s="57"/>
    </row>
    <row r="32" spans="1:225" ht="18" customHeight="1" x14ac:dyDescent="0.25">
      <c r="A32" s="78"/>
      <c r="B32" s="79" t="s">
        <v>176</v>
      </c>
      <c r="C32" s="90">
        <v>0.7</v>
      </c>
      <c r="D32" s="392">
        <v>0.7</v>
      </c>
      <c r="E32" s="55">
        <v>0.7</v>
      </c>
      <c r="F32" s="55">
        <v>0.7</v>
      </c>
      <c r="G32" s="94">
        <v>0.7</v>
      </c>
      <c r="H32" s="94">
        <v>0.7</v>
      </c>
      <c r="I32" s="94">
        <v>0.6</v>
      </c>
      <c r="J32" s="94">
        <v>0.5</v>
      </c>
      <c r="K32" s="94">
        <v>0.5</v>
      </c>
      <c r="L32" s="95">
        <v>0.5</v>
      </c>
      <c r="M32" s="284">
        <v>0.6</v>
      </c>
      <c r="N32" s="95">
        <v>0.7</v>
      </c>
      <c r="O32" s="95">
        <v>0.5</v>
      </c>
      <c r="P32" s="96"/>
      <c r="Q32" s="439">
        <v>2.4</v>
      </c>
      <c r="R32" s="439">
        <v>2.2999999999999998</v>
      </c>
      <c r="S32" s="439">
        <v>2.5</v>
      </c>
      <c r="T32" s="439">
        <v>2.5</v>
      </c>
      <c r="U32" s="439">
        <v>2.4</v>
      </c>
      <c r="V32" s="439">
        <v>2</v>
      </c>
      <c r="W32" s="439">
        <v>1.6</v>
      </c>
      <c r="X32" s="439">
        <v>1.6</v>
      </c>
      <c r="Y32" s="439">
        <v>1.5</v>
      </c>
      <c r="Z32" s="439">
        <v>1.5</v>
      </c>
      <c r="AA32" s="439">
        <v>2</v>
      </c>
      <c r="AB32" s="440">
        <v>2.2999999999999998</v>
      </c>
      <c r="AC32" s="440">
        <v>1.8</v>
      </c>
      <c r="AD32" s="493"/>
      <c r="AE32" s="574">
        <v>1.2</v>
      </c>
      <c r="AF32" s="55">
        <v>1.1000000000000001</v>
      </c>
      <c r="AG32" s="55">
        <v>0.9</v>
      </c>
      <c r="AH32" s="55">
        <v>0.8</v>
      </c>
      <c r="AI32" s="55">
        <v>0.9</v>
      </c>
      <c r="AJ32" s="55">
        <v>1.3</v>
      </c>
      <c r="AK32" s="55">
        <v>1.1000000000000001</v>
      </c>
      <c r="AL32" s="55">
        <v>1</v>
      </c>
      <c r="AM32" s="55">
        <v>1.1000000000000001</v>
      </c>
      <c r="AN32" s="56">
        <v>1.2</v>
      </c>
      <c r="AO32" s="90">
        <v>1</v>
      </c>
      <c r="AP32" s="56">
        <v>1</v>
      </c>
      <c r="AQ32" s="56">
        <v>0.9</v>
      </c>
      <c r="AR32" s="96"/>
      <c r="AS32" s="55">
        <v>0.4</v>
      </c>
      <c r="AT32" s="55">
        <v>0.3</v>
      </c>
      <c r="AU32" s="55">
        <v>0.2</v>
      </c>
      <c r="AV32" s="55">
        <v>0.4</v>
      </c>
      <c r="AW32" s="55">
        <v>0.5</v>
      </c>
      <c r="AX32" s="55">
        <v>0.4</v>
      </c>
      <c r="AY32" s="55">
        <v>0.6</v>
      </c>
      <c r="AZ32" s="55">
        <v>0.4</v>
      </c>
      <c r="BA32" s="55">
        <v>0.2</v>
      </c>
      <c r="BB32" s="55">
        <v>0.4</v>
      </c>
      <c r="BC32" s="55">
        <v>0.4</v>
      </c>
      <c r="BD32" s="56">
        <v>0.4</v>
      </c>
      <c r="BE32" s="56">
        <v>0.3</v>
      </c>
      <c r="BF32" s="57"/>
      <c r="BG32" s="55"/>
      <c r="BH32" s="55"/>
      <c r="BI32" s="55"/>
      <c r="BJ32" s="55"/>
      <c r="BK32" s="55"/>
      <c r="BL32" s="55"/>
      <c r="BM32" s="55"/>
      <c r="BN32" s="55"/>
      <c r="BO32" s="55"/>
      <c r="BP32" s="55"/>
      <c r="BQ32" s="55"/>
      <c r="BR32" s="56"/>
      <c r="BS32" s="56"/>
      <c r="BT32" s="57"/>
      <c r="BU32" s="90"/>
      <c r="BV32" s="392"/>
      <c r="BW32" s="55"/>
      <c r="BX32" s="55"/>
      <c r="BY32" s="55"/>
      <c r="BZ32" s="55"/>
      <c r="CA32" s="55"/>
      <c r="CB32" s="55"/>
      <c r="CC32" s="55"/>
      <c r="CD32" s="56"/>
      <c r="CE32" s="90"/>
      <c r="CF32" s="56"/>
      <c r="CG32" s="56"/>
      <c r="CH32" s="57"/>
      <c r="CI32" s="55"/>
      <c r="CJ32" s="55"/>
      <c r="CK32" s="55"/>
      <c r="CL32" s="55"/>
      <c r="CM32" s="55"/>
      <c r="CN32" s="55"/>
      <c r="CO32" s="55"/>
      <c r="CP32" s="55"/>
      <c r="CQ32" s="55"/>
      <c r="CR32" s="55"/>
      <c r="CS32" s="55"/>
      <c r="CT32" s="56"/>
      <c r="CU32" s="56"/>
      <c r="CV32" s="57"/>
      <c r="CW32" s="55"/>
      <c r="CX32" s="55"/>
      <c r="CY32" s="55"/>
      <c r="CZ32" s="55"/>
      <c r="DA32" s="55"/>
      <c r="DB32" s="55"/>
      <c r="DC32" s="55"/>
      <c r="DD32" s="55"/>
      <c r="DE32" s="55"/>
      <c r="DF32" s="55"/>
      <c r="DG32" s="55"/>
      <c r="DH32" s="56"/>
      <c r="DI32" s="56"/>
      <c r="DJ32" s="57"/>
      <c r="DK32" s="55"/>
      <c r="DL32" s="55"/>
      <c r="DM32" s="55"/>
      <c r="DN32" s="55"/>
      <c r="DO32" s="55"/>
      <c r="DP32" s="55"/>
      <c r="DQ32" s="55"/>
      <c r="DR32" s="55"/>
      <c r="DS32" s="55"/>
      <c r="DT32" s="55"/>
      <c r="DU32" s="55"/>
      <c r="DV32" s="56"/>
      <c r="DW32" s="56"/>
      <c r="DX32" s="57"/>
      <c r="DY32" s="392"/>
      <c r="DZ32" s="392"/>
      <c r="EA32" s="55"/>
      <c r="EB32" s="55"/>
      <c r="EC32" s="55"/>
      <c r="ED32" s="55"/>
      <c r="EE32" s="55"/>
      <c r="EF32" s="55"/>
      <c r="EG32" s="55"/>
      <c r="EH32" s="55"/>
      <c r="EI32" s="55"/>
      <c r="EJ32" s="56"/>
      <c r="EK32" s="56"/>
      <c r="EL32" s="57"/>
    </row>
    <row r="33" spans="1:142" s="127" customFormat="1" ht="18" customHeight="1" thickBot="1" x14ac:dyDescent="0.3">
      <c r="A33" s="78"/>
      <c r="B33" s="79" t="s">
        <v>32</v>
      </c>
      <c r="C33" s="90">
        <v>0.5</v>
      </c>
      <c r="D33" s="392">
        <v>0.4</v>
      </c>
      <c r="E33" s="55">
        <v>0.3</v>
      </c>
      <c r="F33" s="55">
        <v>0.3</v>
      </c>
      <c r="G33" s="94">
        <v>0.4</v>
      </c>
      <c r="H33" s="94">
        <v>0.4</v>
      </c>
      <c r="I33" s="94">
        <v>0.4</v>
      </c>
      <c r="J33" s="94">
        <v>0.5</v>
      </c>
      <c r="K33" s="94">
        <v>0.6</v>
      </c>
      <c r="L33" s="95">
        <v>0.6</v>
      </c>
      <c r="M33" s="284">
        <v>0.6</v>
      </c>
      <c r="N33" s="95">
        <v>0.5</v>
      </c>
      <c r="O33" s="95">
        <v>0.5</v>
      </c>
      <c r="P33" s="96"/>
      <c r="Q33" s="439">
        <v>2</v>
      </c>
      <c r="R33" s="439">
        <v>1.4</v>
      </c>
      <c r="S33" s="439">
        <v>1.2</v>
      </c>
      <c r="T33" s="439">
        <v>1.4</v>
      </c>
      <c r="U33" s="439">
        <v>0.4</v>
      </c>
      <c r="V33" s="439">
        <v>1.4</v>
      </c>
      <c r="W33" s="439">
        <v>1.5</v>
      </c>
      <c r="X33" s="439">
        <v>2</v>
      </c>
      <c r="Y33" s="439">
        <v>2.2000000000000002</v>
      </c>
      <c r="Z33" s="439">
        <v>2.1</v>
      </c>
      <c r="AA33" s="439">
        <v>2</v>
      </c>
      <c r="AB33" s="440">
        <v>1.7</v>
      </c>
      <c r="AC33" s="440">
        <v>1.6</v>
      </c>
      <c r="AD33" s="493"/>
      <c r="AE33" s="574">
        <v>0.4</v>
      </c>
      <c r="AF33" s="134">
        <v>0.4</v>
      </c>
      <c r="AG33" s="55">
        <v>0.3</v>
      </c>
      <c r="AH33" s="55">
        <v>0.3</v>
      </c>
      <c r="AI33" s="55">
        <v>0.4</v>
      </c>
      <c r="AJ33" s="55">
        <v>0.5</v>
      </c>
      <c r="AK33" s="55">
        <v>0.4</v>
      </c>
      <c r="AL33" s="55">
        <v>0.3</v>
      </c>
      <c r="AM33" s="55">
        <v>0.5</v>
      </c>
      <c r="AN33" s="56">
        <v>0.8</v>
      </c>
      <c r="AO33" s="90">
        <v>1.1000000000000001</v>
      </c>
      <c r="AP33" s="56">
        <v>0.8</v>
      </c>
      <c r="AQ33" s="56">
        <v>0.6</v>
      </c>
      <c r="AR33" s="96"/>
      <c r="AS33" s="55">
        <v>0.3</v>
      </c>
      <c r="AT33" s="55">
        <v>0.2</v>
      </c>
      <c r="AU33" s="55">
        <v>0.2</v>
      </c>
      <c r="AV33" s="55">
        <v>0.1</v>
      </c>
      <c r="AW33" s="55">
        <v>0.1</v>
      </c>
      <c r="AX33" s="55">
        <v>0.1</v>
      </c>
      <c r="AY33" s="55"/>
      <c r="AZ33" s="55"/>
      <c r="BA33" s="55">
        <v>0.1</v>
      </c>
      <c r="BB33" s="55">
        <v>0.3</v>
      </c>
      <c r="BC33" s="55">
        <v>0.3</v>
      </c>
      <c r="BD33" s="56">
        <v>0.1</v>
      </c>
      <c r="BE33" s="56">
        <v>0.1</v>
      </c>
      <c r="BF33" s="57"/>
      <c r="BG33" s="55">
        <v>0.1</v>
      </c>
      <c r="BH33" s="55"/>
      <c r="BI33" s="55"/>
      <c r="BJ33" s="55"/>
      <c r="BK33" s="55"/>
      <c r="BL33" s="55"/>
      <c r="BM33" s="55"/>
      <c r="BN33" s="55"/>
      <c r="BO33" s="55"/>
      <c r="BP33" s="55"/>
      <c r="BQ33" s="55"/>
      <c r="BR33" s="56"/>
      <c r="BS33" s="56"/>
      <c r="BT33" s="57"/>
      <c r="BU33" s="90"/>
      <c r="BV33" s="392"/>
      <c r="BW33" s="55"/>
      <c r="BX33" s="55"/>
      <c r="BY33" s="55"/>
      <c r="BZ33" s="55"/>
      <c r="CA33" s="55"/>
      <c r="CB33" s="55"/>
      <c r="CC33" s="55"/>
      <c r="CD33" s="56"/>
      <c r="CE33" s="90">
        <v>0.1</v>
      </c>
      <c r="CF33" s="56"/>
      <c r="CG33" s="56"/>
      <c r="CH33" s="57"/>
      <c r="CI33" s="55"/>
      <c r="CJ33" s="55"/>
      <c r="CK33" s="55"/>
      <c r="CL33" s="55"/>
      <c r="CM33" s="55"/>
      <c r="CN33" s="55"/>
      <c r="CO33" s="55"/>
      <c r="CP33" s="55"/>
      <c r="CQ33" s="55"/>
      <c r="CR33" s="55"/>
      <c r="CS33" s="55"/>
      <c r="CT33" s="56"/>
      <c r="CU33" s="56"/>
      <c r="CV33" s="57"/>
      <c r="CW33" s="55"/>
      <c r="CX33" s="55"/>
      <c r="CY33" s="55"/>
      <c r="CZ33" s="55"/>
      <c r="DA33" s="55"/>
      <c r="DB33" s="55"/>
      <c r="DC33" s="55"/>
      <c r="DD33" s="55"/>
      <c r="DE33" s="55"/>
      <c r="DF33" s="55"/>
      <c r="DG33" s="55"/>
      <c r="DH33" s="56"/>
      <c r="DI33" s="56"/>
      <c r="DJ33" s="57"/>
      <c r="DK33" s="55"/>
      <c r="DL33" s="55"/>
      <c r="DM33" s="55"/>
      <c r="DN33" s="55"/>
      <c r="DO33" s="55"/>
      <c r="DP33" s="55"/>
      <c r="DQ33" s="55"/>
      <c r="DR33" s="55"/>
      <c r="DS33" s="55"/>
      <c r="DT33" s="55"/>
      <c r="DU33" s="55"/>
      <c r="DV33" s="56"/>
      <c r="DW33" s="56"/>
      <c r="DX33" s="57"/>
      <c r="DY33" s="392"/>
      <c r="DZ33" s="392"/>
      <c r="EA33" s="55"/>
      <c r="EB33" s="55"/>
      <c r="EC33" s="55"/>
      <c r="ED33" s="55"/>
      <c r="EE33" s="55"/>
      <c r="EF33" s="55"/>
      <c r="EG33" s="55"/>
      <c r="EH33" s="55"/>
      <c r="EI33" s="55"/>
      <c r="EJ33" s="56"/>
      <c r="EK33" s="56"/>
      <c r="EL33" s="57"/>
    </row>
    <row r="34" spans="1:142" s="127" customFormat="1" ht="18" customHeight="1" thickTop="1" thickBot="1" x14ac:dyDescent="0.3">
      <c r="A34" s="78"/>
      <c r="B34" s="79" t="s">
        <v>260</v>
      </c>
      <c r="C34" s="90"/>
      <c r="D34" s="392"/>
      <c r="E34" s="55"/>
      <c r="F34" s="55"/>
      <c r="G34" s="94"/>
      <c r="H34" s="94"/>
      <c r="I34" s="94"/>
      <c r="J34" s="94"/>
      <c r="K34" s="94"/>
      <c r="L34" s="95"/>
      <c r="M34" s="284"/>
      <c r="N34" s="95"/>
      <c r="O34" s="95">
        <v>0.3</v>
      </c>
      <c r="P34" s="96"/>
      <c r="Q34" s="439"/>
      <c r="R34" s="439"/>
      <c r="S34" s="439"/>
      <c r="T34" s="439"/>
      <c r="U34" s="439"/>
      <c r="V34" s="439"/>
      <c r="W34" s="439"/>
      <c r="X34" s="439"/>
      <c r="Y34" s="439"/>
      <c r="Z34" s="439"/>
      <c r="AA34" s="439"/>
      <c r="AB34" s="440"/>
      <c r="AC34" s="440">
        <v>1.1000000000000001</v>
      </c>
      <c r="AD34" s="493"/>
      <c r="AE34" s="574"/>
      <c r="AF34" s="392"/>
      <c r="AG34" s="55"/>
      <c r="AH34" s="55"/>
      <c r="AI34" s="55"/>
      <c r="AJ34" s="55"/>
      <c r="AK34" s="55"/>
      <c r="AL34" s="55"/>
      <c r="AM34" s="55"/>
      <c r="AN34" s="56"/>
      <c r="AO34" s="90"/>
      <c r="AP34" s="56"/>
      <c r="AQ34" s="56">
        <v>0.1</v>
      </c>
      <c r="AR34" s="96"/>
      <c r="AS34" s="55"/>
      <c r="AT34" s="55"/>
      <c r="AU34" s="55"/>
      <c r="AV34" s="55"/>
      <c r="AW34" s="55"/>
      <c r="AX34" s="55"/>
      <c r="AY34" s="55"/>
      <c r="AZ34" s="55"/>
      <c r="BA34" s="55"/>
      <c r="BB34" s="55"/>
      <c r="BC34" s="55"/>
      <c r="BD34" s="56"/>
      <c r="BE34" s="56"/>
      <c r="BF34" s="57"/>
      <c r="BG34" s="55"/>
      <c r="BH34" s="55"/>
      <c r="BI34" s="55"/>
      <c r="BJ34" s="55"/>
      <c r="BK34" s="55"/>
      <c r="BL34" s="55"/>
      <c r="BM34" s="55"/>
      <c r="BN34" s="55"/>
      <c r="BO34" s="55"/>
      <c r="BP34" s="55"/>
      <c r="BQ34" s="55"/>
      <c r="BR34" s="56"/>
      <c r="BS34" s="56"/>
      <c r="BT34" s="57"/>
      <c r="BU34" s="90"/>
      <c r="BV34" s="392"/>
      <c r="BW34" s="55"/>
      <c r="BX34" s="55"/>
      <c r="BY34" s="55"/>
      <c r="BZ34" s="55"/>
      <c r="CA34" s="55"/>
      <c r="CB34" s="55"/>
      <c r="CC34" s="55"/>
      <c r="CD34" s="56"/>
      <c r="CE34" s="90"/>
      <c r="CF34" s="56"/>
      <c r="CG34" s="56"/>
      <c r="CH34" s="57"/>
      <c r="CI34" s="55"/>
      <c r="CJ34" s="55"/>
      <c r="CK34" s="55"/>
      <c r="CL34" s="55"/>
      <c r="CM34" s="55"/>
      <c r="CN34" s="55"/>
      <c r="CO34" s="55"/>
      <c r="CP34" s="55"/>
      <c r="CQ34" s="55"/>
      <c r="CR34" s="55"/>
      <c r="CS34" s="55"/>
      <c r="CT34" s="56"/>
      <c r="CU34" s="56"/>
      <c r="CV34" s="57"/>
      <c r="CW34" s="55"/>
      <c r="CX34" s="55"/>
      <c r="CY34" s="55"/>
      <c r="CZ34" s="55"/>
      <c r="DA34" s="55"/>
      <c r="DB34" s="55"/>
      <c r="DC34" s="55"/>
      <c r="DD34" s="55"/>
      <c r="DE34" s="55"/>
      <c r="DF34" s="55"/>
      <c r="DG34" s="55"/>
      <c r="DH34" s="56"/>
      <c r="DI34" s="56"/>
      <c r="DJ34" s="57"/>
      <c r="DK34" s="55"/>
      <c r="DL34" s="55"/>
      <c r="DM34" s="55"/>
      <c r="DN34" s="55"/>
      <c r="DO34" s="55"/>
      <c r="DP34" s="55"/>
      <c r="DQ34" s="55"/>
      <c r="DR34" s="55"/>
      <c r="DS34" s="55"/>
      <c r="DT34" s="55"/>
      <c r="DU34" s="55"/>
      <c r="DV34" s="56"/>
      <c r="DW34" s="56"/>
      <c r="DX34" s="57"/>
      <c r="DY34" s="392"/>
      <c r="DZ34" s="392"/>
      <c r="EA34" s="55"/>
      <c r="EB34" s="55"/>
      <c r="EC34" s="55"/>
      <c r="ED34" s="55"/>
      <c r="EE34" s="55"/>
      <c r="EF34" s="55"/>
      <c r="EG34" s="55"/>
      <c r="EH34" s="55"/>
      <c r="EI34" s="55"/>
      <c r="EJ34" s="56"/>
      <c r="EK34" s="56"/>
      <c r="EL34" s="57"/>
    </row>
    <row r="35" spans="1:142" s="127" customFormat="1" ht="15.75" thickTop="1" x14ac:dyDescent="0.25">
      <c r="A35" s="288"/>
      <c r="B35" s="74" t="s">
        <v>117</v>
      </c>
      <c r="C35" s="283"/>
      <c r="D35" s="400"/>
      <c r="E35" s="91"/>
      <c r="F35" s="91"/>
      <c r="G35" s="91"/>
      <c r="H35" s="91"/>
      <c r="I35" s="91"/>
      <c r="J35" s="91"/>
      <c r="K35" s="91"/>
      <c r="L35" s="92"/>
      <c r="M35" s="283"/>
      <c r="N35" s="92"/>
      <c r="O35" s="92"/>
      <c r="P35" s="93"/>
      <c r="Q35" s="66"/>
      <c r="R35" s="66"/>
      <c r="S35" s="66"/>
      <c r="T35" s="66"/>
      <c r="U35" s="66"/>
      <c r="V35" s="66"/>
      <c r="W35" s="66"/>
      <c r="X35" s="66"/>
      <c r="Y35" s="66"/>
      <c r="Z35" s="66"/>
      <c r="AA35" s="66"/>
      <c r="AB35" s="68"/>
      <c r="AC35" s="68"/>
      <c r="AD35" s="122"/>
      <c r="AE35" s="480"/>
      <c r="AF35" s="511"/>
      <c r="AG35" s="444"/>
      <c r="AH35" s="444"/>
      <c r="AI35" s="444">
        <v>3.9</v>
      </c>
      <c r="AJ35" s="444">
        <v>3.2</v>
      </c>
      <c r="AK35" s="444">
        <v>4.0999999999999996</v>
      </c>
      <c r="AL35" s="444">
        <v>4.4000000000000004</v>
      </c>
      <c r="AM35" s="444">
        <v>3.8</v>
      </c>
      <c r="AN35" s="445">
        <v>4.3</v>
      </c>
      <c r="AO35" s="480">
        <v>5</v>
      </c>
      <c r="AP35" s="445">
        <v>5.2</v>
      </c>
      <c r="AQ35" s="445">
        <v>4.3</v>
      </c>
      <c r="AR35" s="446"/>
      <c r="AS35" s="91"/>
      <c r="AT35" s="91"/>
      <c r="AU35" s="91"/>
      <c r="AV35" s="91"/>
      <c r="AW35" s="91"/>
      <c r="AX35" s="91"/>
      <c r="AY35" s="91"/>
      <c r="AZ35" s="91"/>
      <c r="BA35" s="66"/>
      <c r="BB35" s="66"/>
      <c r="BC35" s="66"/>
      <c r="BD35" s="68"/>
      <c r="BE35" s="68"/>
      <c r="BF35" s="69"/>
      <c r="BG35" s="91"/>
      <c r="BH35" s="91"/>
      <c r="BI35" s="91"/>
      <c r="BJ35" s="91"/>
      <c r="BK35" s="91"/>
      <c r="BL35" s="91"/>
      <c r="BM35" s="91"/>
      <c r="BN35" s="91"/>
      <c r="BO35" s="66"/>
      <c r="BP35" s="66"/>
      <c r="BQ35" s="66"/>
      <c r="BR35" s="68"/>
      <c r="BS35" s="68"/>
      <c r="BT35" s="69"/>
      <c r="BU35" s="283"/>
      <c r="BV35" s="400"/>
      <c r="BW35" s="91"/>
      <c r="BX35" s="91"/>
      <c r="BY35" s="91"/>
      <c r="BZ35" s="91"/>
      <c r="CA35" s="91"/>
      <c r="CB35" s="91"/>
      <c r="CC35" s="66"/>
      <c r="CD35" s="68"/>
      <c r="CE35" s="151"/>
      <c r="CF35" s="68"/>
      <c r="CG35" s="68"/>
      <c r="CH35" s="69"/>
      <c r="CI35" s="91"/>
      <c r="CJ35" s="91"/>
      <c r="CK35" s="91"/>
      <c r="CL35" s="91"/>
      <c r="CM35" s="91"/>
      <c r="CN35" s="91"/>
      <c r="CO35" s="91"/>
      <c r="CP35" s="91"/>
      <c r="CQ35" s="66"/>
      <c r="CR35" s="66"/>
      <c r="CS35" s="66"/>
      <c r="CT35" s="68"/>
      <c r="CU35" s="68"/>
      <c r="CV35" s="69"/>
      <c r="CW35" s="91"/>
      <c r="CX35" s="91"/>
      <c r="CY35" s="91"/>
      <c r="CZ35" s="91"/>
      <c r="DA35" s="91"/>
      <c r="DB35" s="91"/>
      <c r="DC35" s="91"/>
      <c r="DD35" s="91"/>
      <c r="DE35" s="66"/>
      <c r="DF35" s="66"/>
      <c r="DG35" s="66"/>
      <c r="DH35" s="68"/>
      <c r="DI35" s="68"/>
      <c r="DJ35" s="69"/>
      <c r="DK35" s="91"/>
      <c r="DL35" s="91"/>
      <c r="DM35" s="91"/>
      <c r="DN35" s="91"/>
      <c r="DO35" s="91"/>
      <c r="DP35" s="91"/>
      <c r="DQ35" s="91"/>
      <c r="DR35" s="91"/>
      <c r="DS35" s="66"/>
      <c r="DT35" s="66"/>
      <c r="DU35" s="66"/>
      <c r="DV35" s="68"/>
      <c r="DW35" s="68"/>
      <c r="DX35" s="69"/>
      <c r="DY35" s="400"/>
      <c r="DZ35" s="400"/>
      <c r="EA35" s="91"/>
      <c r="EB35" s="91"/>
      <c r="EC35" s="91"/>
      <c r="ED35" s="91"/>
      <c r="EE35" s="91"/>
      <c r="EF35" s="91"/>
      <c r="EG35" s="66"/>
      <c r="EH35" s="66"/>
      <c r="EI35" s="66"/>
      <c r="EJ35" s="68"/>
      <c r="EK35" s="92"/>
      <c r="EL35" s="69"/>
    </row>
    <row r="36" spans="1:142" s="127" customFormat="1" ht="15" customHeight="1" x14ac:dyDescent="0.25">
      <c r="A36" s="128"/>
      <c r="B36" s="79" t="s">
        <v>118</v>
      </c>
      <c r="C36" s="284"/>
      <c r="D36" s="394"/>
      <c r="E36" s="94"/>
      <c r="F36" s="94"/>
      <c r="G36" s="94"/>
      <c r="H36" s="94"/>
      <c r="I36" s="94"/>
      <c r="J36" s="94"/>
      <c r="K36" s="94"/>
      <c r="L36" s="95"/>
      <c r="M36" s="284"/>
      <c r="N36" s="95"/>
      <c r="O36" s="95"/>
      <c r="P36" s="96"/>
      <c r="Q36" s="55"/>
      <c r="R36" s="55"/>
      <c r="S36" s="55"/>
      <c r="T36" s="55"/>
      <c r="U36" s="55"/>
      <c r="V36" s="55"/>
      <c r="W36" s="55"/>
      <c r="X36" s="55"/>
      <c r="Y36" s="55"/>
      <c r="Z36" s="55"/>
      <c r="AA36" s="55"/>
      <c r="AB36" s="56"/>
      <c r="AC36" s="56"/>
      <c r="AD36" s="58"/>
      <c r="AE36" s="438"/>
      <c r="AF36" s="549"/>
      <c r="AG36" s="439"/>
      <c r="AH36" s="439"/>
      <c r="AI36" s="439">
        <v>4.4000000000000004</v>
      </c>
      <c r="AJ36" s="439">
        <v>4</v>
      </c>
      <c r="AK36" s="439">
        <v>4.5999999999999996</v>
      </c>
      <c r="AL36" s="439">
        <v>3.9</v>
      </c>
      <c r="AM36" s="439">
        <v>4</v>
      </c>
      <c r="AN36" s="440">
        <v>4.5</v>
      </c>
      <c r="AO36" s="438">
        <v>4.5</v>
      </c>
      <c r="AP36" s="440">
        <v>5.4</v>
      </c>
      <c r="AQ36" s="440">
        <v>5.7</v>
      </c>
      <c r="AR36" s="441"/>
      <c r="AS36" s="94"/>
      <c r="AT36" s="94"/>
      <c r="AU36" s="94"/>
      <c r="AV36" s="94"/>
      <c r="AW36" s="94"/>
      <c r="AX36" s="94"/>
      <c r="AY36" s="94"/>
      <c r="AZ36" s="94"/>
      <c r="BA36" s="55"/>
      <c r="BB36" s="55"/>
      <c r="BC36" s="55"/>
      <c r="BD36" s="56"/>
      <c r="BE36" s="56"/>
      <c r="BF36" s="57"/>
      <c r="BG36" s="94"/>
      <c r="BH36" s="94"/>
      <c r="BI36" s="94"/>
      <c r="BJ36" s="94"/>
      <c r="BK36" s="94"/>
      <c r="BL36" s="94"/>
      <c r="BM36" s="94"/>
      <c r="BN36" s="94"/>
      <c r="BO36" s="55"/>
      <c r="BP36" s="55"/>
      <c r="BQ36" s="55"/>
      <c r="BR36" s="56"/>
      <c r="BS36" s="56"/>
      <c r="BT36" s="57"/>
      <c r="BU36" s="284"/>
      <c r="BV36" s="394"/>
      <c r="BW36" s="94"/>
      <c r="BX36" s="94"/>
      <c r="BY36" s="94"/>
      <c r="BZ36" s="94"/>
      <c r="CA36" s="94"/>
      <c r="CB36" s="94"/>
      <c r="CC36" s="55"/>
      <c r="CD36" s="56"/>
      <c r="CE36" s="90"/>
      <c r="CF36" s="56"/>
      <c r="CG36" s="56"/>
      <c r="CH36" s="57"/>
      <c r="CI36" s="94"/>
      <c r="CJ36" s="94"/>
      <c r="CK36" s="94"/>
      <c r="CL36" s="94"/>
      <c r="CM36" s="94"/>
      <c r="CN36" s="94"/>
      <c r="CO36" s="94"/>
      <c r="CP36" s="94"/>
      <c r="CQ36" s="55"/>
      <c r="CR36" s="55"/>
      <c r="CS36" s="55"/>
      <c r="CT36" s="56"/>
      <c r="CU36" s="56"/>
      <c r="CV36" s="57"/>
      <c r="CW36" s="94"/>
      <c r="CX36" s="94"/>
      <c r="CY36" s="94"/>
      <c r="CZ36" s="94"/>
      <c r="DA36" s="94"/>
      <c r="DB36" s="94"/>
      <c r="DC36" s="94"/>
      <c r="DD36" s="94"/>
      <c r="DE36" s="55"/>
      <c r="DF36" s="55"/>
      <c r="DG36" s="55"/>
      <c r="DH36" s="56"/>
      <c r="DI36" s="56"/>
      <c r="DJ36" s="57"/>
      <c r="DK36" s="94"/>
      <c r="DL36" s="94"/>
      <c r="DM36" s="94"/>
      <c r="DN36" s="94"/>
      <c r="DO36" s="94"/>
      <c r="DP36" s="94"/>
      <c r="DQ36" s="94"/>
      <c r="DR36" s="94"/>
      <c r="DS36" s="55"/>
      <c r="DT36" s="55"/>
      <c r="DU36" s="55"/>
      <c r="DV36" s="56"/>
      <c r="DW36" s="56"/>
      <c r="DX36" s="57"/>
      <c r="DY36" s="394"/>
      <c r="DZ36" s="394"/>
      <c r="EA36" s="94"/>
      <c r="EB36" s="94"/>
      <c r="EC36" s="94"/>
      <c r="ED36" s="94"/>
      <c r="EE36" s="94"/>
      <c r="EF36" s="94"/>
      <c r="EG36" s="55"/>
      <c r="EH36" s="55"/>
      <c r="EI36" s="55"/>
      <c r="EJ36" s="56"/>
      <c r="EK36" s="95"/>
      <c r="EL36" s="57"/>
    </row>
    <row r="37" spans="1:142" s="127" customFormat="1" ht="15" customHeight="1" x14ac:dyDescent="0.25">
      <c r="A37" s="128"/>
      <c r="B37" s="79" t="s">
        <v>243</v>
      </c>
      <c r="C37" s="284"/>
      <c r="D37" s="394"/>
      <c r="E37" s="94"/>
      <c r="F37" s="94"/>
      <c r="G37" s="94"/>
      <c r="H37" s="94"/>
      <c r="I37" s="94"/>
      <c r="J37" s="94"/>
      <c r="K37" s="94"/>
      <c r="L37" s="95"/>
      <c r="M37" s="284"/>
      <c r="N37" s="95"/>
      <c r="O37" s="95"/>
      <c r="P37" s="96"/>
      <c r="Q37" s="55"/>
      <c r="R37" s="55"/>
      <c r="S37" s="55"/>
      <c r="T37" s="55"/>
      <c r="U37" s="55"/>
      <c r="V37" s="55"/>
      <c r="W37" s="55"/>
      <c r="X37" s="55"/>
      <c r="Y37" s="55"/>
      <c r="Z37" s="55"/>
      <c r="AA37" s="55"/>
      <c r="AB37" s="56"/>
      <c r="AC37" s="56"/>
      <c r="AD37" s="58"/>
      <c r="AE37" s="438"/>
      <c r="AF37" s="549"/>
      <c r="AG37" s="439"/>
      <c r="AH37" s="439"/>
      <c r="AI37" s="439"/>
      <c r="AJ37" s="439"/>
      <c r="AK37" s="439"/>
      <c r="AL37" s="439"/>
      <c r="AM37" s="439">
        <v>10.199999999999999</v>
      </c>
      <c r="AN37" s="440">
        <v>8.6</v>
      </c>
      <c r="AO37" s="438">
        <v>8.3000000000000007</v>
      </c>
      <c r="AP37" s="440">
        <v>9.5</v>
      </c>
      <c r="AQ37" s="440">
        <v>7.6</v>
      </c>
      <c r="AR37" s="441"/>
      <c r="AS37" s="94"/>
      <c r="AT37" s="94"/>
      <c r="AU37" s="94"/>
      <c r="AV37" s="94"/>
      <c r="AW37" s="94"/>
      <c r="AX37" s="94"/>
      <c r="AY37" s="94"/>
      <c r="AZ37" s="94"/>
      <c r="BA37" s="55"/>
      <c r="BB37" s="55"/>
      <c r="BC37" s="55"/>
      <c r="BD37" s="56"/>
      <c r="BE37" s="56"/>
      <c r="BF37" s="57"/>
      <c r="BG37" s="94"/>
      <c r="BH37" s="94"/>
      <c r="BI37" s="94"/>
      <c r="BJ37" s="94"/>
      <c r="BK37" s="94"/>
      <c r="BL37" s="94"/>
      <c r="BM37" s="94"/>
      <c r="BN37" s="94"/>
      <c r="BO37" s="55"/>
      <c r="BP37" s="55"/>
      <c r="BQ37" s="55"/>
      <c r="BR37" s="56"/>
      <c r="BS37" s="56"/>
      <c r="BT37" s="57"/>
      <c r="BU37" s="284"/>
      <c r="BV37" s="394"/>
      <c r="BW37" s="94"/>
      <c r="BX37" s="94"/>
      <c r="BY37" s="94"/>
      <c r="BZ37" s="94"/>
      <c r="CA37" s="94"/>
      <c r="CB37" s="94"/>
      <c r="CC37" s="55"/>
      <c r="CD37" s="56"/>
      <c r="CE37" s="90"/>
      <c r="CF37" s="56"/>
      <c r="CG37" s="56"/>
      <c r="CH37" s="57"/>
      <c r="CI37" s="94"/>
      <c r="CJ37" s="94"/>
      <c r="CK37" s="94"/>
      <c r="CL37" s="94"/>
      <c r="CM37" s="94"/>
      <c r="CN37" s="94"/>
      <c r="CO37" s="94"/>
      <c r="CP37" s="94"/>
      <c r="CQ37" s="55"/>
      <c r="CR37" s="55"/>
      <c r="CS37" s="55"/>
      <c r="CT37" s="56"/>
      <c r="CU37" s="56"/>
      <c r="CV37" s="57"/>
      <c r="CW37" s="94"/>
      <c r="CX37" s="94"/>
      <c r="CY37" s="94"/>
      <c r="CZ37" s="94"/>
      <c r="DA37" s="94"/>
      <c r="DB37" s="94"/>
      <c r="DC37" s="94"/>
      <c r="DD37" s="94"/>
      <c r="DE37" s="55"/>
      <c r="DF37" s="55"/>
      <c r="DG37" s="55"/>
      <c r="DH37" s="56"/>
      <c r="DI37" s="56"/>
      <c r="DJ37" s="57"/>
      <c r="DK37" s="94"/>
      <c r="DL37" s="94"/>
      <c r="DM37" s="94"/>
      <c r="DN37" s="94"/>
      <c r="DO37" s="94"/>
      <c r="DP37" s="94"/>
      <c r="DQ37" s="94"/>
      <c r="DR37" s="94"/>
      <c r="DS37" s="55"/>
      <c r="DT37" s="55"/>
      <c r="DU37" s="55"/>
      <c r="DV37" s="56"/>
      <c r="DW37" s="56"/>
      <c r="DX37" s="57"/>
      <c r="DY37" s="394"/>
      <c r="DZ37" s="394"/>
      <c r="EA37" s="94"/>
      <c r="EB37" s="94"/>
      <c r="EC37" s="94"/>
      <c r="ED37" s="94"/>
      <c r="EE37" s="94"/>
      <c r="EF37" s="94"/>
      <c r="EG37" s="55"/>
      <c r="EH37" s="55"/>
      <c r="EI37" s="55"/>
      <c r="EJ37" s="56"/>
      <c r="EK37" s="95"/>
      <c r="EL37" s="57"/>
    </row>
    <row r="38" spans="1:142" s="127" customFormat="1" ht="15.75" thickBot="1" x14ac:dyDescent="0.3">
      <c r="A38" s="128"/>
      <c r="B38" s="79" t="s">
        <v>130</v>
      </c>
      <c r="C38" s="284"/>
      <c r="D38" s="394"/>
      <c r="E38" s="94"/>
      <c r="F38" s="94"/>
      <c r="G38" s="94"/>
      <c r="H38" s="94"/>
      <c r="I38" s="94"/>
      <c r="J38" s="94"/>
      <c r="K38" s="94"/>
      <c r="L38" s="95"/>
      <c r="M38" s="284"/>
      <c r="N38" s="95"/>
      <c r="O38" s="95"/>
      <c r="P38" s="96"/>
      <c r="Q38" s="55"/>
      <c r="R38" s="55"/>
      <c r="S38" s="55"/>
      <c r="T38" s="55"/>
      <c r="U38" s="55"/>
      <c r="V38" s="55"/>
      <c r="W38" s="55"/>
      <c r="X38" s="55"/>
      <c r="Y38" s="55"/>
      <c r="Z38" s="55"/>
      <c r="AA38" s="55"/>
      <c r="AB38" s="56"/>
      <c r="AC38" s="56"/>
      <c r="AD38" s="58"/>
      <c r="AE38" s="438"/>
      <c r="AF38" s="549"/>
      <c r="AG38" s="439"/>
      <c r="AH38" s="439"/>
      <c r="AI38" s="439"/>
      <c r="AJ38" s="439"/>
      <c r="AK38" s="439"/>
      <c r="AL38" s="439">
        <v>7.9</v>
      </c>
      <c r="AM38" s="439">
        <v>8.5</v>
      </c>
      <c r="AN38" s="440">
        <v>7.3</v>
      </c>
      <c r="AO38" s="438">
        <v>7.4</v>
      </c>
      <c r="AP38" s="440">
        <v>8.4</v>
      </c>
      <c r="AQ38" s="440">
        <v>7.3</v>
      </c>
      <c r="AR38" s="441"/>
      <c r="AS38" s="94"/>
      <c r="AT38" s="94"/>
      <c r="AU38" s="94"/>
      <c r="AV38" s="94"/>
      <c r="AW38" s="94"/>
      <c r="AX38" s="94"/>
      <c r="AY38" s="94"/>
      <c r="AZ38" s="94"/>
      <c r="BA38" s="55"/>
      <c r="BB38" s="55"/>
      <c r="BC38" s="55"/>
      <c r="BD38" s="56"/>
      <c r="BE38" s="56"/>
      <c r="BF38" s="57"/>
      <c r="BG38" s="94"/>
      <c r="BH38" s="94"/>
      <c r="BI38" s="94"/>
      <c r="BJ38" s="94"/>
      <c r="BK38" s="94"/>
      <c r="BL38" s="94"/>
      <c r="BM38" s="94"/>
      <c r="BN38" s="94"/>
      <c r="BO38" s="55"/>
      <c r="BP38" s="55"/>
      <c r="BQ38" s="55"/>
      <c r="BR38" s="56"/>
      <c r="BS38" s="56"/>
      <c r="BT38" s="57"/>
      <c r="BU38" s="284"/>
      <c r="BV38" s="394"/>
      <c r="BW38" s="94"/>
      <c r="BX38" s="94"/>
      <c r="BY38" s="94"/>
      <c r="BZ38" s="94"/>
      <c r="CA38" s="94"/>
      <c r="CB38" s="94"/>
      <c r="CC38" s="55"/>
      <c r="CD38" s="56"/>
      <c r="CE38" s="90"/>
      <c r="CF38" s="56"/>
      <c r="CG38" s="56"/>
      <c r="CH38" s="57"/>
      <c r="CI38" s="94"/>
      <c r="CJ38" s="94"/>
      <c r="CK38" s="94"/>
      <c r="CL38" s="94"/>
      <c r="CM38" s="94"/>
      <c r="CN38" s="94"/>
      <c r="CO38" s="94"/>
      <c r="CP38" s="94"/>
      <c r="CQ38" s="55"/>
      <c r="CR38" s="55"/>
      <c r="CS38" s="55"/>
      <c r="CT38" s="56"/>
      <c r="CU38" s="56"/>
      <c r="CV38" s="57"/>
      <c r="CW38" s="94"/>
      <c r="CX38" s="94"/>
      <c r="CY38" s="94"/>
      <c r="CZ38" s="94"/>
      <c r="DA38" s="94"/>
      <c r="DB38" s="94"/>
      <c r="DC38" s="94"/>
      <c r="DD38" s="94"/>
      <c r="DE38" s="55"/>
      <c r="DF38" s="55"/>
      <c r="DG38" s="55"/>
      <c r="DH38" s="56"/>
      <c r="DI38" s="56"/>
      <c r="DJ38" s="57"/>
      <c r="DK38" s="94"/>
      <c r="DL38" s="94"/>
      <c r="DM38" s="94"/>
      <c r="DN38" s="94"/>
      <c r="DO38" s="94"/>
      <c r="DP38" s="94"/>
      <c r="DQ38" s="94"/>
      <c r="DR38" s="94"/>
      <c r="DS38" s="55"/>
      <c r="DT38" s="55"/>
      <c r="DU38" s="55"/>
      <c r="DV38" s="56"/>
      <c r="DW38" s="56"/>
      <c r="DX38" s="57"/>
      <c r="DY38" s="394"/>
      <c r="DZ38" s="394"/>
      <c r="EA38" s="94"/>
      <c r="EB38" s="94"/>
      <c r="EC38" s="94"/>
      <c r="ED38" s="94"/>
      <c r="EE38" s="94"/>
      <c r="EF38" s="94"/>
      <c r="EG38" s="55"/>
      <c r="EH38" s="55"/>
      <c r="EI38" s="55"/>
      <c r="EJ38" s="56"/>
      <c r="EK38" s="95"/>
      <c r="EL38" s="57"/>
    </row>
    <row r="39" spans="1:142" s="127" customFormat="1" ht="18" customHeight="1" thickTop="1" x14ac:dyDescent="0.25">
      <c r="A39" s="43"/>
      <c r="B39" s="74" t="s">
        <v>33</v>
      </c>
      <c r="C39" s="151">
        <v>2.9</v>
      </c>
      <c r="D39" s="393">
        <v>2.8</v>
      </c>
      <c r="E39" s="66">
        <v>3</v>
      </c>
      <c r="F39" s="66">
        <v>3.2</v>
      </c>
      <c r="G39" s="91">
        <v>3.4</v>
      </c>
      <c r="H39" s="91">
        <v>3.2</v>
      </c>
      <c r="I39" s="91">
        <v>3</v>
      </c>
      <c r="J39" s="91">
        <v>3</v>
      </c>
      <c r="K39" s="91">
        <v>3.4</v>
      </c>
      <c r="L39" s="92">
        <v>3.5</v>
      </c>
      <c r="M39" s="283">
        <v>3.2</v>
      </c>
      <c r="N39" s="92">
        <v>3.3</v>
      </c>
      <c r="O39" s="92">
        <v>3.4</v>
      </c>
      <c r="P39" s="69"/>
      <c r="Q39" s="66">
        <v>0.1</v>
      </c>
      <c r="R39" s="66"/>
      <c r="S39" s="66">
        <v>0.1</v>
      </c>
      <c r="T39" s="66">
        <v>1</v>
      </c>
      <c r="U39" s="66">
        <v>0.1</v>
      </c>
      <c r="V39" s="66">
        <v>0.1</v>
      </c>
      <c r="W39" s="66">
        <v>0.1</v>
      </c>
      <c r="X39" s="66">
        <v>0.1</v>
      </c>
      <c r="Y39" s="66">
        <v>0.1</v>
      </c>
      <c r="Z39" s="66">
        <v>0.1</v>
      </c>
      <c r="AA39" s="66"/>
      <c r="AB39" s="68">
        <v>0.1</v>
      </c>
      <c r="AC39" s="68">
        <v>0.2</v>
      </c>
      <c r="AD39" s="494"/>
      <c r="AE39" s="151">
        <v>0.2</v>
      </c>
      <c r="AF39" s="393">
        <v>0.2</v>
      </c>
      <c r="AG39" s="66">
        <v>0.2</v>
      </c>
      <c r="AH39" s="66">
        <v>0.2</v>
      </c>
      <c r="AI39" s="66">
        <v>0.1</v>
      </c>
      <c r="AJ39" s="66">
        <v>0.2</v>
      </c>
      <c r="AK39" s="66">
        <v>0.2</v>
      </c>
      <c r="AL39" s="66">
        <v>0.1</v>
      </c>
      <c r="AM39" s="66">
        <v>0.1</v>
      </c>
      <c r="AN39" s="68">
        <v>0.1</v>
      </c>
      <c r="AO39" s="151">
        <v>0.1</v>
      </c>
      <c r="AP39" s="68">
        <v>0.1</v>
      </c>
      <c r="AQ39" s="68">
        <v>0.2</v>
      </c>
      <c r="AR39" s="69"/>
      <c r="AS39" s="66">
        <v>3.2</v>
      </c>
      <c r="AT39" s="66">
        <v>3</v>
      </c>
      <c r="AU39" s="66">
        <v>3</v>
      </c>
      <c r="AV39" s="66">
        <v>3.9</v>
      </c>
      <c r="AW39" s="66">
        <v>4.5999999999999996</v>
      </c>
      <c r="AX39" s="66">
        <v>3.9</v>
      </c>
      <c r="AY39" s="66">
        <v>3.1</v>
      </c>
      <c r="AZ39" s="66">
        <v>3.9</v>
      </c>
      <c r="BA39" s="66">
        <v>4.9000000000000004</v>
      </c>
      <c r="BB39" s="66">
        <v>4.4000000000000004</v>
      </c>
      <c r="BC39" s="66">
        <v>3.6</v>
      </c>
      <c r="BD39" s="68">
        <v>3.9</v>
      </c>
      <c r="BE39" s="68">
        <v>3.8</v>
      </c>
      <c r="BF39" s="93"/>
      <c r="BG39" s="444">
        <v>17.8</v>
      </c>
      <c r="BH39" s="444">
        <v>17.600000000000001</v>
      </c>
      <c r="BI39" s="444">
        <v>18.600000000000001</v>
      </c>
      <c r="BJ39" s="444">
        <v>20.2</v>
      </c>
      <c r="BK39" s="444">
        <v>21.4</v>
      </c>
      <c r="BL39" s="444">
        <v>20.399999999999999</v>
      </c>
      <c r="BM39" s="444">
        <v>19</v>
      </c>
      <c r="BN39" s="444">
        <v>19.2</v>
      </c>
      <c r="BO39" s="444">
        <v>21.9</v>
      </c>
      <c r="BP39" s="444">
        <v>22.5</v>
      </c>
      <c r="BQ39" s="444">
        <v>20.6</v>
      </c>
      <c r="BR39" s="445">
        <v>21.1</v>
      </c>
      <c r="BS39" s="445">
        <v>22.1</v>
      </c>
      <c r="BT39" s="446"/>
      <c r="BU39" s="151">
        <v>0.4</v>
      </c>
      <c r="BV39" s="393">
        <v>0.6</v>
      </c>
      <c r="BW39" s="66">
        <v>0.6</v>
      </c>
      <c r="BX39" s="66">
        <v>0.5</v>
      </c>
      <c r="BY39" s="66">
        <v>0.7</v>
      </c>
      <c r="BZ39" s="66">
        <v>0.6</v>
      </c>
      <c r="CA39" s="66">
        <v>0.6</v>
      </c>
      <c r="CB39" s="66">
        <v>0.5</v>
      </c>
      <c r="CC39" s="66">
        <v>0.3</v>
      </c>
      <c r="CD39" s="68">
        <v>0.5</v>
      </c>
      <c r="CE39" s="151">
        <v>0.6</v>
      </c>
      <c r="CF39" s="68">
        <v>0.6</v>
      </c>
      <c r="CG39" s="68">
        <v>0.3</v>
      </c>
      <c r="CH39" s="69"/>
      <c r="CI39" s="66">
        <v>0.1</v>
      </c>
      <c r="CJ39" s="66">
        <v>0.3</v>
      </c>
      <c r="CK39" s="66">
        <v>0.2</v>
      </c>
      <c r="CL39" s="66">
        <v>0.1</v>
      </c>
      <c r="CM39" s="66"/>
      <c r="CN39" s="66">
        <v>0.2</v>
      </c>
      <c r="CO39" s="66">
        <v>0.2</v>
      </c>
      <c r="CP39" s="66">
        <v>0.3</v>
      </c>
      <c r="CQ39" s="66">
        <v>0.2</v>
      </c>
      <c r="CR39" s="66">
        <v>0.1</v>
      </c>
      <c r="CS39" s="66">
        <v>0.1</v>
      </c>
      <c r="CT39" s="68">
        <v>0.1</v>
      </c>
      <c r="CU39" s="68">
        <v>0.1</v>
      </c>
      <c r="CV39" s="69"/>
      <c r="CW39" s="66">
        <v>0.5</v>
      </c>
      <c r="CX39" s="66">
        <v>0.4</v>
      </c>
      <c r="CY39" s="66">
        <v>0.2</v>
      </c>
      <c r="CZ39" s="66">
        <v>0.2</v>
      </c>
      <c r="DA39" s="66">
        <v>0.1</v>
      </c>
      <c r="DB39" s="66">
        <v>0.1</v>
      </c>
      <c r="DC39" s="66">
        <v>0.1</v>
      </c>
      <c r="DD39" s="66"/>
      <c r="DE39" s="66"/>
      <c r="DF39" s="66">
        <v>0.1</v>
      </c>
      <c r="DG39" s="66">
        <v>0.2</v>
      </c>
      <c r="DH39" s="68">
        <v>0.3</v>
      </c>
      <c r="DI39" s="68">
        <v>0.3</v>
      </c>
      <c r="DJ39" s="69"/>
      <c r="DK39" s="66"/>
      <c r="DL39" s="66"/>
      <c r="DM39" s="66"/>
      <c r="DN39" s="66"/>
      <c r="DO39" s="66"/>
      <c r="DP39" s="66"/>
      <c r="DQ39" s="66"/>
      <c r="DR39" s="66"/>
      <c r="DS39" s="66"/>
      <c r="DT39" s="66"/>
      <c r="DU39" s="66"/>
      <c r="DV39" s="68"/>
      <c r="DW39" s="68"/>
      <c r="DX39" s="69"/>
      <c r="DY39" s="393"/>
      <c r="DZ39" s="393"/>
      <c r="EA39" s="66"/>
      <c r="EB39" s="66"/>
      <c r="EC39" s="66"/>
      <c r="ED39" s="66"/>
      <c r="EE39" s="66"/>
      <c r="EF39" s="66">
        <v>0.1</v>
      </c>
      <c r="EG39" s="66">
        <v>0.1</v>
      </c>
      <c r="EH39" s="66"/>
      <c r="EI39" s="66"/>
      <c r="EJ39" s="68"/>
      <c r="EK39" s="68"/>
      <c r="EL39" s="69"/>
    </row>
    <row r="40" spans="1:142" s="18" customFormat="1" x14ac:dyDescent="0.25">
      <c r="A40" s="290"/>
      <c r="B40" s="484" t="s">
        <v>142</v>
      </c>
      <c r="C40" s="90"/>
      <c r="D40" s="392"/>
      <c r="E40" s="55"/>
      <c r="F40" s="55"/>
      <c r="G40" s="55"/>
      <c r="H40" s="55"/>
      <c r="I40" s="55"/>
      <c r="J40" s="55"/>
      <c r="K40" s="55"/>
      <c r="L40" s="56"/>
      <c r="M40" s="90"/>
      <c r="N40" s="56"/>
      <c r="O40" s="56"/>
      <c r="P40" s="96"/>
      <c r="Q40" s="55"/>
      <c r="R40" s="55"/>
      <c r="S40" s="55"/>
      <c r="T40" s="55"/>
      <c r="U40" s="55"/>
      <c r="V40" s="55"/>
      <c r="W40" s="55"/>
      <c r="X40" s="55"/>
      <c r="Y40" s="55"/>
      <c r="Z40" s="55"/>
      <c r="AA40" s="55"/>
      <c r="AB40" s="56"/>
      <c r="AC40" s="56"/>
      <c r="AD40" s="58"/>
      <c r="AE40" s="90"/>
      <c r="AF40" s="392"/>
      <c r="AG40" s="55"/>
      <c r="AH40" s="55"/>
      <c r="AI40" s="55"/>
      <c r="AJ40" s="55"/>
      <c r="AK40" s="55"/>
      <c r="AL40" s="55"/>
      <c r="AM40" s="55"/>
      <c r="AN40" s="56"/>
      <c r="AO40" s="90"/>
      <c r="AP40" s="56"/>
      <c r="AQ40" s="56"/>
      <c r="AR40" s="96"/>
      <c r="AS40" s="55"/>
      <c r="AT40" s="55"/>
      <c r="AU40" s="55"/>
      <c r="AV40" s="55"/>
      <c r="AW40" s="55"/>
      <c r="AX40" s="55"/>
      <c r="AY40" s="55"/>
      <c r="AZ40" s="55"/>
      <c r="BA40" s="55"/>
      <c r="BB40" s="55"/>
      <c r="BC40" s="55"/>
      <c r="BD40" s="56"/>
      <c r="BE40" s="56"/>
      <c r="BF40" s="96"/>
      <c r="BG40" s="439">
        <v>2.2000000000000002</v>
      </c>
      <c r="BH40" s="439">
        <v>2.1</v>
      </c>
      <c r="BI40" s="439">
        <v>2.2000000000000002</v>
      </c>
      <c r="BJ40" s="439">
        <v>2</v>
      </c>
      <c r="BK40" s="439">
        <v>1.9</v>
      </c>
      <c r="BL40" s="439">
        <v>2.2000000000000002</v>
      </c>
      <c r="BM40" s="439">
        <v>2.2000000000000002</v>
      </c>
      <c r="BN40" s="439">
        <v>2.5</v>
      </c>
      <c r="BO40" s="439">
        <v>2.6</v>
      </c>
      <c r="BP40" s="439">
        <v>2.8</v>
      </c>
      <c r="BQ40" s="439">
        <v>2.9</v>
      </c>
      <c r="BR40" s="440">
        <v>2.9</v>
      </c>
      <c r="BS40" s="440">
        <v>3.4</v>
      </c>
      <c r="BT40" s="441"/>
      <c r="BU40" s="90"/>
      <c r="BV40" s="392"/>
      <c r="BW40" s="55"/>
      <c r="BX40" s="55"/>
      <c r="BY40" s="55"/>
      <c r="BZ40" s="55"/>
      <c r="CA40" s="55"/>
      <c r="CB40" s="55"/>
      <c r="CC40" s="55"/>
      <c r="CD40" s="56"/>
      <c r="CE40" s="90"/>
      <c r="CF40" s="56"/>
      <c r="CG40" s="56"/>
      <c r="CH40" s="96"/>
      <c r="CI40" s="55"/>
      <c r="CJ40" s="55"/>
      <c r="CK40" s="55"/>
      <c r="CL40" s="55"/>
      <c r="CM40" s="55"/>
      <c r="CN40" s="55"/>
      <c r="CO40" s="55"/>
      <c r="CP40" s="55"/>
      <c r="CQ40" s="55"/>
      <c r="CR40" s="55"/>
      <c r="CS40" s="55"/>
      <c r="CT40" s="56"/>
      <c r="CU40" s="56"/>
      <c r="CV40" s="96"/>
      <c r="CW40" s="55"/>
      <c r="CX40" s="55"/>
      <c r="CY40" s="55"/>
      <c r="CZ40" s="55"/>
      <c r="DA40" s="55"/>
      <c r="DB40" s="55"/>
      <c r="DC40" s="55"/>
      <c r="DD40" s="55"/>
      <c r="DE40" s="55"/>
      <c r="DF40" s="55"/>
      <c r="DG40" s="55"/>
      <c r="DH40" s="56"/>
      <c r="DI40" s="56"/>
      <c r="DJ40" s="96"/>
      <c r="DK40" s="55"/>
      <c r="DL40" s="55"/>
      <c r="DM40" s="55"/>
      <c r="DN40" s="55"/>
      <c r="DO40" s="55"/>
      <c r="DP40" s="55"/>
      <c r="DQ40" s="55"/>
      <c r="DR40" s="55"/>
      <c r="DS40" s="55"/>
      <c r="DT40" s="55"/>
      <c r="DU40" s="55"/>
      <c r="DV40" s="56"/>
      <c r="DW40" s="56"/>
      <c r="DX40" s="96"/>
      <c r="DY40" s="392"/>
      <c r="DZ40" s="392"/>
      <c r="EA40" s="55"/>
      <c r="EB40" s="55"/>
      <c r="EC40" s="55"/>
      <c r="ED40" s="55"/>
      <c r="EE40" s="55"/>
      <c r="EF40" s="55"/>
      <c r="EG40" s="55"/>
      <c r="EH40" s="55"/>
      <c r="EI40" s="55"/>
      <c r="EJ40" s="56"/>
      <c r="EK40" s="56"/>
      <c r="EL40" s="96"/>
    </row>
    <row r="41" spans="1:142" s="18" customFormat="1" x14ac:dyDescent="0.25">
      <c r="A41" s="290"/>
      <c r="B41" s="484" t="s">
        <v>183</v>
      </c>
      <c r="C41" s="90"/>
      <c r="D41" s="392"/>
      <c r="E41" s="55"/>
      <c r="F41" s="55"/>
      <c r="G41" s="55"/>
      <c r="H41" s="55"/>
      <c r="I41" s="55"/>
      <c r="J41" s="55"/>
      <c r="K41" s="55"/>
      <c r="L41" s="56"/>
      <c r="M41" s="90"/>
      <c r="N41" s="56"/>
      <c r="O41" s="56"/>
      <c r="P41" s="96"/>
      <c r="Q41" s="55"/>
      <c r="R41" s="55"/>
      <c r="S41" s="55"/>
      <c r="T41" s="55"/>
      <c r="U41" s="55"/>
      <c r="V41" s="55"/>
      <c r="W41" s="55"/>
      <c r="X41" s="55"/>
      <c r="Y41" s="55"/>
      <c r="Z41" s="55"/>
      <c r="AA41" s="55"/>
      <c r="AB41" s="56"/>
      <c r="AC41" s="56"/>
      <c r="AD41" s="58"/>
      <c r="AE41" s="90"/>
      <c r="AF41" s="392"/>
      <c r="AG41" s="55"/>
      <c r="AH41" s="55"/>
      <c r="AI41" s="55"/>
      <c r="AJ41" s="55"/>
      <c r="AK41" s="55"/>
      <c r="AL41" s="55"/>
      <c r="AM41" s="55"/>
      <c r="AN41" s="56"/>
      <c r="AO41" s="90"/>
      <c r="AP41" s="56"/>
      <c r="AQ41" s="56"/>
      <c r="AR41" s="96"/>
      <c r="AS41" s="55"/>
      <c r="AT41" s="55"/>
      <c r="AU41" s="55"/>
      <c r="AV41" s="55"/>
      <c r="AW41" s="55"/>
      <c r="AX41" s="55"/>
      <c r="AY41" s="55"/>
      <c r="AZ41" s="55"/>
      <c r="BA41" s="55"/>
      <c r="BB41" s="55"/>
      <c r="BC41" s="55"/>
      <c r="BD41" s="56"/>
      <c r="BE41" s="56"/>
      <c r="BF41" s="96"/>
      <c r="BG41" s="439">
        <v>4.7</v>
      </c>
      <c r="BH41" s="439">
        <v>4.0999999999999996</v>
      </c>
      <c r="BI41" s="439">
        <v>3.8</v>
      </c>
      <c r="BJ41" s="439">
        <v>3.7</v>
      </c>
      <c r="BK41" s="439">
        <v>3.6</v>
      </c>
      <c r="BL41" s="439">
        <v>4.0999999999999996</v>
      </c>
      <c r="BM41" s="439">
        <v>4</v>
      </c>
      <c r="BN41" s="439">
        <v>4.5</v>
      </c>
      <c r="BO41" s="439">
        <v>4.7</v>
      </c>
      <c r="BP41" s="439">
        <v>4.0999999999999996</v>
      </c>
      <c r="BQ41" s="439">
        <v>3.3</v>
      </c>
      <c r="BR41" s="440">
        <v>4.5</v>
      </c>
      <c r="BS41" s="440">
        <v>5.4</v>
      </c>
      <c r="BT41" s="441"/>
      <c r="BU41" s="90"/>
      <c r="BV41" s="392"/>
      <c r="BW41" s="55"/>
      <c r="BX41" s="55"/>
      <c r="BY41" s="55"/>
      <c r="BZ41" s="55"/>
      <c r="CA41" s="55"/>
      <c r="CB41" s="55"/>
      <c r="CC41" s="55"/>
      <c r="CD41" s="56"/>
      <c r="CE41" s="90"/>
      <c r="CF41" s="56"/>
      <c r="CG41" s="56"/>
      <c r="CH41" s="96"/>
      <c r="CI41" s="55"/>
      <c r="CJ41" s="55"/>
      <c r="CK41" s="55"/>
      <c r="CL41" s="55"/>
      <c r="CM41" s="55"/>
      <c r="CN41" s="55"/>
      <c r="CO41" s="55"/>
      <c r="CP41" s="55"/>
      <c r="CQ41" s="55"/>
      <c r="CR41" s="55"/>
      <c r="CS41" s="55"/>
      <c r="CT41" s="56"/>
      <c r="CU41" s="56"/>
      <c r="CV41" s="96"/>
      <c r="CW41" s="55"/>
      <c r="CX41" s="55"/>
      <c r="CY41" s="55"/>
      <c r="CZ41" s="55"/>
      <c r="DA41" s="55"/>
      <c r="DB41" s="55"/>
      <c r="DC41" s="55"/>
      <c r="DD41" s="55"/>
      <c r="DE41" s="55"/>
      <c r="DF41" s="55"/>
      <c r="DG41" s="55"/>
      <c r="DH41" s="56"/>
      <c r="DI41" s="56"/>
      <c r="DJ41" s="96"/>
      <c r="DK41" s="55"/>
      <c r="DL41" s="55"/>
      <c r="DM41" s="55"/>
      <c r="DN41" s="55"/>
      <c r="DO41" s="55"/>
      <c r="DP41" s="55"/>
      <c r="DQ41" s="55"/>
      <c r="DR41" s="55"/>
      <c r="DS41" s="55"/>
      <c r="DT41" s="55"/>
      <c r="DU41" s="55"/>
      <c r="DV41" s="56"/>
      <c r="DW41" s="56"/>
      <c r="DX41" s="96"/>
      <c r="DY41" s="392"/>
      <c r="DZ41" s="392"/>
      <c r="EA41" s="55"/>
      <c r="EB41" s="55"/>
      <c r="EC41" s="55"/>
      <c r="ED41" s="55"/>
      <c r="EE41" s="55"/>
      <c r="EF41" s="55"/>
      <c r="EG41" s="55"/>
      <c r="EH41" s="55"/>
      <c r="EI41" s="55"/>
      <c r="EJ41" s="56"/>
      <c r="EK41" s="56"/>
      <c r="EL41" s="96"/>
    </row>
    <row r="42" spans="1:142" s="18" customFormat="1" x14ac:dyDescent="0.25">
      <c r="A42" s="290"/>
      <c r="B42" s="484" t="s">
        <v>184</v>
      </c>
      <c r="C42" s="90"/>
      <c r="D42" s="392"/>
      <c r="E42" s="55"/>
      <c r="F42" s="55"/>
      <c r="G42" s="55"/>
      <c r="H42" s="55"/>
      <c r="I42" s="55"/>
      <c r="J42" s="55"/>
      <c r="K42" s="55"/>
      <c r="L42" s="56"/>
      <c r="M42" s="90"/>
      <c r="N42" s="56"/>
      <c r="O42" s="56"/>
      <c r="P42" s="96"/>
      <c r="Q42" s="55"/>
      <c r="R42" s="55"/>
      <c r="S42" s="55"/>
      <c r="T42" s="55"/>
      <c r="U42" s="55"/>
      <c r="V42" s="55"/>
      <c r="W42" s="55"/>
      <c r="X42" s="55"/>
      <c r="Y42" s="55"/>
      <c r="Z42" s="55"/>
      <c r="AA42" s="55"/>
      <c r="AB42" s="56"/>
      <c r="AC42" s="56"/>
      <c r="AD42" s="58"/>
      <c r="AE42" s="90"/>
      <c r="AF42" s="392"/>
      <c r="AG42" s="55"/>
      <c r="AH42" s="55"/>
      <c r="AI42" s="55"/>
      <c r="AJ42" s="55"/>
      <c r="AK42" s="55"/>
      <c r="AL42" s="55"/>
      <c r="AM42" s="55"/>
      <c r="AN42" s="56"/>
      <c r="AO42" s="90"/>
      <c r="AP42" s="56"/>
      <c r="AQ42" s="56"/>
      <c r="AR42" s="96"/>
      <c r="AS42" s="55"/>
      <c r="AT42" s="55"/>
      <c r="AU42" s="55"/>
      <c r="AV42" s="55"/>
      <c r="AW42" s="55"/>
      <c r="AX42" s="55"/>
      <c r="AY42" s="55"/>
      <c r="AZ42" s="55"/>
      <c r="BA42" s="55"/>
      <c r="BB42" s="55"/>
      <c r="BC42" s="55"/>
      <c r="BD42" s="56"/>
      <c r="BE42" s="56"/>
      <c r="BF42" s="96"/>
      <c r="BG42" s="439"/>
      <c r="BH42" s="439"/>
      <c r="BI42" s="439"/>
      <c r="BJ42" s="439"/>
      <c r="BK42" s="439"/>
      <c r="BL42" s="439"/>
      <c r="BM42" s="439"/>
      <c r="BN42" s="439"/>
      <c r="BO42" s="439"/>
      <c r="BP42" s="439"/>
      <c r="BQ42" s="439">
        <v>2.9</v>
      </c>
      <c r="BR42" s="440">
        <v>3.5</v>
      </c>
      <c r="BS42" s="440">
        <v>4.0999999999999996</v>
      </c>
      <c r="BT42" s="441"/>
      <c r="BU42" s="90"/>
      <c r="BV42" s="392"/>
      <c r="BW42" s="55"/>
      <c r="BX42" s="55"/>
      <c r="BY42" s="55"/>
      <c r="BZ42" s="55"/>
      <c r="CA42" s="55"/>
      <c r="CB42" s="55"/>
      <c r="CC42" s="55"/>
      <c r="CD42" s="56"/>
      <c r="CE42" s="90"/>
      <c r="CF42" s="56"/>
      <c r="CG42" s="56"/>
      <c r="CH42" s="96"/>
      <c r="CI42" s="55"/>
      <c r="CJ42" s="55"/>
      <c r="CK42" s="55"/>
      <c r="CL42" s="55"/>
      <c r="CM42" s="55"/>
      <c r="CN42" s="55"/>
      <c r="CO42" s="55"/>
      <c r="CP42" s="55"/>
      <c r="CQ42" s="55"/>
      <c r="CR42" s="55"/>
      <c r="CS42" s="55"/>
      <c r="CT42" s="56"/>
      <c r="CU42" s="56"/>
      <c r="CV42" s="96"/>
      <c r="CW42" s="55"/>
      <c r="CX42" s="55"/>
      <c r="CY42" s="55"/>
      <c r="CZ42" s="55"/>
      <c r="DA42" s="55"/>
      <c r="DB42" s="55"/>
      <c r="DC42" s="55"/>
      <c r="DD42" s="55"/>
      <c r="DE42" s="55"/>
      <c r="DF42" s="55"/>
      <c r="DG42" s="55"/>
      <c r="DH42" s="56"/>
      <c r="DI42" s="56"/>
      <c r="DJ42" s="96"/>
      <c r="DK42" s="55"/>
      <c r="DL42" s="55"/>
      <c r="DM42" s="55"/>
      <c r="DN42" s="55"/>
      <c r="DO42" s="55"/>
      <c r="DP42" s="55"/>
      <c r="DQ42" s="55"/>
      <c r="DR42" s="55"/>
      <c r="DS42" s="55"/>
      <c r="DT42" s="55"/>
      <c r="DU42" s="55"/>
      <c r="DV42" s="56"/>
      <c r="DW42" s="56"/>
      <c r="DX42" s="96"/>
      <c r="DY42" s="392"/>
      <c r="DZ42" s="392"/>
      <c r="EA42" s="55"/>
      <c r="EB42" s="55"/>
      <c r="EC42" s="55"/>
      <c r="ED42" s="55"/>
      <c r="EE42" s="55"/>
      <c r="EF42" s="55"/>
      <c r="EG42" s="55"/>
      <c r="EH42" s="55"/>
      <c r="EI42" s="55"/>
      <c r="EJ42" s="56"/>
      <c r="EK42" s="56"/>
      <c r="EL42" s="96"/>
    </row>
    <row r="43" spans="1:142" s="18" customFormat="1" x14ac:dyDescent="0.25">
      <c r="A43" s="290"/>
      <c r="B43" s="484" t="s">
        <v>143</v>
      </c>
      <c r="C43" s="90"/>
      <c r="D43" s="392"/>
      <c r="E43" s="55"/>
      <c r="F43" s="55"/>
      <c r="G43" s="55"/>
      <c r="H43" s="55"/>
      <c r="I43" s="55"/>
      <c r="J43" s="55"/>
      <c r="K43" s="55"/>
      <c r="L43" s="56"/>
      <c r="M43" s="90"/>
      <c r="N43" s="56"/>
      <c r="O43" s="56"/>
      <c r="P43" s="96"/>
      <c r="Q43" s="55"/>
      <c r="R43" s="55"/>
      <c r="S43" s="55"/>
      <c r="T43" s="55"/>
      <c r="U43" s="55"/>
      <c r="V43" s="55"/>
      <c r="W43" s="55"/>
      <c r="X43" s="55"/>
      <c r="Y43" s="55"/>
      <c r="Z43" s="55"/>
      <c r="AA43" s="55"/>
      <c r="AB43" s="56"/>
      <c r="AC43" s="56"/>
      <c r="AD43" s="58"/>
      <c r="AE43" s="90"/>
      <c r="AF43" s="392"/>
      <c r="AG43" s="55"/>
      <c r="AH43" s="55"/>
      <c r="AI43" s="55"/>
      <c r="AJ43" s="55"/>
      <c r="AK43" s="55"/>
      <c r="AL43" s="55"/>
      <c r="AM43" s="55"/>
      <c r="AN43" s="56"/>
      <c r="AO43" s="90"/>
      <c r="AP43" s="56"/>
      <c r="AQ43" s="56"/>
      <c r="AR43" s="96"/>
      <c r="AS43" s="55"/>
      <c r="AT43" s="55"/>
      <c r="AU43" s="55"/>
      <c r="AV43" s="55"/>
      <c r="AW43" s="55"/>
      <c r="AX43" s="55"/>
      <c r="AY43" s="55"/>
      <c r="AZ43" s="55"/>
      <c r="BA43" s="55"/>
      <c r="BB43" s="55"/>
      <c r="BC43" s="55"/>
      <c r="BD43" s="56"/>
      <c r="BE43" s="56"/>
      <c r="BF43" s="96"/>
      <c r="BG43" s="439">
        <v>1.3</v>
      </c>
      <c r="BH43" s="439">
        <v>1.6</v>
      </c>
      <c r="BI43" s="439">
        <v>1.7</v>
      </c>
      <c r="BJ43" s="439">
        <v>1.2</v>
      </c>
      <c r="BK43" s="439">
        <v>1.4</v>
      </c>
      <c r="BL43" s="439">
        <v>1.4</v>
      </c>
      <c r="BM43" s="439">
        <v>1.3</v>
      </c>
      <c r="BN43" s="439">
        <v>2.1</v>
      </c>
      <c r="BO43" s="439">
        <v>2.2999999999999998</v>
      </c>
      <c r="BP43" s="439">
        <v>1.8</v>
      </c>
      <c r="BQ43" s="439">
        <v>2</v>
      </c>
      <c r="BR43" s="440"/>
      <c r="BS43" s="440">
        <v>1.8</v>
      </c>
      <c r="BT43" s="441"/>
      <c r="BU43" s="90"/>
      <c r="BV43" s="392"/>
      <c r="BW43" s="55"/>
      <c r="BX43" s="55"/>
      <c r="BY43" s="55"/>
      <c r="BZ43" s="55"/>
      <c r="CA43" s="55"/>
      <c r="CB43" s="55"/>
      <c r="CC43" s="55"/>
      <c r="CD43" s="56"/>
      <c r="CE43" s="90"/>
      <c r="CF43" s="56"/>
      <c r="CG43" s="56"/>
      <c r="CH43" s="96"/>
      <c r="CI43" s="55"/>
      <c r="CJ43" s="55"/>
      <c r="CK43" s="55"/>
      <c r="CL43" s="55"/>
      <c r="CM43" s="55"/>
      <c r="CN43" s="55"/>
      <c r="CO43" s="55"/>
      <c r="CP43" s="55"/>
      <c r="CQ43" s="55"/>
      <c r="CR43" s="55"/>
      <c r="CS43" s="55"/>
      <c r="CT43" s="56"/>
      <c r="CU43" s="56"/>
      <c r="CV43" s="96"/>
      <c r="CW43" s="55"/>
      <c r="CX43" s="55"/>
      <c r="CY43" s="55"/>
      <c r="CZ43" s="55"/>
      <c r="DA43" s="55"/>
      <c r="DB43" s="55"/>
      <c r="DC43" s="55"/>
      <c r="DD43" s="55"/>
      <c r="DE43" s="55"/>
      <c r="DF43" s="55"/>
      <c r="DG43" s="55"/>
      <c r="DH43" s="56"/>
      <c r="DI43" s="56"/>
      <c r="DJ43" s="96"/>
      <c r="DK43" s="55"/>
      <c r="DL43" s="55"/>
      <c r="DM43" s="55"/>
      <c r="DN43" s="55"/>
      <c r="DO43" s="55"/>
      <c r="DP43" s="55"/>
      <c r="DQ43" s="55"/>
      <c r="DR43" s="55"/>
      <c r="DS43" s="55"/>
      <c r="DT43" s="55"/>
      <c r="DU43" s="55"/>
      <c r="DV43" s="56"/>
      <c r="DW43" s="56"/>
      <c r="DX43" s="96"/>
      <c r="DY43" s="392"/>
      <c r="DZ43" s="392"/>
      <c r="EA43" s="55"/>
      <c r="EB43" s="55"/>
      <c r="EC43" s="55"/>
      <c r="ED43" s="55"/>
      <c r="EE43" s="55"/>
      <c r="EF43" s="55"/>
      <c r="EG43" s="55"/>
      <c r="EH43" s="55"/>
      <c r="EI43" s="55"/>
      <c r="EJ43" s="56"/>
      <c r="EK43" s="56"/>
      <c r="EL43" s="96"/>
    </row>
    <row r="44" spans="1:142" s="18" customFormat="1" x14ac:dyDescent="0.25">
      <c r="A44" s="290"/>
      <c r="B44" s="484" t="s">
        <v>171</v>
      </c>
      <c r="C44" s="90"/>
      <c r="D44" s="392"/>
      <c r="E44" s="55"/>
      <c r="F44" s="55"/>
      <c r="G44" s="55"/>
      <c r="H44" s="55"/>
      <c r="I44" s="55"/>
      <c r="J44" s="55"/>
      <c r="K44" s="55"/>
      <c r="L44" s="56"/>
      <c r="M44" s="90"/>
      <c r="N44" s="56"/>
      <c r="O44" s="56"/>
      <c r="P44" s="96"/>
      <c r="Q44" s="55"/>
      <c r="R44" s="55"/>
      <c r="S44" s="55"/>
      <c r="T44" s="55"/>
      <c r="U44" s="55"/>
      <c r="V44" s="55"/>
      <c r="W44" s="55"/>
      <c r="X44" s="55"/>
      <c r="Y44" s="55"/>
      <c r="Z44" s="55"/>
      <c r="AA44" s="55"/>
      <c r="AB44" s="56"/>
      <c r="AC44" s="56"/>
      <c r="AD44" s="58"/>
      <c r="AE44" s="90"/>
      <c r="AF44" s="392"/>
      <c r="AG44" s="55"/>
      <c r="AH44" s="55"/>
      <c r="AI44" s="55"/>
      <c r="AJ44" s="55"/>
      <c r="AK44" s="55"/>
      <c r="AL44" s="55"/>
      <c r="AM44" s="55"/>
      <c r="AN44" s="56"/>
      <c r="AO44" s="90"/>
      <c r="AP44" s="56"/>
      <c r="AQ44" s="56"/>
      <c r="AR44" s="96"/>
      <c r="AS44" s="55"/>
      <c r="AT44" s="55"/>
      <c r="AU44" s="55"/>
      <c r="AV44" s="55"/>
      <c r="AW44" s="55"/>
      <c r="AX44" s="55"/>
      <c r="AY44" s="55"/>
      <c r="AZ44" s="55"/>
      <c r="BA44" s="55"/>
      <c r="BB44" s="55"/>
      <c r="BC44" s="55"/>
      <c r="BD44" s="56"/>
      <c r="BE44" s="56"/>
      <c r="BF44" s="96"/>
      <c r="BG44" s="439"/>
      <c r="BH44" s="439"/>
      <c r="BI44" s="439"/>
      <c r="BJ44" s="439"/>
      <c r="BK44" s="439"/>
      <c r="BL44" s="439"/>
      <c r="BM44" s="439"/>
      <c r="BN44" s="439"/>
      <c r="BO44" s="439"/>
      <c r="BP44" s="439"/>
      <c r="BQ44" s="439"/>
      <c r="BR44" s="440"/>
      <c r="BS44" s="440">
        <v>6.7</v>
      </c>
      <c r="BT44" s="441"/>
      <c r="BU44" s="90"/>
      <c r="BV44" s="392"/>
      <c r="BW44" s="55"/>
      <c r="BX44" s="55"/>
      <c r="BY44" s="55"/>
      <c r="BZ44" s="55"/>
      <c r="CA44" s="55"/>
      <c r="CB44" s="55"/>
      <c r="CC44" s="55"/>
      <c r="CD44" s="56"/>
      <c r="CE44" s="90"/>
      <c r="CF44" s="56"/>
      <c r="CG44" s="56"/>
      <c r="CH44" s="96"/>
      <c r="CI44" s="55"/>
      <c r="CJ44" s="55"/>
      <c r="CK44" s="55"/>
      <c r="CL44" s="55"/>
      <c r="CM44" s="55"/>
      <c r="CN44" s="55"/>
      <c r="CO44" s="55"/>
      <c r="CP44" s="55"/>
      <c r="CQ44" s="55"/>
      <c r="CR44" s="55"/>
      <c r="CS44" s="55"/>
      <c r="CT44" s="56"/>
      <c r="CU44" s="56"/>
      <c r="CV44" s="96"/>
      <c r="CW44" s="55"/>
      <c r="CX44" s="55"/>
      <c r="CY44" s="55"/>
      <c r="CZ44" s="55"/>
      <c r="DA44" s="55"/>
      <c r="DB44" s="55"/>
      <c r="DC44" s="55"/>
      <c r="DD44" s="55"/>
      <c r="DE44" s="55"/>
      <c r="DF44" s="55"/>
      <c r="DG44" s="55"/>
      <c r="DH44" s="56"/>
      <c r="DI44" s="56"/>
      <c r="DJ44" s="96"/>
      <c r="DK44" s="55"/>
      <c r="DL44" s="55"/>
      <c r="DM44" s="55"/>
      <c r="DN44" s="55"/>
      <c r="DO44" s="55"/>
      <c r="DP44" s="55"/>
      <c r="DQ44" s="55"/>
      <c r="DR44" s="55"/>
      <c r="DS44" s="55"/>
      <c r="DT44" s="55"/>
      <c r="DU44" s="55"/>
      <c r="DV44" s="56"/>
      <c r="DW44" s="56"/>
      <c r="DX44" s="96"/>
      <c r="DY44" s="392"/>
      <c r="DZ44" s="392"/>
      <c r="EA44" s="55"/>
      <c r="EB44" s="55"/>
      <c r="EC44" s="55"/>
      <c r="ED44" s="55"/>
      <c r="EE44" s="55"/>
      <c r="EF44" s="55"/>
      <c r="EG44" s="55"/>
      <c r="EH44" s="55"/>
      <c r="EI44" s="55"/>
      <c r="EJ44" s="56"/>
      <c r="EK44" s="56"/>
      <c r="EL44" s="96"/>
    </row>
    <row r="45" spans="1:142" s="127" customFormat="1" x14ac:dyDescent="0.25">
      <c r="A45" s="78"/>
      <c r="B45" s="79" t="s">
        <v>144</v>
      </c>
      <c r="C45" s="90"/>
      <c r="D45" s="392"/>
      <c r="E45" s="55"/>
      <c r="F45" s="55"/>
      <c r="G45" s="55"/>
      <c r="H45" s="55"/>
      <c r="I45" s="55"/>
      <c r="J45" s="55"/>
      <c r="K45" s="94"/>
      <c r="L45" s="95"/>
      <c r="M45" s="284"/>
      <c r="N45" s="95"/>
      <c r="O45" s="56"/>
      <c r="P45" s="57"/>
      <c r="Q45" s="94"/>
      <c r="R45" s="94"/>
      <c r="S45" s="94"/>
      <c r="T45" s="94"/>
      <c r="U45" s="94"/>
      <c r="V45" s="94"/>
      <c r="W45" s="94"/>
      <c r="X45" s="94"/>
      <c r="Y45" s="55"/>
      <c r="Z45" s="55"/>
      <c r="AA45" s="55"/>
      <c r="AB45" s="56"/>
      <c r="AC45" s="56"/>
      <c r="AD45" s="138"/>
      <c r="AE45" s="284"/>
      <c r="AF45" s="394"/>
      <c r="AG45" s="94"/>
      <c r="AH45" s="94"/>
      <c r="AI45" s="94"/>
      <c r="AJ45" s="94"/>
      <c r="AK45" s="94"/>
      <c r="AL45" s="94"/>
      <c r="AM45" s="55"/>
      <c r="AN45" s="56"/>
      <c r="AO45" s="90"/>
      <c r="AP45" s="56"/>
      <c r="AQ45" s="56"/>
      <c r="AR45" s="57"/>
      <c r="AS45" s="55"/>
      <c r="AT45" s="55"/>
      <c r="AU45" s="55"/>
      <c r="AV45" s="55"/>
      <c r="AW45" s="55"/>
      <c r="AX45" s="55"/>
      <c r="AY45" s="55"/>
      <c r="AZ45" s="55"/>
      <c r="BA45" s="55"/>
      <c r="BB45" s="55"/>
      <c r="BC45" s="55"/>
      <c r="BD45" s="56"/>
      <c r="BE45" s="56"/>
      <c r="BF45" s="96"/>
      <c r="BG45" s="439">
        <v>0.4</v>
      </c>
      <c r="BH45" s="439">
        <v>0.3</v>
      </c>
      <c r="BI45" s="439">
        <v>0.3</v>
      </c>
      <c r="BJ45" s="439">
        <v>0.3</v>
      </c>
      <c r="BK45" s="439">
        <v>0.3</v>
      </c>
      <c r="BL45" s="439">
        <v>0.1</v>
      </c>
      <c r="BM45" s="439"/>
      <c r="BN45" s="439">
        <v>0.8</v>
      </c>
      <c r="BO45" s="439">
        <v>0.1</v>
      </c>
      <c r="BP45" s="439">
        <v>0.1</v>
      </c>
      <c r="BQ45" s="439">
        <v>0.3</v>
      </c>
      <c r="BR45" s="440">
        <v>0.3</v>
      </c>
      <c r="BS45" s="440">
        <v>0.3</v>
      </c>
      <c r="BT45" s="441"/>
      <c r="BU45" s="284"/>
      <c r="BV45" s="394"/>
      <c r="BW45" s="94"/>
      <c r="BX45" s="94"/>
      <c r="BY45" s="94"/>
      <c r="BZ45" s="94"/>
      <c r="CA45" s="94"/>
      <c r="CB45" s="94"/>
      <c r="CC45" s="55"/>
      <c r="CD45" s="56"/>
      <c r="CE45" s="90"/>
      <c r="CF45" s="56"/>
      <c r="CG45" s="56"/>
      <c r="CH45" s="57"/>
      <c r="CI45" s="94"/>
      <c r="CJ45" s="94"/>
      <c r="CK45" s="94"/>
      <c r="CL45" s="94"/>
      <c r="CM45" s="94"/>
      <c r="CN45" s="94"/>
      <c r="CO45" s="94"/>
      <c r="CP45" s="94"/>
      <c r="CQ45" s="55"/>
      <c r="CR45" s="55"/>
      <c r="CS45" s="55"/>
      <c r="CT45" s="56"/>
      <c r="CU45" s="56"/>
      <c r="CV45" s="57"/>
      <c r="CW45" s="94"/>
      <c r="CX45" s="94"/>
      <c r="CY45" s="94"/>
      <c r="CZ45" s="94"/>
      <c r="DA45" s="94"/>
      <c r="DB45" s="94"/>
      <c r="DC45" s="94"/>
      <c r="DD45" s="94"/>
      <c r="DE45" s="55"/>
      <c r="DF45" s="55"/>
      <c r="DG45" s="55"/>
      <c r="DH45" s="56"/>
      <c r="DI45" s="56"/>
      <c r="DJ45" s="57"/>
      <c r="DK45" s="94"/>
      <c r="DL45" s="94"/>
      <c r="DM45" s="94"/>
      <c r="DN45" s="94"/>
      <c r="DO45" s="94"/>
      <c r="DP45" s="94"/>
      <c r="DQ45" s="94"/>
      <c r="DR45" s="94"/>
      <c r="DS45" s="55"/>
      <c r="DT45" s="55"/>
      <c r="DU45" s="55"/>
      <c r="DV45" s="56"/>
      <c r="DW45" s="56"/>
      <c r="DX45" s="57"/>
      <c r="DY45" s="394"/>
      <c r="DZ45" s="394"/>
      <c r="EA45" s="94"/>
      <c r="EB45" s="94"/>
      <c r="EC45" s="94"/>
      <c r="ED45" s="94"/>
      <c r="EE45" s="94"/>
      <c r="EF45" s="94"/>
      <c r="EG45" s="55"/>
      <c r="EH45" s="55"/>
      <c r="EI45" s="55"/>
      <c r="EJ45" s="56"/>
      <c r="EK45" s="95"/>
      <c r="EL45" s="57"/>
    </row>
    <row r="46" spans="1:142" s="127" customFormat="1" x14ac:dyDescent="0.25">
      <c r="A46" s="78"/>
      <c r="B46" s="79" t="s">
        <v>129</v>
      </c>
      <c r="C46" s="90"/>
      <c r="D46" s="392"/>
      <c r="E46" s="55"/>
      <c r="F46" s="55"/>
      <c r="G46" s="55"/>
      <c r="H46" s="55"/>
      <c r="I46" s="55"/>
      <c r="J46" s="55"/>
      <c r="K46" s="94"/>
      <c r="L46" s="95"/>
      <c r="M46" s="284"/>
      <c r="N46" s="95"/>
      <c r="O46" s="56"/>
      <c r="P46" s="57"/>
      <c r="Q46" s="94"/>
      <c r="R46" s="94"/>
      <c r="S46" s="94"/>
      <c r="T46" s="94"/>
      <c r="U46" s="94"/>
      <c r="V46" s="94"/>
      <c r="W46" s="94"/>
      <c r="X46" s="94"/>
      <c r="Y46" s="55"/>
      <c r="Z46" s="55"/>
      <c r="AA46" s="55"/>
      <c r="AB46" s="56"/>
      <c r="AC46" s="56"/>
      <c r="AD46" s="138"/>
      <c r="AE46" s="284"/>
      <c r="AF46" s="394"/>
      <c r="AG46" s="94"/>
      <c r="AH46" s="94"/>
      <c r="AI46" s="94"/>
      <c r="AJ46" s="94"/>
      <c r="AK46" s="94"/>
      <c r="AL46" s="94"/>
      <c r="AM46" s="55"/>
      <c r="AN46" s="56"/>
      <c r="AO46" s="90"/>
      <c r="AP46" s="56"/>
      <c r="AQ46" s="56"/>
      <c r="AR46" s="57"/>
      <c r="AS46" s="55"/>
      <c r="AT46" s="55"/>
      <c r="AU46" s="55"/>
      <c r="AV46" s="55"/>
      <c r="AW46" s="55"/>
      <c r="AX46" s="55"/>
      <c r="AY46" s="55"/>
      <c r="AZ46" s="55"/>
      <c r="BA46" s="55"/>
      <c r="BB46" s="55"/>
      <c r="BC46" s="55"/>
      <c r="BD46" s="56"/>
      <c r="BE46" s="56"/>
      <c r="BF46" s="96"/>
      <c r="BG46" s="439"/>
      <c r="BH46" s="439"/>
      <c r="BI46" s="439"/>
      <c r="BJ46" s="439">
        <v>1.4</v>
      </c>
      <c r="BK46" s="439">
        <v>1.6</v>
      </c>
      <c r="BL46" s="439">
        <v>0.5</v>
      </c>
      <c r="BM46" s="439">
        <v>0.3</v>
      </c>
      <c r="BN46" s="439"/>
      <c r="BO46" s="439">
        <v>0.6</v>
      </c>
      <c r="BP46" s="439">
        <v>0.9</v>
      </c>
      <c r="BQ46" s="439">
        <v>1.4</v>
      </c>
      <c r="BR46" s="440">
        <v>1.7</v>
      </c>
      <c r="BS46" s="440">
        <v>2.2000000000000002</v>
      </c>
      <c r="BT46" s="441"/>
      <c r="BU46" s="284"/>
      <c r="BV46" s="394"/>
      <c r="BW46" s="94"/>
      <c r="BX46" s="94"/>
      <c r="BY46" s="94"/>
      <c r="BZ46" s="94"/>
      <c r="CA46" s="94"/>
      <c r="CB46" s="94"/>
      <c r="CC46" s="55"/>
      <c r="CD46" s="56"/>
      <c r="CE46" s="90"/>
      <c r="CF46" s="56"/>
      <c r="CG46" s="56"/>
      <c r="CH46" s="57"/>
      <c r="CI46" s="94"/>
      <c r="CJ46" s="94"/>
      <c r="CK46" s="94"/>
      <c r="CL46" s="94"/>
      <c r="CM46" s="94"/>
      <c r="CN46" s="94"/>
      <c r="CO46" s="94"/>
      <c r="CP46" s="94"/>
      <c r="CQ46" s="55"/>
      <c r="CR46" s="55"/>
      <c r="CS46" s="55"/>
      <c r="CT46" s="56"/>
      <c r="CU46" s="56"/>
      <c r="CV46" s="57"/>
      <c r="CW46" s="94"/>
      <c r="CX46" s="94"/>
      <c r="CY46" s="94"/>
      <c r="CZ46" s="94"/>
      <c r="DA46" s="94"/>
      <c r="DB46" s="94"/>
      <c r="DC46" s="94"/>
      <c r="DD46" s="94"/>
      <c r="DE46" s="55"/>
      <c r="DF46" s="55"/>
      <c r="DG46" s="55"/>
      <c r="DH46" s="56"/>
      <c r="DI46" s="56"/>
      <c r="DJ46" s="57"/>
      <c r="DK46" s="94"/>
      <c r="DL46" s="94"/>
      <c r="DM46" s="94"/>
      <c r="DN46" s="94"/>
      <c r="DO46" s="94"/>
      <c r="DP46" s="94"/>
      <c r="DQ46" s="94"/>
      <c r="DR46" s="94"/>
      <c r="DS46" s="55"/>
      <c r="DT46" s="55"/>
      <c r="DU46" s="55"/>
      <c r="DV46" s="56"/>
      <c r="DW46" s="56"/>
      <c r="DX46" s="57"/>
      <c r="DY46" s="394"/>
      <c r="DZ46" s="394"/>
      <c r="EA46" s="94"/>
      <c r="EB46" s="94"/>
      <c r="EC46" s="94"/>
      <c r="ED46" s="94"/>
      <c r="EE46" s="94"/>
      <c r="EF46" s="94"/>
      <c r="EG46" s="55"/>
      <c r="EH46" s="55"/>
      <c r="EI46" s="55"/>
      <c r="EJ46" s="56"/>
      <c r="EK46" s="95"/>
      <c r="EL46" s="57"/>
    </row>
    <row r="47" spans="1:142" s="18" customFormat="1" x14ac:dyDescent="0.25">
      <c r="A47" s="290"/>
      <c r="B47" s="484" t="s">
        <v>158</v>
      </c>
      <c r="C47" s="90"/>
      <c r="D47" s="392"/>
      <c r="E47" s="55"/>
      <c r="F47" s="55"/>
      <c r="G47" s="55"/>
      <c r="H47" s="55"/>
      <c r="I47" s="55"/>
      <c r="J47" s="55"/>
      <c r="K47" s="55"/>
      <c r="L47" s="56"/>
      <c r="M47" s="90"/>
      <c r="N47" s="56"/>
      <c r="O47" s="56"/>
      <c r="P47" s="96"/>
      <c r="Q47" s="55"/>
      <c r="R47" s="55"/>
      <c r="S47" s="55"/>
      <c r="T47" s="55"/>
      <c r="U47" s="55"/>
      <c r="V47" s="55"/>
      <c r="W47" s="55"/>
      <c r="X47" s="55"/>
      <c r="Y47" s="55"/>
      <c r="Z47" s="55"/>
      <c r="AA47" s="55"/>
      <c r="AB47" s="56"/>
      <c r="AC47" s="56"/>
      <c r="AD47" s="58"/>
      <c r="AE47" s="90"/>
      <c r="AF47" s="392"/>
      <c r="AG47" s="55"/>
      <c r="AH47" s="55"/>
      <c r="AI47" s="55"/>
      <c r="AJ47" s="55"/>
      <c r="AK47" s="55"/>
      <c r="AL47" s="55"/>
      <c r="AM47" s="55"/>
      <c r="AN47" s="56"/>
      <c r="AO47" s="90"/>
      <c r="AP47" s="56"/>
      <c r="AQ47" s="56"/>
      <c r="AR47" s="96"/>
      <c r="AS47" s="55"/>
      <c r="AT47" s="55"/>
      <c r="AU47" s="55"/>
      <c r="AV47" s="55"/>
      <c r="AW47" s="55"/>
      <c r="AX47" s="55"/>
      <c r="AY47" s="55"/>
      <c r="AZ47" s="55"/>
      <c r="BA47" s="55"/>
      <c r="BB47" s="55"/>
      <c r="BC47" s="55"/>
      <c r="BD47" s="56"/>
      <c r="BE47" s="56"/>
      <c r="BF47" s="96"/>
      <c r="BG47" s="439"/>
      <c r="BH47" s="439"/>
      <c r="BI47" s="439"/>
      <c r="BJ47" s="439"/>
      <c r="BK47" s="439"/>
      <c r="BL47" s="439"/>
      <c r="BM47" s="439"/>
      <c r="BN47" s="439">
        <v>0.1</v>
      </c>
      <c r="BO47" s="439"/>
      <c r="BP47" s="439"/>
      <c r="BQ47" s="439">
        <v>0.2</v>
      </c>
      <c r="BR47" s="440">
        <v>0.4</v>
      </c>
      <c r="BS47" s="440">
        <v>0.5</v>
      </c>
      <c r="BT47" s="441"/>
      <c r="BU47" s="90"/>
      <c r="BV47" s="392"/>
      <c r="BW47" s="55"/>
      <c r="BX47" s="55"/>
      <c r="BY47" s="55"/>
      <c r="BZ47" s="55"/>
      <c r="CA47" s="55"/>
      <c r="CB47" s="55"/>
      <c r="CC47" s="55"/>
      <c r="CD47" s="56"/>
      <c r="CE47" s="90"/>
      <c r="CF47" s="56"/>
      <c r="CG47" s="56"/>
      <c r="CH47" s="96"/>
      <c r="CI47" s="55"/>
      <c r="CJ47" s="55"/>
      <c r="CK47" s="55"/>
      <c r="CL47" s="55"/>
      <c r="CM47" s="55"/>
      <c r="CN47" s="55"/>
      <c r="CO47" s="55"/>
      <c r="CP47" s="55"/>
      <c r="CQ47" s="55"/>
      <c r="CR47" s="55"/>
      <c r="CS47" s="55"/>
      <c r="CT47" s="56"/>
      <c r="CU47" s="56"/>
      <c r="CV47" s="96"/>
      <c r="CW47" s="55"/>
      <c r="CX47" s="55"/>
      <c r="CY47" s="55"/>
      <c r="CZ47" s="55"/>
      <c r="DA47" s="55"/>
      <c r="DB47" s="55"/>
      <c r="DC47" s="55"/>
      <c r="DD47" s="55"/>
      <c r="DE47" s="55"/>
      <c r="DF47" s="55"/>
      <c r="DG47" s="55"/>
      <c r="DH47" s="56"/>
      <c r="DI47" s="56"/>
      <c r="DJ47" s="96"/>
      <c r="DK47" s="55"/>
      <c r="DL47" s="55"/>
      <c r="DM47" s="55"/>
      <c r="DN47" s="55"/>
      <c r="DO47" s="55"/>
      <c r="DP47" s="55"/>
      <c r="DQ47" s="55"/>
      <c r="DR47" s="55"/>
      <c r="DS47" s="55"/>
      <c r="DT47" s="55"/>
      <c r="DU47" s="55"/>
      <c r="DV47" s="56"/>
      <c r="DW47" s="56"/>
      <c r="DX47" s="96"/>
      <c r="DY47" s="392"/>
      <c r="DZ47" s="392"/>
      <c r="EA47" s="55"/>
      <c r="EB47" s="55"/>
      <c r="EC47" s="55"/>
      <c r="ED47" s="55"/>
      <c r="EE47" s="55"/>
      <c r="EF47" s="55"/>
      <c r="EG47" s="55"/>
      <c r="EH47" s="55"/>
      <c r="EI47" s="55"/>
      <c r="EJ47" s="56"/>
      <c r="EK47" s="56"/>
      <c r="EL47" s="96"/>
    </row>
    <row r="48" spans="1:142" s="18" customFormat="1" x14ac:dyDescent="0.25">
      <c r="A48" s="290"/>
      <c r="B48" s="484" t="s">
        <v>159</v>
      </c>
      <c r="C48" s="90"/>
      <c r="D48" s="392"/>
      <c r="E48" s="55"/>
      <c r="F48" s="55"/>
      <c r="G48" s="55"/>
      <c r="H48" s="55"/>
      <c r="I48" s="55"/>
      <c r="J48" s="55"/>
      <c r="K48" s="55"/>
      <c r="L48" s="56"/>
      <c r="M48" s="90"/>
      <c r="N48" s="56"/>
      <c r="O48" s="56"/>
      <c r="P48" s="96"/>
      <c r="Q48" s="55"/>
      <c r="R48" s="55"/>
      <c r="S48" s="55"/>
      <c r="T48" s="55"/>
      <c r="U48" s="55"/>
      <c r="V48" s="55"/>
      <c r="W48" s="55"/>
      <c r="X48" s="55"/>
      <c r="Y48" s="55"/>
      <c r="Z48" s="55"/>
      <c r="AA48" s="55"/>
      <c r="AB48" s="56"/>
      <c r="AC48" s="56"/>
      <c r="AD48" s="58"/>
      <c r="AE48" s="90"/>
      <c r="AF48" s="392"/>
      <c r="AG48" s="55"/>
      <c r="AH48" s="55"/>
      <c r="AI48" s="55"/>
      <c r="AJ48" s="55"/>
      <c r="AK48" s="55"/>
      <c r="AL48" s="55"/>
      <c r="AM48" s="55"/>
      <c r="AN48" s="56"/>
      <c r="AO48" s="90"/>
      <c r="AP48" s="56"/>
      <c r="AQ48" s="56"/>
      <c r="AR48" s="96"/>
      <c r="AS48" s="55"/>
      <c r="AT48" s="55"/>
      <c r="AU48" s="55"/>
      <c r="AV48" s="55"/>
      <c r="AW48" s="55"/>
      <c r="AX48" s="55"/>
      <c r="AY48" s="55"/>
      <c r="AZ48" s="55"/>
      <c r="BA48" s="55"/>
      <c r="BB48" s="55"/>
      <c r="BC48" s="55"/>
      <c r="BD48" s="56"/>
      <c r="BE48" s="56"/>
      <c r="BF48" s="96"/>
      <c r="BG48" s="439"/>
      <c r="BH48" s="439"/>
      <c r="BI48" s="439"/>
      <c r="BJ48" s="439"/>
      <c r="BK48" s="439"/>
      <c r="BL48" s="439"/>
      <c r="BM48" s="439"/>
      <c r="BN48" s="439"/>
      <c r="BO48" s="439"/>
      <c r="BP48" s="439"/>
      <c r="BQ48" s="439">
        <v>0.5</v>
      </c>
      <c r="BR48" s="440">
        <v>0.8</v>
      </c>
      <c r="BS48" s="440">
        <v>1.1000000000000001</v>
      </c>
      <c r="BT48" s="441"/>
      <c r="BU48" s="90"/>
      <c r="BV48" s="392"/>
      <c r="BW48" s="55"/>
      <c r="BX48" s="55"/>
      <c r="BY48" s="55"/>
      <c r="BZ48" s="55"/>
      <c r="CA48" s="55"/>
      <c r="CB48" s="55"/>
      <c r="CC48" s="55"/>
      <c r="CD48" s="56"/>
      <c r="CE48" s="90"/>
      <c r="CF48" s="56"/>
      <c r="CG48" s="56"/>
      <c r="CH48" s="96"/>
      <c r="CI48" s="55"/>
      <c r="CJ48" s="55"/>
      <c r="CK48" s="55"/>
      <c r="CL48" s="55"/>
      <c r="CM48" s="55"/>
      <c r="CN48" s="55"/>
      <c r="CO48" s="55"/>
      <c r="CP48" s="55"/>
      <c r="CQ48" s="55"/>
      <c r="CR48" s="55"/>
      <c r="CS48" s="55"/>
      <c r="CT48" s="56"/>
      <c r="CU48" s="56"/>
      <c r="CV48" s="96"/>
      <c r="CW48" s="55"/>
      <c r="CX48" s="55"/>
      <c r="CY48" s="55"/>
      <c r="CZ48" s="55"/>
      <c r="DA48" s="55"/>
      <c r="DB48" s="55"/>
      <c r="DC48" s="55"/>
      <c r="DD48" s="55"/>
      <c r="DE48" s="55"/>
      <c r="DF48" s="55"/>
      <c r="DG48" s="55"/>
      <c r="DH48" s="56"/>
      <c r="DI48" s="56"/>
      <c r="DJ48" s="96"/>
      <c r="DK48" s="55"/>
      <c r="DL48" s="55"/>
      <c r="DM48" s="55"/>
      <c r="DN48" s="55"/>
      <c r="DO48" s="55"/>
      <c r="DP48" s="55"/>
      <c r="DQ48" s="55"/>
      <c r="DR48" s="55"/>
      <c r="DS48" s="55"/>
      <c r="DT48" s="55"/>
      <c r="DU48" s="55"/>
      <c r="DV48" s="56"/>
      <c r="DW48" s="56"/>
      <c r="DX48" s="96"/>
      <c r="DY48" s="392"/>
      <c r="DZ48" s="392"/>
      <c r="EA48" s="55"/>
      <c r="EB48" s="55"/>
      <c r="EC48" s="55"/>
      <c r="ED48" s="55"/>
      <c r="EE48" s="55"/>
      <c r="EF48" s="55"/>
      <c r="EG48" s="55"/>
      <c r="EH48" s="55"/>
      <c r="EI48" s="55"/>
      <c r="EJ48" s="56"/>
      <c r="EK48" s="56"/>
      <c r="EL48" s="96"/>
    </row>
    <row r="49" spans="1:142" s="18" customFormat="1" x14ac:dyDescent="0.25">
      <c r="A49" s="290"/>
      <c r="B49" s="484" t="s">
        <v>160</v>
      </c>
      <c r="C49" s="90"/>
      <c r="D49" s="392"/>
      <c r="E49" s="55"/>
      <c r="F49" s="55"/>
      <c r="G49" s="55"/>
      <c r="H49" s="55"/>
      <c r="I49" s="55"/>
      <c r="J49" s="55"/>
      <c r="K49" s="55"/>
      <c r="L49" s="56"/>
      <c r="M49" s="90"/>
      <c r="N49" s="56"/>
      <c r="O49" s="56"/>
      <c r="P49" s="96"/>
      <c r="Q49" s="55"/>
      <c r="R49" s="55"/>
      <c r="S49" s="55"/>
      <c r="T49" s="55"/>
      <c r="U49" s="55"/>
      <c r="V49" s="55"/>
      <c r="W49" s="55"/>
      <c r="X49" s="55"/>
      <c r="Y49" s="55"/>
      <c r="Z49" s="55"/>
      <c r="AA49" s="55"/>
      <c r="AB49" s="56"/>
      <c r="AC49" s="56"/>
      <c r="AD49" s="58"/>
      <c r="AE49" s="90"/>
      <c r="AF49" s="392"/>
      <c r="AG49" s="55"/>
      <c r="AH49" s="55"/>
      <c r="AI49" s="55"/>
      <c r="AJ49" s="55"/>
      <c r="AK49" s="55"/>
      <c r="AL49" s="55"/>
      <c r="AM49" s="55"/>
      <c r="AN49" s="56"/>
      <c r="AO49" s="90"/>
      <c r="AP49" s="56"/>
      <c r="AQ49" s="56"/>
      <c r="AR49" s="96"/>
      <c r="AS49" s="55"/>
      <c r="AT49" s="55"/>
      <c r="AU49" s="55"/>
      <c r="AV49" s="55"/>
      <c r="AW49" s="55"/>
      <c r="AX49" s="55"/>
      <c r="AY49" s="55"/>
      <c r="AZ49" s="55"/>
      <c r="BA49" s="55"/>
      <c r="BB49" s="55"/>
      <c r="BC49" s="55"/>
      <c r="BD49" s="56"/>
      <c r="BE49" s="56"/>
      <c r="BF49" s="96"/>
      <c r="BG49" s="439"/>
      <c r="BH49" s="439"/>
      <c r="BI49" s="439"/>
      <c r="BJ49" s="439"/>
      <c r="BK49" s="439"/>
      <c r="BL49" s="439"/>
      <c r="BM49" s="439"/>
      <c r="BN49" s="439"/>
      <c r="BO49" s="439"/>
      <c r="BP49" s="439"/>
      <c r="BQ49" s="439"/>
      <c r="BR49" s="440"/>
      <c r="BS49" s="440">
        <v>0.1</v>
      </c>
      <c r="BT49" s="441"/>
      <c r="BU49" s="90"/>
      <c r="BV49" s="392"/>
      <c r="BW49" s="55"/>
      <c r="BX49" s="55"/>
      <c r="BY49" s="55"/>
      <c r="BZ49" s="55"/>
      <c r="CA49" s="55"/>
      <c r="CB49" s="55"/>
      <c r="CC49" s="55"/>
      <c r="CD49" s="56"/>
      <c r="CE49" s="90"/>
      <c r="CF49" s="56"/>
      <c r="CG49" s="56"/>
      <c r="CH49" s="96"/>
      <c r="CI49" s="55"/>
      <c r="CJ49" s="55"/>
      <c r="CK49" s="55"/>
      <c r="CL49" s="55"/>
      <c r="CM49" s="55"/>
      <c r="CN49" s="55"/>
      <c r="CO49" s="55"/>
      <c r="CP49" s="55"/>
      <c r="CQ49" s="55"/>
      <c r="CR49" s="55"/>
      <c r="CS49" s="55"/>
      <c r="CT49" s="56"/>
      <c r="CU49" s="56"/>
      <c r="CV49" s="96"/>
      <c r="CW49" s="55"/>
      <c r="CX49" s="55"/>
      <c r="CY49" s="55"/>
      <c r="CZ49" s="55"/>
      <c r="DA49" s="55"/>
      <c r="DB49" s="55"/>
      <c r="DC49" s="55"/>
      <c r="DD49" s="55"/>
      <c r="DE49" s="55"/>
      <c r="DF49" s="55"/>
      <c r="DG49" s="55"/>
      <c r="DH49" s="56"/>
      <c r="DI49" s="56"/>
      <c r="DJ49" s="96"/>
      <c r="DK49" s="55"/>
      <c r="DL49" s="55"/>
      <c r="DM49" s="55"/>
      <c r="DN49" s="55"/>
      <c r="DO49" s="55"/>
      <c r="DP49" s="55"/>
      <c r="DQ49" s="55"/>
      <c r="DR49" s="55"/>
      <c r="DS49" s="55"/>
      <c r="DT49" s="55"/>
      <c r="DU49" s="55"/>
      <c r="DV49" s="56"/>
      <c r="DW49" s="56"/>
      <c r="DX49" s="96"/>
      <c r="DY49" s="392"/>
      <c r="DZ49" s="392"/>
      <c r="EA49" s="55"/>
      <c r="EB49" s="55"/>
      <c r="EC49" s="55"/>
      <c r="ED49" s="55"/>
      <c r="EE49" s="55"/>
      <c r="EF49" s="55"/>
      <c r="EG49" s="55"/>
      <c r="EH49" s="55"/>
      <c r="EI49" s="55"/>
      <c r="EJ49" s="56"/>
      <c r="EK49" s="56"/>
      <c r="EL49" s="96"/>
    </row>
    <row r="50" spans="1:142" s="18" customFormat="1" x14ac:dyDescent="0.25">
      <c r="A50" s="290"/>
      <c r="B50" s="484" t="s">
        <v>161</v>
      </c>
      <c r="C50" s="90"/>
      <c r="D50" s="392"/>
      <c r="E50" s="55"/>
      <c r="F50" s="55"/>
      <c r="G50" s="55"/>
      <c r="H50" s="55"/>
      <c r="I50" s="55"/>
      <c r="J50" s="55"/>
      <c r="K50" s="55"/>
      <c r="L50" s="56"/>
      <c r="M50" s="90"/>
      <c r="N50" s="56"/>
      <c r="O50" s="56"/>
      <c r="P50" s="96"/>
      <c r="Q50" s="55"/>
      <c r="R50" s="55"/>
      <c r="S50" s="55"/>
      <c r="T50" s="55"/>
      <c r="U50" s="55"/>
      <c r="V50" s="55"/>
      <c r="W50" s="55"/>
      <c r="X50" s="55"/>
      <c r="Y50" s="55"/>
      <c r="Z50" s="55"/>
      <c r="AA50" s="55"/>
      <c r="AB50" s="56"/>
      <c r="AC50" s="56"/>
      <c r="AD50" s="58"/>
      <c r="AE50" s="90"/>
      <c r="AF50" s="392"/>
      <c r="AG50" s="55"/>
      <c r="AH50" s="55"/>
      <c r="AI50" s="55"/>
      <c r="AJ50" s="55"/>
      <c r="AK50" s="55"/>
      <c r="AL50" s="55"/>
      <c r="AM50" s="55"/>
      <c r="AN50" s="56"/>
      <c r="AO50" s="90"/>
      <c r="AP50" s="56"/>
      <c r="AQ50" s="56"/>
      <c r="AR50" s="96"/>
      <c r="AS50" s="55"/>
      <c r="AT50" s="55"/>
      <c r="AU50" s="55"/>
      <c r="AV50" s="55"/>
      <c r="AW50" s="55"/>
      <c r="AX50" s="55"/>
      <c r="AY50" s="55"/>
      <c r="AZ50" s="55"/>
      <c r="BA50" s="55"/>
      <c r="BB50" s="55"/>
      <c r="BC50" s="55"/>
      <c r="BD50" s="56"/>
      <c r="BE50" s="56"/>
      <c r="BF50" s="96"/>
      <c r="BG50" s="439"/>
      <c r="BH50" s="439"/>
      <c r="BI50" s="439"/>
      <c r="BJ50" s="439"/>
      <c r="BK50" s="439"/>
      <c r="BL50" s="439"/>
      <c r="BM50" s="439"/>
      <c r="BN50" s="439"/>
      <c r="BO50" s="439"/>
      <c r="BP50" s="439"/>
      <c r="BQ50" s="439"/>
      <c r="BR50" s="440">
        <v>0.1</v>
      </c>
      <c r="BS50" s="440">
        <v>0.2</v>
      </c>
      <c r="BT50" s="441"/>
      <c r="BU50" s="90"/>
      <c r="BV50" s="392"/>
      <c r="BW50" s="55"/>
      <c r="BX50" s="55"/>
      <c r="BY50" s="55"/>
      <c r="BZ50" s="55"/>
      <c r="CA50" s="55"/>
      <c r="CB50" s="55"/>
      <c r="CC50" s="55"/>
      <c r="CD50" s="56"/>
      <c r="CE50" s="90"/>
      <c r="CF50" s="56"/>
      <c r="CG50" s="56"/>
      <c r="CH50" s="96"/>
      <c r="CI50" s="55"/>
      <c r="CJ50" s="55"/>
      <c r="CK50" s="55"/>
      <c r="CL50" s="55"/>
      <c r="CM50" s="55"/>
      <c r="CN50" s="55"/>
      <c r="CO50" s="55"/>
      <c r="CP50" s="55"/>
      <c r="CQ50" s="55"/>
      <c r="CR50" s="55"/>
      <c r="CS50" s="55"/>
      <c r="CT50" s="56"/>
      <c r="CU50" s="56"/>
      <c r="CV50" s="96"/>
      <c r="CW50" s="55"/>
      <c r="CX50" s="55"/>
      <c r="CY50" s="55"/>
      <c r="CZ50" s="55"/>
      <c r="DA50" s="55"/>
      <c r="DB50" s="55"/>
      <c r="DC50" s="55"/>
      <c r="DD50" s="55"/>
      <c r="DE50" s="55"/>
      <c r="DF50" s="55"/>
      <c r="DG50" s="55"/>
      <c r="DH50" s="56"/>
      <c r="DI50" s="56"/>
      <c r="DJ50" s="96"/>
      <c r="DK50" s="55"/>
      <c r="DL50" s="55"/>
      <c r="DM50" s="55"/>
      <c r="DN50" s="55"/>
      <c r="DO50" s="55"/>
      <c r="DP50" s="55"/>
      <c r="DQ50" s="55"/>
      <c r="DR50" s="55"/>
      <c r="DS50" s="55"/>
      <c r="DT50" s="55"/>
      <c r="DU50" s="55"/>
      <c r="DV50" s="56"/>
      <c r="DW50" s="56"/>
      <c r="DX50" s="96"/>
      <c r="DY50" s="392"/>
      <c r="DZ50" s="392"/>
      <c r="EA50" s="55"/>
      <c r="EB50" s="55"/>
      <c r="EC50" s="55"/>
      <c r="ED50" s="55"/>
      <c r="EE50" s="55"/>
      <c r="EF50" s="55"/>
      <c r="EG50" s="55"/>
      <c r="EH50" s="55"/>
      <c r="EI50" s="55"/>
      <c r="EJ50" s="56"/>
      <c r="EK50" s="56"/>
      <c r="EL50" s="96"/>
    </row>
    <row r="51" spans="1:142" s="127" customFormat="1" x14ac:dyDescent="0.25">
      <c r="A51" s="78"/>
      <c r="B51" s="79" t="s">
        <v>145</v>
      </c>
      <c r="C51" s="90"/>
      <c r="D51" s="392"/>
      <c r="E51" s="55"/>
      <c r="F51" s="55"/>
      <c r="G51" s="55"/>
      <c r="H51" s="55"/>
      <c r="I51" s="55"/>
      <c r="J51" s="55"/>
      <c r="K51" s="94"/>
      <c r="L51" s="95"/>
      <c r="M51" s="284"/>
      <c r="N51" s="95"/>
      <c r="O51" s="56"/>
      <c r="P51" s="57"/>
      <c r="Q51" s="94"/>
      <c r="R51" s="94"/>
      <c r="S51" s="94"/>
      <c r="T51" s="94"/>
      <c r="U51" s="94"/>
      <c r="V51" s="94"/>
      <c r="W51" s="94"/>
      <c r="X51" s="94"/>
      <c r="Y51" s="55"/>
      <c r="Z51" s="55"/>
      <c r="AA51" s="55"/>
      <c r="AB51" s="56"/>
      <c r="AC51" s="56"/>
      <c r="AD51" s="138"/>
      <c r="AE51" s="284"/>
      <c r="AF51" s="394"/>
      <c r="AG51" s="94"/>
      <c r="AH51" s="94"/>
      <c r="AI51" s="94"/>
      <c r="AJ51" s="94"/>
      <c r="AK51" s="94"/>
      <c r="AL51" s="94"/>
      <c r="AM51" s="55"/>
      <c r="AN51" s="56"/>
      <c r="AO51" s="90"/>
      <c r="AP51" s="56"/>
      <c r="AQ51" s="56"/>
      <c r="AR51" s="57"/>
      <c r="AS51" s="55"/>
      <c r="AT51" s="55"/>
      <c r="AU51" s="55"/>
      <c r="AV51" s="55"/>
      <c r="AW51" s="55"/>
      <c r="AX51" s="55"/>
      <c r="AY51" s="55"/>
      <c r="AZ51" s="55"/>
      <c r="BA51" s="55"/>
      <c r="BB51" s="55"/>
      <c r="BC51" s="55"/>
      <c r="BD51" s="56"/>
      <c r="BE51" s="56"/>
      <c r="BF51" s="96"/>
      <c r="BG51" s="439"/>
      <c r="BH51" s="439"/>
      <c r="BI51" s="439"/>
      <c r="BJ51" s="439">
        <v>0.4</v>
      </c>
      <c r="BK51" s="439">
        <v>0.3</v>
      </c>
      <c r="BL51" s="439">
        <v>0.3</v>
      </c>
      <c r="BM51" s="439">
        <v>0.4</v>
      </c>
      <c r="BN51" s="439">
        <v>0.4</v>
      </c>
      <c r="BO51" s="439">
        <v>0.3</v>
      </c>
      <c r="BP51" s="439">
        <v>0.6</v>
      </c>
      <c r="BQ51" s="439">
        <v>0.4</v>
      </c>
      <c r="BR51" s="440">
        <v>0.2</v>
      </c>
      <c r="BS51" s="440">
        <v>0.4</v>
      </c>
      <c r="BT51" s="441"/>
      <c r="BU51" s="284"/>
      <c r="BV51" s="394"/>
      <c r="BW51" s="94"/>
      <c r="BX51" s="94"/>
      <c r="BY51" s="94"/>
      <c r="BZ51" s="94"/>
      <c r="CA51" s="94"/>
      <c r="CB51" s="94"/>
      <c r="CC51" s="55"/>
      <c r="CD51" s="56"/>
      <c r="CE51" s="90"/>
      <c r="CF51" s="56"/>
      <c r="CG51" s="56"/>
      <c r="CH51" s="57"/>
      <c r="CI51" s="94"/>
      <c r="CJ51" s="94"/>
      <c r="CK51" s="94"/>
      <c r="CL51" s="94"/>
      <c r="CM51" s="94"/>
      <c r="CN51" s="94"/>
      <c r="CO51" s="94"/>
      <c r="CP51" s="94"/>
      <c r="CQ51" s="55"/>
      <c r="CR51" s="55"/>
      <c r="CS51" s="55"/>
      <c r="CT51" s="56"/>
      <c r="CU51" s="56"/>
      <c r="CV51" s="57"/>
      <c r="CW51" s="94"/>
      <c r="CX51" s="94"/>
      <c r="CY51" s="94"/>
      <c r="CZ51" s="94"/>
      <c r="DA51" s="94"/>
      <c r="DB51" s="94"/>
      <c r="DC51" s="94"/>
      <c r="DD51" s="94"/>
      <c r="DE51" s="55"/>
      <c r="DF51" s="55"/>
      <c r="DG51" s="55"/>
      <c r="DH51" s="56"/>
      <c r="DI51" s="56"/>
      <c r="DJ51" s="57"/>
      <c r="DK51" s="94"/>
      <c r="DL51" s="94"/>
      <c r="DM51" s="94"/>
      <c r="DN51" s="94"/>
      <c r="DO51" s="94"/>
      <c r="DP51" s="94"/>
      <c r="DQ51" s="94"/>
      <c r="DR51" s="94"/>
      <c r="DS51" s="55"/>
      <c r="DT51" s="55"/>
      <c r="DU51" s="55"/>
      <c r="DV51" s="56"/>
      <c r="DW51" s="56"/>
      <c r="DX51" s="57"/>
      <c r="DY51" s="394"/>
      <c r="DZ51" s="394"/>
      <c r="EA51" s="94"/>
      <c r="EB51" s="94"/>
      <c r="EC51" s="94"/>
      <c r="ED51" s="94"/>
      <c r="EE51" s="94"/>
      <c r="EF51" s="94"/>
      <c r="EG51" s="55"/>
      <c r="EH51" s="55"/>
      <c r="EI51" s="55"/>
      <c r="EJ51" s="56"/>
      <c r="EK51" s="95"/>
      <c r="EL51" s="57"/>
    </row>
    <row r="52" spans="1:142" s="127" customFormat="1" ht="15.75" thickBot="1" x14ac:dyDescent="0.3">
      <c r="A52" s="78"/>
      <c r="B52" s="79" t="s">
        <v>120</v>
      </c>
      <c r="C52" s="90"/>
      <c r="D52" s="392"/>
      <c r="E52" s="55"/>
      <c r="F52" s="55"/>
      <c r="G52" s="55"/>
      <c r="H52" s="55"/>
      <c r="I52" s="55"/>
      <c r="J52" s="55"/>
      <c r="K52" s="94"/>
      <c r="L52" s="95"/>
      <c r="M52" s="284"/>
      <c r="N52" s="95"/>
      <c r="O52" s="56"/>
      <c r="P52" s="57"/>
      <c r="Q52" s="94"/>
      <c r="R52" s="94"/>
      <c r="S52" s="94"/>
      <c r="T52" s="94"/>
      <c r="U52" s="94"/>
      <c r="V52" s="94"/>
      <c r="W52" s="94"/>
      <c r="X52" s="94"/>
      <c r="Y52" s="55"/>
      <c r="Z52" s="55"/>
      <c r="AA52" s="55"/>
      <c r="AB52" s="56"/>
      <c r="AC52" s="56"/>
      <c r="AD52" s="138"/>
      <c r="AE52" s="284"/>
      <c r="AF52" s="394"/>
      <c r="AG52" s="94"/>
      <c r="AH52" s="94"/>
      <c r="AI52" s="94"/>
      <c r="AJ52" s="94"/>
      <c r="AK52" s="94"/>
      <c r="AL52" s="94"/>
      <c r="AM52" s="55"/>
      <c r="AN52" s="56"/>
      <c r="AO52" s="90"/>
      <c r="AP52" s="56"/>
      <c r="AQ52" s="56"/>
      <c r="AR52" s="57"/>
      <c r="AS52" s="55"/>
      <c r="AT52" s="55"/>
      <c r="AU52" s="55"/>
      <c r="AV52" s="55"/>
      <c r="AW52" s="55"/>
      <c r="AX52" s="55"/>
      <c r="AY52" s="55"/>
      <c r="AZ52" s="55"/>
      <c r="BA52" s="55"/>
      <c r="BB52" s="55"/>
      <c r="BC52" s="55"/>
      <c r="BD52" s="56"/>
      <c r="BE52" s="56"/>
      <c r="BF52" s="96"/>
      <c r="BG52" s="439"/>
      <c r="BH52" s="439"/>
      <c r="BI52" s="439"/>
      <c r="BJ52" s="439">
        <v>1</v>
      </c>
      <c r="BK52" s="439">
        <v>1</v>
      </c>
      <c r="BL52" s="439">
        <v>0.8</v>
      </c>
      <c r="BM52" s="439">
        <v>1.1000000000000001</v>
      </c>
      <c r="BN52" s="439">
        <v>1.1000000000000001</v>
      </c>
      <c r="BO52" s="439">
        <v>0.9</v>
      </c>
      <c r="BP52" s="439">
        <v>1.3</v>
      </c>
      <c r="BQ52" s="439">
        <v>0.8</v>
      </c>
      <c r="BR52" s="440">
        <v>0.7</v>
      </c>
      <c r="BS52" s="440">
        <v>1</v>
      </c>
      <c r="BT52" s="441"/>
      <c r="BU52" s="284"/>
      <c r="BV52" s="394"/>
      <c r="BW52" s="94"/>
      <c r="BX52" s="94"/>
      <c r="BY52" s="94"/>
      <c r="BZ52" s="94"/>
      <c r="CA52" s="94"/>
      <c r="CB52" s="94"/>
      <c r="CC52" s="55"/>
      <c r="CD52" s="56"/>
      <c r="CE52" s="90"/>
      <c r="CF52" s="56"/>
      <c r="CG52" s="56"/>
      <c r="CH52" s="57"/>
      <c r="CI52" s="94"/>
      <c r="CJ52" s="94"/>
      <c r="CK52" s="94"/>
      <c r="CL52" s="94"/>
      <c r="CM52" s="94"/>
      <c r="CN52" s="94"/>
      <c r="CO52" s="94"/>
      <c r="CP52" s="94"/>
      <c r="CQ52" s="55"/>
      <c r="CR52" s="55"/>
      <c r="CS52" s="55"/>
      <c r="CT52" s="56"/>
      <c r="CU52" s="56"/>
      <c r="CV52" s="57"/>
      <c r="CW52" s="94"/>
      <c r="CX52" s="94"/>
      <c r="CY52" s="94"/>
      <c r="CZ52" s="94"/>
      <c r="DA52" s="94"/>
      <c r="DB52" s="94"/>
      <c r="DC52" s="94"/>
      <c r="DD52" s="94"/>
      <c r="DE52" s="55"/>
      <c r="DF52" s="55"/>
      <c r="DG52" s="55"/>
      <c r="DH52" s="56"/>
      <c r="DI52" s="56"/>
      <c r="DJ52" s="57"/>
      <c r="DK52" s="94"/>
      <c r="DL52" s="94"/>
      <c r="DM52" s="94"/>
      <c r="DN52" s="94"/>
      <c r="DO52" s="94"/>
      <c r="DP52" s="94"/>
      <c r="DQ52" s="94"/>
      <c r="DR52" s="94"/>
      <c r="DS52" s="55"/>
      <c r="DT52" s="55"/>
      <c r="DU52" s="55"/>
      <c r="DV52" s="56"/>
      <c r="DW52" s="56"/>
      <c r="DX52" s="57"/>
      <c r="DY52" s="394"/>
      <c r="DZ52" s="394"/>
      <c r="EA52" s="94"/>
      <c r="EB52" s="94"/>
      <c r="EC52" s="94"/>
      <c r="ED52" s="94"/>
      <c r="EE52" s="94"/>
      <c r="EF52" s="94"/>
      <c r="EG52" s="55"/>
      <c r="EH52" s="55"/>
      <c r="EI52" s="55"/>
      <c r="EJ52" s="56"/>
      <c r="EK52" s="95"/>
      <c r="EL52" s="57"/>
    </row>
    <row r="53" spans="1:142" s="127" customFormat="1" ht="18" customHeight="1" thickTop="1" x14ac:dyDescent="0.25">
      <c r="A53" s="43"/>
      <c r="B53" s="74" t="s">
        <v>34</v>
      </c>
      <c r="C53" s="151">
        <v>1.1000000000000001</v>
      </c>
      <c r="D53" s="393">
        <v>1.2</v>
      </c>
      <c r="E53" s="66">
        <v>1.3</v>
      </c>
      <c r="F53" s="66">
        <v>1.3</v>
      </c>
      <c r="G53" s="91">
        <v>1.4</v>
      </c>
      <c r="H53" s="91">
        <v>1.4</v>
      </c>
      <c r="I53" s="91">
        <v>1.3</v>
      </c>
      <c r="J53" s="91">
        <v>1.4</v>
      </c>
      <c r="K53" s="91">
        <v>1.3</v>
      </c>
      <c r="L53" s="92">
        <v>1.3</v>
      </c>
      <c r="M53" s="283">
        <v>1.4</v>
      </c>
      <c r="N53" s="92">
        <v>1.4</v>
      </c>
      <c r="O53" s="92">
        <v>1.3</v>
      </c>
      <c r="P53" s="69"/>
      <c r="Q53" s="66"/>
      <c r="R53" s="66"/>
      <c r="S53" s="66"/>
      <c r="T53" s="66"/>
      <c r="U53" s="66"/>
      <c r="V53" s="66"/>
      <c r="W53" s="66"/>
      <c r="X53" s="66"/>
      <c r="Y53" s="66"/>
      <c r="Z53" s="66"/>
      <c r="AA53" s="66"/>
      <c r="AB53" s="68"/>
      <c r="AC53" s="68"/>
      <c r="AD53" s="494"/>
      <c r="AE53" s="151"/>
      <c r="AF53" s="393"/>
      <c r="AG53" s="66"/>
      <c r="AH53" s="66"/>
      <c r="AI53" s="66"/>
      <c r="AJ53" s="66"/>
      <c r="AK53" s="66"/>
      <c r="AL53" s="66"/>
      <c r="AM53" s="66"/>
      <c r="AN53" s="68"/>
      <c r="AO53" s="151"/>
      <c r="AP53" s="68"/>
      <c r="AQ53" s="68"/>
      <c r="AR53" s="69"/>
      <c r="AS53" s="66"/>
      <c r="AT53" s="66"/>
      <c r="AU53" s="66"/>
      <c r="AV53" s="66"/>
      <c r="AW53" s="66"/>
      <c r="AX53" s="66"/>
      <c r="AY53" s="66"/>
      <c r="AZ53" s="66"/>
      <c r="BA53" s="66"/>
      <c r="BB53" s="66"/>
      <c r="BC53" s="66"/>
      <c r="BD53" s="68"/>
      <c r="BE53" s="68"/>
      <c r="BF53" s="69"/>
      <c r="BG53" s="66">
        <v>0.3</v>
      </c>
      <c r="BH53" s="66">
        <v>0.2</v>
      </c>
      <c r="BI53" s="66">
        <v>0.2</v>
      </c>
      <c r="BJ53" s="66"/>
      <c r="BK53" s="66">
        <v>0.1</v>
      </c>
      <c r="BL53" s="66">
        <v>0.2</v>
      </c>
      <c r="BM53" s="66">
        <v>0.4</v>
      </c>
      <c r="BN53" s="66">
        <v>0.2</v>
      </c>
      <c r="BO53" s="66">
        <v>0.1</v>
      </c>
      <c r="BP53" s="66">
        <v>0.2</v>
      </c>
      <c r="BQ53" s="66">
        <v>0.1</v>
      </c>
      <c r="BR53" s="68">
        <v>0.2</v>
      </c>
      <c r="BS53" s="68">
        <v>0.2</v>
      </c>
      <c r="BT53" s="69"/>
      <c r="BU53" s="480">
        <v>15.1</v>
      </c>
      <c r="BV53" s="511">
        <v>17.600000000000001</v>
      </c>
      <c r="BW53" s="444">
        <v>18.3</v>
      </c>
      <c r="BX53" s="444">
        <v>18.8</v>
      </c>
      <c r="BY53" s="444">
        <v>19.899999999999999</v>
      </c>
      <c r="BZ53" s="444">
        <v>19.3</v>
      </c>
      <c r="CA53" s="444">
        <v>18.8</v>
      </c>
      <c r="CB53" s="444">
        <v>19.8</v>
      </c>
      <c r="CC53" s="444">
        <v>19.100000000000001</v>
      </c>
      <c r="CD53" s="445">
        <v>18.5</v>
      </c>
      <c r="CE53" s="480">
        <v>20.399999999999999</v>
      </c>
      <c r="CF53" s="445">
        <v>20.8</v>
      </c>
      <c r="CG53" s="445">
        <v>19.5</v>
      </c>
      <c r="CH53" s="446"/>
      <c r="CI53" s="66"/>
      <c r="CJ53" s="66"/>
      <c r="CK53" s="66"/>
      <c r="CL53" s="66"/>
      <c r="CM53" s="66">
        <v>0.1</v>
      </c>
      <c r="CN53" s="66">
        <v>0.1</v>
      </c>
      <c r="CO53" s="66"/>
      <c r="CP53" s="66"/>
      <c r="CQ53" s="66"/>
      <c r="CR53" s="66"/>
      <c r="CS53" s="66"/>
      <c r="CT53" s="68"/>
      <c r="CU53" s="68"/>
      <c r="CV53" s="69"/>
      <c r="CW53" s="66"/>
      <c r="CX53" s="66"/>
      <c r="CY53" s="66">
        <v>0.1</v>
      </c>
      <c r="CZ53" s="66"/>
      <c r="DA53" s="66"/>
      <c r="DB53" s="66">
        <v>0.3</v>
      </c>
      <c r="DC53" s="66">
        <v>0.3</v>
      </c>
      <c r="DD53" s="66"/>
      <c r="DE53" s="66"/>
      <c r="DF53" s="66">
        <v>0.1</v>
      </c>
      <c r="DG53" s="66">
        <v>0.1</v>
      </c>
      <c r="DH53" s="68">
        <v>0.1</v>
      </c>
      <c r="DI53" s="68"/>
      <c r="DJ53" s="69"/>
      <c r="DK53" s="66">
        <v>0.1</v>
      </c>
      <c r="DL53" s="66">
        <v>0.1</v>
      </c>
      <c r="DM53" s="66">
        <v>0.1</v>
      </c>
      <c r="DN53" s="66"/>
      <c r="DO53" s="66">
        <v>0.1</v>
      </c>
      <c r="DP53" s="66">
        <v>0.2</v>
      </c>
      <c r="DQ53" s="66">
        <v>0.1</v>
      </c>
      <c r="DR53" s="66"/>
      <c r="DS53" s="66"/>
      <c r="DT53" s="66"/>
      <c r="DU53" s="66"/>
      <c r="DV53" s="68"/>
      <c r="DW53" s="68"/>
      <c r="DX53" s="69"/>
      <c r="DY53" s="393"/>
      <c r="DZ53" s="393"/>
      <c r="EA53" s="66"/>
      <c r="EB53" s="66"/>
      <c r="EC53" s="66">
        <v>0.1</v>
      </c>
      <c r="ED53" s="66"/>
      <c r="EE53" s="66"/>
      <c r="EF53" s="66"/>
      <c r="EG53" s="66"/>
      <c r="EH53" s="66"/>
      <c r="EI53" s="66"/>
      <c r="EJ53" s="68"/>
      <c r="EK53" s="68"/>
      <c r="EL53" s="69"/>
    </row>
    <row r="54" spans="1:142" s="127" customFormat="1" ht="18" customHeight="1" x14ac:dyDescent="0.25">
      <c r="A54" s="78"/>
      <c r="B54" s="79" t="s">
        <v>146</v>
      </c>
      <c r="C54" s="90"/>
      <c r="D54" s="392"/>
      <c r="E54" s="55"/>
      <c r="F54" s="55"/>
      <c r="G54" s="94"/>
      <c r="H54" s="94"/>
      <c r="I54" s="94"/>
      <c r="J54" s="94"/>
      <c r="K54" s="94"/>
      <c r="L54" s="95"/>
      <c r="M54" s="284"/>
      <c r="N54" s="95"/>
      <c r="O54" s="95"/>
      <c r="P54" s="57"/>
      <c r="Q54" s="55"/>
      <c r="R54" s="55"/>
      <c r="S54" s="55"/>
      <c r="T54" s="55"/>
      <c r="U54" s="55"/>
      <c r="V54" s="55"/>
      <c r="W54" s="55"/>
      <c r="X54" s="55"/>
      <c r="Y54" s="55"/>
      <c r="Z54" s="55"/>
      <c r="AA54" s="55"/>
      <c r="AB54" s="56"/>
      <c r="AC54" s="56"/>
      <c r="AD54" s="138"/>
      <c r="AE54" s="90"/>
      <c r="AF54" s="392"/>
      <c r="AG54" s="55"/>
      <c r="AH54" s="55"/>
      <c r="AI54" s="55"/>
      <c r="AJ54" s="55"/>
      <c r="AK54" s="55"/>
      <c r="AL54" s="55"/>
      <c r="AM54" s="55"/>
      <c r="AN54" s="56"/>
      <c r="AO54" s="90"/>
      <c r="AP54" s="56"/>
      <c r="AQ54" s="56"/>
      <c r="AR54" s="57"/>
      <c r="AS54" s="55"/>
      <c r="AT54" s="55"/>
      <c r="AU54" s="55"/>
      <c r="AV54" s="55"/>
      <c r="AW54" s="55"/>
      <c r="AX54" s="55"/>
      <c r="AY54" s="55"/>
      <c r="AZ54" s="55"/>
      <c r="BA54" s="55"/>
      <c r="BB54" s="55"/>
      <c r="BC54" s="55"/>
      <c r="BD54" s="56"/>
      <c r="BE54" s="56"/>
      <c r="BF54" s="57"/>
      <c r="BG54" s="55"/>
      <c r="BH54" s="55"/>
      <c r="BI54" s="55"/>
      <c r="BJ54" s="55"/>
      <c r="BK54" s="55"/>
      <c r="BL54" s="55"/>
      <c r="BM54" s="55"/>
      <c r="BN54" s="55"/>
      <c r="BO54" s="55"/>
      <c r="BP54" s="55"/>
      <c r="BQ54" s="55"/>
      <c r="BR54" s="56"/>
      <c r="BS54" s="56"/>
      <c r="BT54" s="57"/>
      <c r="BU54" s="438"/>
      <c r="BV54" s="549"/>
      <c r="BW54" s="439"/>
      <c r="BX54" s="439">
        <v>0.2</v>
      </c>
      <c r="BY54" s="439">
        <v>0.2</v>
      </c>
      <c r="BZ54" s="439">
        <v>0.3</v>
      </c>
      <c r="CA54" s="439">
        <v>0.2</v>
      </c>
      <c r="CB54" s="439">
        <v>0.3</v>
      </c>
      <c r="CC54" s="439">
        <v>0.8</v>
      </c>
      <c r="CD54" s="440">
        <v>0.7</v>
      </c>
      <c r="CE54" s="438">
        <v>0.4</v>
      </c>
      <c r="CF54" s="440">
        <v>0.5</v>
      </c>
      <c r="CG54" s="440">
        <v>0.4</v>
      </c>
      <c r="CH54" s="441"/>
      <c r="CI54" s="55"/>
      <c r="CJ54" s="55"/>
      <c r="CK54" s="55"/>
      <c r="CL54" s="55"/>
      <c r="CM54" s="55"/>
      <c r="CN54" s="55"/>
      <c r="CO54" s="55"/>
      <c r="CP54" s="55"/>
      <c r="CQ54" s="55"/>
      <c r="CR54" s="55"/>
      <c r="CS54" s="55"/>
      <c r="CT54" s="56"/>
      <c r="CU54" s="56"/>
      <c r="CV54" s="57"/>
      <c r="CW54" s="55"/>
      <c r="CX54" s="55"/>
      <c r="CY54" s="55"/>
      <c r="CZ54" s="55"/>
      <c r="DA54" s="55"/>
      <c r="DB54" s="55"/>
      <c r="DC54" s="55"/>
      <c r="DD54" s="55"/>
      <c r="DE54" s="55"/>
      <c r="DF54" s="55"/>
      <c r="DG54" s="55"/>
      <c r="DH54" s="56"/>
      <c r="DI54" s="56"/>
      <c r="DJ54" s="57"/>
      <c r="DK54" s="55"/>
      <c r="DL54" s="55"/>
      <c r="DM54" s="55"/>
      <c r="DN54" s="55"/>
      <c r="DO54" s="55"/>
      <c r="DP54" s="55"/>
      <c r="DQ54" s="55"/>
      <c r="DR54" s="55"/>
      <c r="DS54" s="55"/>
      <c r="DT54" s="55"/>
      <c r="DU54" s="55"/>
      <c r="DV54" s="56"/>
      <c r="DW54" s="56"/>
      <c r="DX54" s="57"/>
      <c r="DY54" s="392"/>
      <c r="DZ54" s="392"/>
      <c r="EA54" s="55"/>
      <c r="EB54" s="55"/>
      <c r="EC54" s="55"/>
      <c r="ED54" s="55"/>
      <c r="EE54" s="55"/>
      <c r="EF54" s="55"/>
      <c r="EG54" s="55"/>
      <c r="EH54" s="55"/>
      <c r="EI54" s="55"/>
      <c r="EJ54" s="56"/>
      <c r="EK54" s="56"/>
      <c r="EL54" s="57"/>
    </row>
    <row r="55" spans="1:142" s="127" customFormat="1" ht="18" customHeight="1" x14ac:dyDescent="0.25">
      <c r="A55" s="78"/>
      <c r="B55" s="79" t="s">
        <v>122</v>
      </c>
      <c r="C55" s="90"/>
      <c r="D55" s="392"/>
      <c r="E55" s="55"/>
      <c r="F55" s="55"/>
      <c r="G55" s="94"/>
      <c r="H55" s="94"/>
      <c r="I55" s="94"/>
      <c r="J55" s="94"/>
      <c r="K55" s="94"/>
      <c r="L55" s="95"/>
      <c r="M55" s="284"/>
      <c r="N55" s="95"/>
      <c r="O55" s="95"/>
      <c r="P55" s="57"/>
      <c r="Q55" s="55"/>
      <c r="R55" s="55"/>
      <c r="S55" s="55"/>
      <c r="T55" s="55"/>
      <c r="U55" s="55"/>
      <c r="V55" s="55"/>
      <c r="W55" s="55"/>
      <c r="X55" s="55"/>
      <c r="Y55" s="55"/>
      <c r="Z55" s="55"/>
      <c r="AA55" s="55"/>
      <c r="AB55" s="56"/>
      <c r="AC55" s="56"/>
      <c r="AD55" s="138"/>
      <c r="AE55" s="90"/>
      <c r="AF55" s="392"/>
      <c r="AG55" s="55"/>
      <c r="AH55" s="55"/>
      <c r="AI55" s="55"/>
      <c r="AJ55" s="55"/>
      <c r="AK55" s="55"/>
      <c r="AL55" s="55"/>
      <c r="AM55" s="55"/>
      <c r="AN55" s="56"/>
      <c r="AO55" s="90"/>
      <c r="AP55" s="56"/>
      <c r="AQ55" s="56"/>
      <c r="AR55" s="57"/>
      <c r="AS55" s="55"/>
      <c r="AT55" s="55"/>
      <c r="AU55" s="55"/>
      <c r="AV55" s="55"/>
      <c r="AW55" s="55"/>
      <c r="AX55" s="55"/>
      <c r="AY55" s="55"/>
      <c r="AZ55" s="55"/>
      <c r="BA55" s="55"/>
      <c r="BB55" s="55"/>
      <c r="BC55" s="55"/>
      <c r="BD55" s="56"/>
      <c r="BE55" s="56"/>
      <c r="BF55" s="57"/>
      <c r="BG55" s="55"/>
      <c r="BH55" s="55"/>
      <c r="BI55" s="55"/>
      <c r="BJ55" s="55"/>
      <c r="BK55" s="55"/>
      <c r="BL55" s="55"/>
      <c r="BM55" s="55"/>
      <c r="BN55" s="55"/>
      <c r="BO55" s="55"/>
      <c r="BP55" s="55"/>
      <c r="BQ55" s="55"/>
      <c r="BR55" s="56"/>
      <c r="BS55" s="56"/>
      <c r="BT55" s="57"/>
      <c r="BU55" s="438"/>
      <c r="BV55" s="549"/>
      <c r="BW55" s="439"/>
      <c r="BX55" s="439">
        <v>0.6</v>
      </c>
      <c r="BY55" s="439">
        <v>0.8</v>
      </c>
      <c r="BZ55" s="439">
        <v>1.1000000000000001</v>
      </c>
      <c r="CA55" s="439">
        <v>0.9</v>
      </c>
      <c r="CB55" s="439">
        <v>0.9</v>
      </c>
      <c r="CC55" s="439">
        <v>2.2999999999999998</v>
      </c>
      <c r="CD55" s="440">
        <v>2.2000000000000002</v>
      </c>
      <c r="CE55" s="438">
        <v>1.4</v>
      </c>
      <c r="CF55" s="440">
        <v>1.6</v>
      </c>
      <c r="CG55" s="440">
        <v>0.9</v>
      </c>
      <c r="CH55" s="441"/>
      <c r="CI55" s="55"/>
      <c r="CJ55" s="55"/>
      <c r="CK55" s="55"/>
      <c r="CL55" s="55"/>
      <c r="CM55" s="55"/>
      <c r="CN55" s="55"/>
      <c r="CO55" s="55"/>
      <c r="CP55" s="55"/>
      <c r="CQ55" s="55"/>
      <c r="CR55" s="55"/>
      <c r="CS55" s="55"/>
      <c r="CT55" s="56"/>
      <c r="CU55" s="56"/>
      <c r="CV55" s="57"/>
      <c r="CW55" s="55"/>
      <c r="CX55" s="55"/>
      <c r="CY55" s="55"/>
      <c r="CZ55" s="55"/>
      <c r="DA55" s="55"/>
      <c r="DB55" s="55"/>
      <c r="DC55" s="55"/>
      <c r="DD55" s="55"/>
      <c r="DE55" s="55"/>
      <c r="DF55" s="55"/>
      <c r="DG55" s="55"/>
      <c r="DH55" s="56"/>
      <c r="DI55" s="56"/>
      <c r="DJ55" s="57"/>
      <c r="DK55" s="55"/>
      <c r="DL55" s="55"/>
      <c r="DM55" s="55"/>
      <c r="DN55" s="55"/>
      <c r="DO55" s="55"/>
      <c r="DP55" s="55"/>
      <c r="DQ55" s="55"/>
      <c r="DR55" s="55"/>
      <c r="DS55" s="55"/>
      <c r="DT55" s="55"/>
      <c r="DU55" s="55"/>
      <c r="DV55" s="56"/>
      <c r="DW55" s="56"/>
      <c r="DX55" s="57"/>
      <c r="DY55" s="392"/>
      <c r="DZ55" s="392"/>
      <c r="EA55" s="55"/>
      <c r="EB55" s="55"/>
      <c r="EC55" s="55"/>
      <c r="ED55" s="55"/>
      <c r="EE55" s="55"/>
      <c r="EF55" s="55"/>
      <c r="EG55" s="55"/>
      <c r="EH55" s="55"/>
      <c r="EI55" s="55"/>
      <c r="EJ55" s="56"/>
      <c r="EK55" s="56"/>
      <c r="EL55" s="57"/>
    </row>
    <row r="56" spans="1:142" s="127" customFormat="1" ht="18" customHeight="1" x14ac:dyDescent="0.25">
      <c r="A56" s="78"/>
      <c r="B56" s="79" t="s">
        <v>147</v>
      </c>
      <c r="C56" s="90"/>
      <c r="D56" s="392"/>
      <c r="E56" s="55"/>
      <c r="F56" s="55"/>
      <c r="G56" s="94"/>
      <c r="H56" s="94"/>
      <c r="I56" s="94"/>
      <c r="J56" s="94"/>
      <c r="K56" s="94"/>
      <c r="L56" s="95"/>
      <c r="M56" s="284"/>
      <c r="N56" s="95"/>
      <c r="O56" s="95"/>
      <c r="P56" s="57"/>
      <c r="Q56" s="55"/>
      <c r="R56" s="55"/>
      <c r="S56" s="55"/>
      <c r="T56" s="55"/>
      <c r="U56" s="55"/>
      <c r="V56" s="55"/>
      <c r="W56" s="55"/>
      <c r="X56" s="55"/>
      <c r="Y56" s="55"/>
      <c r="Z56" s="55"/>
      <c r="AA56" s="55"/>
      <c r="AB56" s="56"/>
      <c r="AC56" s="56"/>
      <c r="AD56" s="138"/>
      <c r="AE56" s="90"/>
      <c r="AF56" s="392"/>
      <c r="AG56" s="55"/>
      <c r="AH56" s="55"/>
      <c r="AI56" s="55"/>
      <c r="AJ56" s="55"/>
      <c r="AK56" s="55"/>
      <c r="AL56" s="55"/>
      <c r="AM56" s="55"/>
      <c r="AN56" s="56"/>
      <c r="AO56" s="90"/>
      <c r="AP56" s="56"/>
      <c r="AQ56" s="56"/>
      <c r="AR56" s="57"/>
      <c r="AS56" s="55"/>
      <c r="AT56" s="55"/>
      <c r="AU56" s="55"/>
      <c r="AV56" s="55"/>
      <c r="AW56" s="55"/>
      <c r="AX56" s="55"/>
      <c r="AY56" s="55"/>
      <c r="AZ56" s="55"/>
      <c r="BA56" s="55"/>
      <c r="BB56" s="55"/>
      <c r="BC56" s="55"/>
      <c r="BD56" s="56"/>
      <c r="BE56" s="56"/>
      <c r="BF56" s="57"/>
      <c r="BG56" s="55"/>
      <c r="BH56" s="55"/>
      <c r="BI56" s="55"/>
      <c r="BJ56" s="55"/>
      <c r="BK56" s="55"/>
      <c r="BL56" s="55"/>
      <c r="BM56" s="55"/>
      <c r="BN56" s="55"/>
      <c r="BO56" s="55"/>
      <c r="BP56" s="55"/>
      <c r="BQ56" s="55"/>
      <c r="BR56" s="56"/>
      <c r="BS56" s="56"/>
      <c r="BT56" s="57"/>
      <c r="BU56" s="438"/>
      <c r="BV56" s="549"/>
      <c r="BW56" s="439"/>
      <c r="BX56" s="439"/>
      <c r="BY56" s="439"/>
      <c r="BZ56" s="439"/>
      <c r="CA56" s="439">
        <v>0.8</v>
      </c>
      <c r="CB56" s="439">
        <v>1.5</v>
      </c>
      <c r="CC56" s="439">
        <v>1.5</v>
      </c>
      <c r="CD56" s="440">
        <v>1.3</v>
      </c>
      <c r="CE56" s="438">
        <v>1.6</v>
      </c>
      <c r="CF56" s="440">
        <v>2</v>
      </c>
      <c r="CG56" s="440">
        <v>1.9</v>
      </c>
      <c r="CH56" s="441"/>
      <c r="CI56" s="55"/>
      <c r="CJ56" s="55"/>
      <c r="CK56" s="55"/>
      <c r="CL56" s="55"/>
      <c r="CM56" s="55"/>
      <c r="CN56" s="55"/>
      <c r="CO56" s="55"/>
      <c r="CP56" s="55"/>
      <c r="CQ56" s="55"/>
      <c r="CR56" s="55"/>
      <c r="CS56" s="55"/>
      <c r="CT56" s="56"/>
      <c r="CU56" s="56"/>
      <c r="CV56" s="57"/>
      <c r="CW56" s="392"/>
      <c r="CX56" s="392"/>
      <c r="CY56" s="55"/>
      <c r="CZ56" s="55"/>
      <c r="DA56" s="55"/>
      <c r="DB56" s="55"/>
      <c r="DC56" s="55"/>
      <c r="DD56" s="55"/>
      <c r="DE56" s="55"/>
      <c r="DF56" s="55"/>
      <c r="DG56" s="55"/>
      <c r="DH56" s="56"/>
      <c r="DI56" s="56"/>
      <c r="DJ56" s="57"/>
      <c r="DK56" s="55"/>
      <c r="DL56" s="55"/>
      <c r="DM56" s="55"/>
      <c r="DN56" s="55"/>
      <c r="DO56" s="55"/>
      <c r="DP56" s="55"/>
      <c r="DQ56" s="55"/>
      <c r="DR56" s="55"/>
      <c r="DS56" s="55"/>
      <c r="DT56" s="55"/>
      <c r="DU56" s="55"/>
      <c r="DV56" s="56"/>
      <c r="DW56" s="56"/>
      <c r="DX56" s="57"/>
      <c r="DY56" s="392"/>
      <c r="DZ56" s="392"/>
      <c r="EA56" s="55"/>
      <c r="EB56" s="55"/>
      <c r="EC56" s="55"/>
      <c r="ED56" s="55"/>
      <c r="EE56" s="55"/>
      <c r="EF56" s="55"/>
      <c r="EG56" s="55"/>
      <c r="EH56" s="55"/>
      <c r="EI56" s="55"/>
      <c r="EJ56" s="56"/>
      <c r="EK56" s="56"/>
      <c r="EL56" s="57"/>
    </row>
    <row r="57" spans="1:142" s="127" customFormat="1" ht="15.75" thickBot="1" x14ac:dyDescent="0.3">
      <c r="A57" s="78"/>
      <c r="B57" s="79" t="s">
        <v>121</v>
      </c>
      <c r="C57" s="298"/>
      <c r="D57" s="392"/>
      <c r="E57" s="55"/>
      <c r="F57" s="55"/>
      <c r="G57" s="94"/>
      <c r="H57" s="94"/>
      <c r="I57" s="94"/>
      <c r="J57" s="94"/>
      <c r="K57" s="94"/>
      <c r="L57" s="95"/>
      <c r="M57" s="284"/>
      <c r="N57" s="95"/>
      <c r="O57" s="95"/>
      <c r="P57" s="57"/>
      <c r="Q57" s="55"/>
      <c r="R57" s="55"/>
      <c r="S57" s="55"/>
      <c r="T57" s="55"/>
      <c r="U57" s="55"/>
      <c r="V57" s="55"/>
      <c r="W57" s="55"/>
      <c r="X57" s="55"/>
      <c r="Y57" s="55"/>
      <c r="Z57" s="55"/>
      <c r="AA57" s="55"/>
      <c r="AB57" s="56"/>
      <c r="AC57" s="56"/>
      <c r="AD57" s="138"/>
      <c r="AE57" s="90"/>
      <c r="AF57" s="392"/>
      <c r="AG57" s="55"/>
      <c r="AH57" s="55"/>
      <c r="AI57" s="55"/>
      <c r="AJ57" s="55"/>
      <c r="AK57" s="55"/>
      <c r="AL57" s="55"/>
      <c r="AM57" s="55"/>
      <c r="AN57" s="56"/>
      <c r="AO57" s="90"/>
      <c r="AP57" s="56"/>
      <c r="AQ57" s="56"/>
      <c r="AR57" s="57"/>
      <c r="AS57" s="55"/>
      <c r="AT57" s="55"/>
      <c r="AU57" s="55"/>
      <c r="AV57" s="55"/>
      <c r="AW57" s="55"/>
      <c r="AX57" s="55"/>
      <c r="AY57" s="55"/>
      <c r="AZ57" s="55"/>
      <c r="BA57" s="55"/>
      <c r="BB57" s="55"/>
      <c r="BC57" s="55"/>
      <c r="BD57" s="56"/>
      <c r="BE57" s="56"/>
      <c r="BF57" s="57"/>
      <c r="BG57" s="55"/>
      <c r="BH57" s="55"/>
      <c r="BI57" s="55"/>
      <c r="BJ57" s="55"/>
      <c r="BK57" s="55"/>
      <c r="BL57" s="55"/>
      <c r="BM57" s="55"/>
      <c r="BN57" s="55"/>
      <c r="BO57" s="55"/>
      <c r="BP57" s="55"/>
      <c r="BQ57" s="55"/>
      <c r="BR57" s="56"/>
      <c r="BS57" s="56"/>
      <c r="BT57" s="57"/>
      <c r="BU57" s="438"/>
      <c r="BV57" s="549"/>
      <c r="BW57" s="439"/>
      <c r="BX57" s="439"/>
      <c r="BY57" s="439"/>
      <c r="BZ57" s="439"/>
      <c r="CA57" s="439">
        <v>1.5</v>
      </c>
      <c r="CB57" s="439">
        <v>3.3</v>
      </c>
      <c r="CC57" s="439">
        <v>2.2999999999999998</v>
      </c>
      <c r="CD57" s="440">
        <v>2</v>
      </c>
      <c r="CE57" s="438">
        <v>1.9</v>
      </c>
      <c r="CF57" s="440">
        <v>2.2000000000000002</v>
      </c>
      <c r="CG57" s="440">
        <v>3.3</v>
      </c>
      <c r="CH57" s="441"/>
      <c r="CI57" s="55"/>
      <c r="CJ57" s="55"/>
      <c r="CK57" s="55"/>
      <c r="CL57" s="55"/>
      <c r="CM57" s="55"/>
      <c r="CN57" s="55"/>
      <c r="CO57" s="55"/>
      <c r="CP57" s="55"/>
      <c r="CQ57" s="55"/>
      <c r="CR57" s="55"/>
      <c r="CS57" s="55"/>
      <c r="CT57" s="56"/>
      <c r="CU57" s="56"/>
      <c r="CV57" s="57"/>
      <c r="CW57" s="298"/>
      <c r="CX57" s="552"/>
      <c r="CY57" s="134"/>
      <c r="CZ57" s="134"/>
      <c r="DA57" s="134"/>
      <c r="DB57" s="134"/>
      <c r="DC57" s="134"/>
      <c r="DD57" s="134"/>
      <c r="DE57" s="55"/>
      <c r="DF57" s="55"/>
      <c r="DG57" s="55"/>
      <c r="DH57" s="56"/>
      <c r="DI57" s="56"/>
      <c r="DJ57" s="57"/>
      <c r="DK57" s="55"/>
      <c r="DL57" s="55"/>
      <c r="DM57" s="55"/>
      <c r="DN57" s="55"/>
      <c r="DO57" s="55"/>
      <c r="DP57" s="55"/>
      <c r="DQ57" s="55"/>
      <c r="DR57" s="55"/>
      <c r="DS57" s="55"/>
      <c r="DT57" s="55"/>
      <c r="DU57" s="134"/>
      <c r="DV57" s="56"/>
      <c r="DW57" s="56"/>
      <c r="DX57" s="57"/>
      <c r="DY57" s="392"/>
      <c r="DZ57" s="392"/>
      <c r="EA57" s="55"/>
      <c r="EB57" s="55"/>
      <c r="EC57" s="55"/>
      <c r="ED57" s="55"/>
      <c r="EE57" s="55"/>
      <c r="EF57" s="55"/>
      <c r="EG57" s="55"/>
      <c r="EH57" s="55"/>
      <c r="EI57" s="55"/>
      <c r="EJ57" s="56"/>
      <c r="EK57" s="56"/>
      <c r="EL57" s="57"/>
    </row>
    <row r="58" spans="1:142" s="127" customFormat="1" ht="18" customHeight="1" thickTop="1" x14ac:dyDescent="0.25">
      <c r="A58" s="43"/>
      <c r="B58" s="74" t="s">
        <v>170</v>
      </c>
      <c r="C58" s="151">
        <v>2.2000000000000002</v>
      </c>
      <c r="D58" s="393">
        <v>2.5</v>
      </c>
      <c r="E58" s="66">
        <v>2.4</v>
      </c>
      <c r="F58" s="66">
        <v>2.1</v>
      </c>
      <c r="G58" s="91">
        <v>2.2999999999999998</v>
      </c>
      <c r="H58" s="91">
        <v>2.4</v>
      </c>
      <c r="I58" s="91">
        <v>2.2000000000000002</v>
      </c>
      <c r="J58" s="91">
        <v>2.2999999999999998</v>
      </c>
      <c r="K58" s="91">
        <v>2.2000000000000002</v>
      </c>
      <c r="L58" s="92">
        <v>2.2000000000000002</v>
      </c>
      <c r="M58" s="283">
        <v>2.1</v>
      </c>
      <c r="N58" s="92">
        <v>2</v>
      </c>
      <c r="O58" s="92">
        <v>2.1</v>
      </c>
      <c r="P58" s="69"/>
      <c r="Q58" s="66"/>
      <c r="R58" s="66"/>
      <c r="S58" s="66"/>
      <c r="T58" s="66"/>
      <c r="U58" s="66"/>
      <c r="V58" s="66"/>
      <c r="W58" s="66"/>
      <c r="X58" s="66"/>
      <c r="Y58" s="66"/>
      <c r="Z58" s="66"/>
      <c r="AA58" s="66"/>
      <c r="AB58" s="68"/>
      <c r="AC58" s="68"/>
      <c r="AD58" s="494"/>
      <c r="AE58" s="151">
        <v>0.5</v>
      </c>
      <c r="AF58" s="393">
        <v>0.6</v>
      </c>
      <c r="AG58" s="66">
        <v>0.6</v>
      </c>
      <c r="AH58" s="66">
        <v>0.4</v>
      </c>
      <c r="AI58" s="66">
        <v>0.4</v>
      </c>
      <c r="AJ58" s="66">
        <v>0.5</v>
      </c>
      <c r="AK58" s="66">
        <v>0.6</v>
      </c>
      <c r="AL58" s="66">
        <v>0.7</v>
      </c>
      <c r="AM58" s="66">
        <v>0.7</v>
      </c>
      <c r="AN58" s="68">
        <v>0.5</v>
      </c>
      <c r="AO58" s="151">
        <v>0.4</v>
      </c>
      <c r="AP58" s="68">
        <v>0.4</v>
      </c>
      <c r="AQ58" s="68">
        <v>0.4</v>
      </c>
      <c r="AR58" s="69"/>
      <c r="AS58" s="66"/>
      <c r="AT58" s="66"/>
      <c r="AU58" s="66"/>
      <c r="AV58" s="66"/>
      <c r="AW58" s="66"/>
      <c r="AX58" s="66"/>
      <c r="AY58" s="66"/>
      <c r="AZ58" s="66"/>
      <c r="BA58" s="66"/>
      <c r="BB58" s="66"/>
      <c r="BC58" s="66"/>
      <c r="BD58" s="68"/>
      <c r="BE58" s="68"/>
      <c r="BF58" s="69"/>
      <c r="BG58" s="66">
        <v>0.1</v>
      </c>
      <c r="BH58" s="66">
        <v>0.2</v>
      </c>
      <c r="BI58" s="66">
        <v>0.1</v>
      </c>
      <c r="BJ58" s="66">
        <v>2</v>
      </c>
      <c r="BK58" s="66"/>
      <c r="BL58" s="66">
        <v>0.1</v>
      </c>
      <c r="BM58" s="66"/>
      <c r="BN58" s="66"/>
      <c r="BO58" s="66"/>
      <c r="BP58" s="66">
        <v>0.1</v>
      </c>
      <c r="BQ58" s="66">
        <v>0.1</v>
      </c>
      <c r="BR58" s="68">
        <v>0.1</v>
      </c>
      <c r="BS58" s="68"/>
      <c r="BT58" s="69"/>
      <c r="BU58" s="151"/>
      <c r="BV58" s="393"/>
      <c r="BW58" s="66"/>
      <c r="BX58" s="66"/>
      <c r="BY58" s="66"/>
      <c r="BZ58" s="66"/>
      <c r="CA58" s="66"/>
      <c r="CB58" s="66"/>
      <c r="CC58" s="66"/>
      <c r="CD58" s="68"/>
      <c r="CE58" s="151"/>
      <c r="CF58" s="68"/>
      <c r="CG58" s="68"/>
      <c r="CH58" s="69"/>
      <c r="CI58" s="444">
        <v>12.5</v>
      </c>
      <c r="CJ58" s="444">
        <v>13.9</v>
      </c>
      <c r="CK58" s="444">
        <v>13.7</v>
      </c>
      <c r="CL58" s="444">
        <v>12.2</v>
      </c>
      <c r="CM58" s="444">
        <v>13.3</v>
      </c>
      <c r="CN58" s="444">
        <v>13.7</v>
      </c>
      <c r="CO58" s="444">
        <v>12.6</v>
      </c>
      <c r="CP58" s="444">
        <v>12.6</v>
      </c>
      <c r="CQ58" s="444">
        <v>12.4</v>
      </c>
      <c r="CR58" s="444">
        <v>12.8</v>
      </c>
      <c r="CS58" s="444">
        <v>11.8</v>
      </c>
      <c r="CT58" s="445">
        <v>11.2</v>
      </c>
      <c r="CU58" s="445">
        <v>12.4</v>
      </c>
      <c r="CV58" s="446"/>
      <c r="CW58" s="55">
        <v>0.3</v>
      </c>
      <c r="CX58" s="55">
        <v>0.3</v>
      </c>
      <c r="CY58" s="55">
        <v>0.2</v>
      </c>
      <c r="CZ58" s="55">
        <v>0.2</v>
      </c>
      <c r="DA58" s="55">
        <v>0.1</v>
      </c>
      <c r="DB58" s="55">
        <v>0.1</v>
      </c>
      <c r="DC58" s="55">
        <v>0.1</v>
      </c>
      <c r="DD58" s="55">
        <v>0.2</v>
      </c>
      <c r="DE58" s="66">
        <v>0.3</v>
      </c>
      <c r="DF58" s="66">
        <v>0.1</v>
      </c>
      <c r="DG58" s="66">
        <v>0.2</v>
      </c>
      <c r="DH58" s="68">
        <v>0.2</v>
      </c>
      <c r="DI58" s="68"/>
      <c r="DJ58" s="69"/>
      <c r="DK58" s="66"/>
      <c r="DL58" s="66"/>
      <c r="DM58" s="66"/>
      <c r="DN58" s="66"/>
      <c r="DO58" s="66"/>
      <c r="DP58" s="66"/>
      <c r="DQ58" s="66"/>
      <c r="DR58" s="66"/>
      <c r="DS58" s="66"/>
      <c r="DT58" s="66"/>
      <c r="DU58" s="66"/>
      <c r="DV58" s="68"/>
      <c r="DW58" s="68"/>
      <c r="DX58" s="69"/>
      <c r="DY58" s="393"/>
      <c r="DZ58" s="393"/>
      <c r="EA58" s="66"/>
      <c r="EB58" s="66"/>
      <c r="EC58" s="66"/>
      <c r="ED58" s="66"/>
      <c r="EE58" s="66"/>
      <c r="EF58" s="66"/>
      <c r="EG58" s="66"/>
      <c r="EH58" s="66"/>
      <c r="EI58" s="66"/>
      <c r="EJ58" s="68"/>
      <c r="EK58" s="68"/>
      <c r="EL58" s="69"/>
    </row>
    <row r="59" spans="1:142" s="18" customFormat="1" x14ac:dyDescent="0.25">
      <c r="A59" s="130"/>
      <c r="B59" s="484" t="s">
        <v>148</v>
      </c>
      <c r="C59" s="90"/>
      <c r="D59" s="392"/>
      <c r="E59" s="55"/>
      <c r="F59" s="55"/>
      <c r="G59" s="55"/>
      <c r="H59" s="55"/>
      <c r="I59" s="55"/>
      <c r="J59" s="55"/>
      <c r="K59" s="55"/>
      <c r="L59" s="56"/>
      <c r="M59" s="90"/>
      <c r="N59" s="56"/>
      <c r="O59" s="56"/>
      <c r="P59" s="96"/>
      <c r="Q59" s="55"/>
      <c r="R59" s="55"/>
      <c r="S59" s="55"/>
      <c r="T59" s="55"/>
      <c r="U59" s="55"/>
      <c r="V59" s="55"/>
      <c r="W59" s="55"/>
      <c r="X59" s="55"/>
      <c r="Y59" s="55"/>
      <c r="Z59" s="55"/>
      <c r="AA59" s="55"/>
      <c r="AB59" s="56"/>
      <c r="AC59" s="56"/>
      <c r="AD59" s="58"/>
      <c r="AE59" s="90"/>
      <c r="AF59" s="392"/>
      <c r="AG59" s="55"/>
      <c r="AH59" s="55"/>
      <c r="AI59" s="55"/>
      <c r="AJ59" s="55"/>
      <c r="AK59" s="55"/>
      <c r="AL59" s="55"/>
      <c r="AM59" s="55"/>
      <c r="AN59" s="56"/>
      <c r="AO59" s="90"/>
      <c r="AP59" s="56"/>
      <c r="AQ59" s="56"/>
      <c r="AR59" s="96"/>
      <c r="AS59" s="55"/>
      <c r="AT59" s="55"/>
      <c r="AU59" s="55"/>
      <c r="AV59" s="55"/>
      <c r="AW59" s="55"/>
      <c r="AX59" s="55"/>
      <c r="AY59" s="55"/>
      <c r="AZ59" s="55"/>
      <c r="BA59" s="55"/>
      <c r="BB59" s="55"/>
      <c r="BC59" s="55"/>
      <c r="BD59" s="56"/>
      <c r="BE59" s="56"/>
      <c r="BF59" s="96"/>
      <c r="BG59" s="55"/>
      <c r="BH59" s="55"/>
      <c r="BI59" s="55"/>
      <c r="BJ59" s="55"/>
      <c r="BK59" s="55"/>
      <c r="BL59" s="55"/>
      <c r="BM59" s="55"/>
      <c r="BN59" s="55"/>
      <c r="BO59" s="55"/>
      <c r="BP59" s="55"/>
      <c r="BQ59" s="55"/>
      <c r="BR59" s="56"/>
      <c r="BS59" s="56"/>
      <c r="BT59" s="96"/>
      <c r="BU59" s="90"/>
      <c r="BV59" s="392"/>
      <c r="BW59" s="55"/>
      <c r="BX59" s="55"/>
      <c r="BY59" s="55"/>
      <c r="BZ59" s="55"/>
      <c r="CA59" s="55"/>
      <c r="CB59" s="55"/>
      <c r="CC59" s="55"/>
      <c r="CD59" s="56"/>
      <c r="CE59" s="90"/>
      <c r="CF59" s="56"/>
      <c r="CG59" s="56"/>
      <c r="CH59" s="96"/>
      <c r="CI59" s="439">
        <v>1.2</v>
      </c>
      <c r="CJ59" s="439">
        <v>0.8</v>
      </c>
      <c r="CK59" s="439">
        <v>0.8</v>
      </c>
      <c r="CL59" s="439">
        <v>1</v>
      </c>
      <c r="CM59" s="439">
        <v>1</v>
      </c>
      <c r="CN59" s="439">
        <v>1.1000000000000001</v>
      </c>
      <c r="CO59" s="439">
        <v>0.8</v>
      </c>
      <c r="CP59" s="439">
        <v>0.7</v>
      </c>
      <c r="CQ59" s="439">
        <v>1.1000000000000001</v>
      </c>
      <c r="CR59" s="439">
        <v>1.4</v>
      </c>
      <c r="CS59" s="439">
        <v>1.1000000000000001</v>
      </c>
      <c r="CT59" s="440">
        <v>0.8</v>
      </c>
      <c r="CU59" s="440">
        <v>0.7</v>
      </c>
      <c r="CV59" s="441"/>
      <c r="CW59" s="55"/>
      <c r="CX59" s="55"/>
      <c r="CY59" s="55"/>
      <c r="CZ59" s="55"/>
      <c r="DA59" s="55"/>
      <c r="DB59" s="55"/>
      <c r="DC59" s="55"/>
      <c r="DD59" s="55"/>
      <c r="DE59" s="55"/>
      <c r="DF59" s="55"/>
      <c r="DG59" s="55"/>
      <c r="DH59" s="56"/>
      <c r="DI59" s="56"/>
      <c r="DJ59" s="96"/>
      <c r="DK59" s="55"/>
      <c r="DL59" s="55"/>
      <c r="DM59" s="55"/>
      <c r="DN59" s="55"/>
      <c r="DO59" s="55"/>
      <c r="DP59" s="55"/>
      <c r="DQ59" s="55"/>
      <c r="DR59" s="55"/>
      <c r="DS59" s="55"/>
      <c r="DT59" s="55"/>
      <c r="DU59" s="55"/>
      <c r="DV59" s="56"/>
      <c r="DW59" s="56"/>
      <c r="DX59" s="96"/>
      <c r="DY59" s="392"/>
      <c r="DZ59" s="392"/>
      <c r="EA59" s="55"/>
      <c r="EB59" s="55"/>
      <c r="EC59" s="55"/>
      <c r="ED59" s="55"/>
      <c r="EE59" s="55"/>
      <c r="EF59" s="55"/>
      <c r="EG59" s="55"/>
      <c r="EH59" s="55"/>
      <c r="EI59" s="55"/>
      <c r="EJ59" s="56"/>
      <c r="EK59" s="56"/>
      <c r="EL59" s="96"/>
    </row>
    <row r="60" spans="1:142" s="18" customFormat="1" x14ac:dyDescent="0.25">
      <c r="A60" s="130"/>
      <c r="B60" s="484" t="s">
        <v>206</v>
      </c>
      <c r="C60" s="90"/>
      <c r="D60" s="392"/>
      <c r="E60" s="55"/>
      <c r="F60" s="55"/>
      <c r="G60" s="55"/>
      <c r="H60" s="55"/>
      <c r="I60" s="55"/>
      <c r="J60" s="55"/>
      <c r="K60" s="55"/>
      <c r="L60" s="56"/>
      <c r="M60" s="90"/>
      <c r="N60" s="56"/>
      <c r="O60" s="56"/>
      <c r="P60" s="96"/>
      <c r="Q60" s="55"/>
      <c r="R60" s="55"/>
      <c r="S60" s="55"/>
      <c r="T60" s="55"/>
      <c r="U60" s="55"/>
      <c r="V60" s="55"/>
      <c r="W60" s="55"/>
      <c r="X60" s="55"/>
      <c r="Y60" s="55"/>
      <c r="Z60" s="55"/>
      <c r="AA60" s="55"/>
      <c r="AB60" s="56"/>
      <c r="AC60" s="56"/>
      <c r="AD60" s="58"/>
      <c r="AE60" s="90"/>
      <c r="AF60" s="392"/>
      <c r="AG60" s="55"/>
      <c r="AH60" s="55"/>
      <c r="AI60" s="55"/>
      <c r="AJ60" s="55"/>
      <c r="AK60" s="55"/>
      <c r="AL60" s="55"/>
      <c r="AM60" s="55"/>
      <c r="AN60" s="56"/>
      <c r="AO60" s="90"/>
      <c r="AP60" s="56"/>
      <c r="AQ60" s="56"/>
      <c r="AR60" s="96"/>
      <c r="AS60" s="55"/>
      <c r="AT60" s="55"/>
      <c r="AU60" s="55"/>
      <c r="AV60" s="55"/>
      <c r="AW60" s="55"/>
      <c r="AX60" s="55"/>
      <c r="AY60" s="55"/>
      <c r="AZ60" s="55"/>
      <c r="BA60" s="55"/>
      <c r="BB60" s="55"/>
      <c r="BC60" s="55"/>
      <c r="BD60" s="56"/>
      <c r="BE60" s="56"/>
      <c r="BF60" s="96"/>
      <c r="BG60" s="55"/>
      <c r="BH60" s="55"/>
      <c r="BI60" s="55"/>
      <c r="BJ60" s="55"/>
      <c r="BK60" s="55"/>
      <c r="BL60" s="55"/>
      <c r="BM60" s="55"/>
      <c r="BN60" s="55"/>
      <c r="BO60" s="55"/>
      <c r="BP60" s="55"/>
      <c r="BQ60" s="55"/>
      <c r="BR60" s="56"/>
      <c r="BS60" s="56"/>
      <c r="BT60" s="96"/>
      <c r="BU60" s="90"/>
      <c r="BV60" s="392"/>
      <c r="BW60" s="55"/>
      <c r="BX60" s="55"/>
      <c r="BY60" s="55"/>
      <c r="BZ60" s="55"/>
      <c r="CA60" s="55"/>
      <c r="CB60" s="55"/>
      <c r="CC60" s="55"/>
      <c r="CD60" s="56"/>
      <c r="CE60" s="90"/>
      <c r="CF60" s="56"/>
      <c r="CG60" s="56"/>
      <c r="CH60" s="96"/>
      <c r="CI60" s="439">
        <v>2.4</v>
      </c>
      <c r="CJ60" s="439">
        <v>1.6</v>
      </c>
      <c r="CK60" s="439">
        <v>1.6</v>
      </c>
      <c r="CL60" s="439">
        <v>1.8</v>
      </c>
      <c r="CM60" s="439">
        <v>1.3</v>
      </c>
      <c r="CN60" s="439">
        <v>1.7</v>
      </c>
      <c r="CO60" s="439">
        <v>1.6</v>
      </c>
      <c r="CP60" s="439">
        <v>1</v>
      </c>
      <c r="CQ60" s="439">
        <v>1.5</v>
      </c>
      <c r="CR60" s="439">
        <v>2.1</v>
      </c>
      <c r="CS60" s="439">
        <v>1.5</v>
      </c>
      <c r="CT60" s="440">
        <v>1.2</v>
      </c>
      <c r="CU60" s="440">
        <v>1.1000000000000001</v>
      </c>
      <c r="CV60" s="441"/>
      <c r="CW60" s="55"/>
      <c r="CX60" s="55"/>
      <c r="CY60" s="55"/>
      <c r="CZ60" s="55"/>
      <c r="DA60" s="55"/>
      <c r="DB60" s="55"/>
      <c r="DC60" s="55"/>
      <c r="DD60" s="55"/>
      <c r="DE60" s="55"/>
      <c r="DF60" s="55"/>
      <c r="DG60" s="55"/>
      <c r="DH60" s="56"/>
      <c r="DI60" s="56"/>
      <c r="DJ60" s="96"/>
      <c r="DK60" s="55"/>
      <c r="DL60" s="55"/>
      <c r="DM60" s="55"/>
      <c r="DN60" s="55"/>
      <c r="DO60" s="55"/>
      <c r="DP60" s="55"/>
      <c r="DQ60" s="55"/>
      <c r="DR60" s="55"/>
      <c r="DS60" s="55"/>
      <c r="DT60" s="55"/>
      <c r="DU60" s="55"/>
      <c r="DV60" s="56"/>
      <c r="DW60" s="56"/>
      <c r="DX60" s="96"/>
      <c r="DY60" s="392"/>
      <c r="DZ60" s="392"/>
      <c r="EA60" s="55"/>
      <c r="EB60" s="55"/>
      <c r="EC60" s="55"/>
      <c r="ED60" s="55"/>
      <c r="EE60" s="55"/>
      <c r="EF60" s="55"/>
      <c r="EG60" s="55"/>
      <c r="EH60" s="55"/>
      <c r="EI60" s="55"/>
      <c r="EJ60" s="56"/>
      <c r="EK60" s="56"/>
      <c r="EL60" s="96"/>
    </row>
    <row r="61" spans="1:142" s="18" customFormat="1" hidden="1" x14ac:dyDescent="0.25">
      <c r="A61" s="130"/>
      <c r="B61" s="484" t="s">
        <v>207</v>
      </c>
      <c r="C61" s="90"/>
      <c r="D61" s="392"/>
      <c r="E61" s="55"/>
      <c r="F61" s="55"/>
      <c r="G61" s="55"/>
      <c r="H61" s="55"/>
      <c r="I61" s="55"/>
      <c r="J61" s="55"/>
      <c r="K61" s="55"/>
      <c r="L61" s="56"/>
      <c r="M61" s="90"/>
      <c r="N61" s="56"/>
      <c r="O61" s="56"/>
      <c r="P61" s="96"/>
      <c r="Q61" s="55"/>
      <c r="R61" s="55"/>
      <c r="S61" s="55"/>
      <c r="T61" s="55"/>
      <c r="U61" s="55"/>
      <c r="V61" s="55"/>
      <c r="W61" s="55"/>
      <c r="X61" s="55"/>
      <c r="Y61" s="55"/>
      <c r="Z61" s="55"/>
      <c r="AA61" s="55"/>
      <c r="AB61" s="56"/>
      <c r="AC61" s="56"/>
      <c r="AD61" s="58"/>
      <c r="AE61" s="90"/>
      <c r="AF61" s="392"/>
      <c r="AG61" s="55"/>
      <c r="AH61" s="55"/>
      <c r="AI61" s="55"/>
      <c r="AJ61" s="55"/>
      <c r="AK61" s="55"/>
      <c r="AL61" s="55"/>
      <c r="AM61" s="55"/>
      <c r="AN61" s="56"/>
      <c r="AO61" s="90"/>
      <c r="AP61" s="56"/>
      <c r="AQ61" s="56"/>
      <c r="AR61" s="96"/>
      <c r="AS61" s="55"/>
      <c r="AT61" s="55"/>
      <c r="AU61" s="55"/>
      <c r="AV61" s="55"/>
      <c r="AW61" s="55"/>
      <c r="AX61" s="55"/>
      <c r="AY61" s="55"/>
      <c r="AZ61" s="55"/>
      <c r="BA61" s="55"/>
      <c r="BB61" s="55"/>
      <c r="BC61" s="55"/>
      <c r="BD61" s="56"/>
      <c r="BE61" s="56"/>
      <c r="BF61" s="96"/>
      <c r="BG61" s="55"/>
      <c r="BH61" s="55"/>
      <c r="BI61" s="55"/>
      <c r="BJ61" s="55"/>
      <c r="BK61" s="55"/>
      <c r="BL61" s="55"/>
      <c r="BM61" s="55"/>
      <c r="BN61" s="55"/>
      <c r="BO61" s="55"/>
      <c r="BP61" s="55"/>
      <c r="BQ61" s="55"/>
      <c r="BR61" s="56"/>
      <c r="BS61" s="56"/>
      <c r="BT61" s="96"/>
      <c r="BU61" s="90"/>
      <c r="BV61" s="392"/>
      <c r="BW61" s="55"/>
      <c r="BX61" s="55"/>
      <c r="BY61" s="55"/>
      <c r="BZ61" s="55"/>
      <c r="CA61" s="55"/>
      <c r="CB61" s="55"/>
      <c r="CC61" s="55"/>
      <c r="CD61" s="56"/>
      <c r="CE61" s="90"/>
      <c r="CF61" s="56"/>
      <c r="CG61" s="56"/>
      <c r="CH61" s="96"/>
      <c r="CI61" s="439"/>
      <c r="CJ61" s="439"/>
      <c r="CK61" s="439"/>
      <c r="CL61" s="439"/>
      <c r="CM61" s="439"/>
      <c r="CN61" s="439"/>
      <c r="CO61" s="439"/>
      <c r="CP61" s="439"/>
      <c r="CQ61" s="439"/>
      <c r="CR61" s="439"/>
      <c r="CS61" s="439"/>
      <c r="CT61" s="440"/>
      <c r="CU61" s="440"/>
      <c r="CV61" s="441"/>
      <c r="CW61" s="55"/>
      <c r="CX61" s="55"/>
      <c r="CY61" s="55"/>
      <c r="CZ61" s="55"/>
      <c r="DA61" s="55"/>
      <c r="DB61" s="55"/>
      <c r="DC61" s="55"/>
      <c r="DD61" s="55"/>
      <c r="DE61" s="55"/>
      <c r="DF61" s="55"/>
      <c r="DG61" s="55"/>
      <c r="DH61" s="56"/>
      <c r="DI61" s="56"/>
      <c r="DJ61" s="96"/>
      <c r="DK61" s="55"/>
      <c r="DL61" s="55"/>
      <c r="DM61" s="55"/>
      <c r="DN61" s="55"/>
      <c r="DO61" s="55"/>
      <c r="DP61" s="55"/>
      <c r="DQ61" s="55"/>
      <c r="DR61" s="55"/>
      <c r="DS61" s="55"/>
      <c r="DT61" s="55"/>
      <c r="DU61" s="55"/>
      <c r="DV61" s="56"/>
      <c r="DW61" s="56"/>
      <c r="DX61" s="96"/>
      <c r="DY61" s="392"/>
      <c r="DZ61" s="392"/>
      <c r="EA61" s="55"/>
      <c r="EB61" s="55"/>
      <c r="EC61" s="55"/>
      <c r="ED61" s="55"/>
      <c r="EE61" s="55"/>
      <c r="EF61" s="55"/>
      <c r="EG61" s="55"/>
      <c r="EH61" s="55"/>
      <c r="EI61" s="55"/>
      <c r="EJ61" s="56"/>
      <c r="EK61" s="56"/>
      <c r="EL61" s="96"/>
    </row>
    <row r="62" spans="1:142" s="18" customFormat="1" x14ac:dyDescent="0.25">
      <c r="A62" s="130"/>
      <c r="B62" s="484" t="s">
        <v>149</v>
      </c>
      <c r="C62" s="90"/>
      <c r="D62" s="392"/>
      <c r="E62" s="55"/>
      <c r="F62" s="55"/>
      <c r="G62" s="55"/>
      <c r="H62" s="55"/>
      <c r="I62" s="55"/>
      <c r="J62" s="55"/>
      <c r="K62" s="55"/>
      <c r="L62" s="56"/>
      <c r="M62" s="90"/>
      <c r="N62" s="56"/>
      <c r="O62" s="56"/>
      <c r="P62" s="96"/>
      <c r="Q62" s="55"/>
      <c r="R62" s="55"/>
      <c r="S62" s="55"/>
      <c r="T62" s="55"/>
      <c r="U62" s="55"/>
      <c r="V62" s="55"/>
      <c r="W62" s="55"/>
      <c r="X62" s="55"/>
      <c r="Y62" s="55"/>
      <c r="Z62" s="55"/>
      <c r="AA62" s="55"/>
      <c r="AB62" s="56"/>
      <c r="AC62" s="56"/>
      <c r="AD62" s="58"/>
      <c r="AE62" s="90"/>
      <c r="AF62" s="392"/>
      <c r="AG62" s="55"/>
      <c r="AH62" s="55"/>
      <c r="AI62" s="55"/>
      <c r="AJ62" s="55"/>
      <c r="AK62" s="55"/>
      <c r="AL62" s="55"/>
      <c r="AM62" s="55"/>
      <c r="AN62" s="56"/>
      <c r="AO62" s="90"/>
      <c r="AP62" s="56"/>
      <c r="AQ62" s="56"/>
      <c r="AR62" s="96"/>
      <c r="AS62" s="55"/>
      <c r="AT62" s="55"/>
      <c r="AU62" s="55"/>
      <c r="AV62" s="55"/>
      <c r="AW62" s="55"/>
      <c r="AX62" s="55"/>
      <c r="AY62" s="55"/>
      <c r="AZ62" s="55"/>
      <c r="BA62" s="55"/>
      <c r="BB62" s="55"/>
      <c r="BC62" s="55"/>
      <c r="BD62" s="56"/>
      <c r="BE62" s="56"/>
      <c r="BF62" s="96"/>
      <c r="BG62" s="55"/>
      <c r="BH62" s="55"/>
      <c r="BI62" s="55"/>
      <c r="BJ62" s="55"/>
      <c r="BK62" s="55"/>
      <c r="BL62" s="55"/>
      <c r="BM62" s="55"/>
      <c r="BN62" s="55"/>
      <c r="BO62" s="55"/>
      <c r="BP62" s="55"/>
      <c r="BQ62" s="55"/>
      <c r="BR62" s="56"/>
      <c r="BS62" s="56"/>
      <c r="BT62" s="96"/>
      <c r="BU62" s="90"/>
      <c r="BV62" s="392"/>
      <c r="BW62" s="55"/>
      <c r="BX62" s="55"/>
      <c r="BY62" s="55"/>
      <c r="BZ62" s="55"/>
      <c r="CA62" s="55"/>
      <c r="CB62" s="55"/>
      <c r="CC62" s="55"/>
      <c r="CD62" s="56"/>
      <c r="CE62" s="90"/>
      <c r="CF62" s="56"/>
      <c r="CG62" s="56"/>
      <c r="CH62" s="96"/>
      <c r="CI62" s="439">
        <v>3.5</v>
      </c>
      <c r="CJ62" s="439">
        <v>3.6</v>
      </c>
      <c r="CK62" s="439">
        <v>2.5</v>
      </c>
      <c r="CL62" s="439">
        <v>3</v>
      </c>
      <c r="CM62" s="439">
        <v>4.4000000000000004</v>
      </c>
      <c r="CN62" s="439">
        <v>4.2</v>
      </c>
      <c r="CO62" s="439">
        <v>4.0999999999999996</v>
      </c>
      <c r="CP62" s="439">
        <v>4.8</v>
      </c>
      <c r="CQ62" s="439">
        <v>4.9000000000000004</v>
      </c>
      <c r="CR62" s="439">
        <v>5.5</v>
      </c>
      <c r="CS62" s="439">
        <v>5.4</v>
      </c>
      <c r="CT62" s="440">
        <v>5.7</v>
      </c>
      <c r="CU62" s="440">
        <v>6.2</v>
      </c>
      <c r="CV62" s="441"/>
      <c r="CW62" s="55"/>
      <c r="CX62" s="55"/>
      <c r="CY62" s="55"/>
      <c r="CZ62" s="55"/>
      <c r="DA62" s="55"/>
      <c r="DB62" s="55"/>
      <c r="DC62" s="55"/>
      <c r="DD62" s="55"/>
      <c r="DE62" s="55"/>
      <c r="DF62" s="55"/>
      <c r="DG62" s="55"/>
      <c r="DH62" s="56"/>
      <c r="DI62" s="56"/>
      <c r="DJ62" s="96"/>
      <c r="DK62" s="55"/>
      <c r="DL62" s="55"/>
      <c r="DM62" s="55"/>
      <c r="DN62" s="55"/>
      <c r="DO62" s="55"/>
      <c r="DP62" s="55"/>
      <c r="DQ62" s="55"/>
      <c r="DR62" s="55"/>
      <c r="DS62" s="55"/>
      <c r="DT62" s="55"/>
      <c r="DU62" s="55"/>
      <c r="DV62" s="56"/>
      <c r="DW62" s="56"/>
      <c r="DX62" s="96"/>
      <c r="DY62" s="392"/>
      <c r="DZ62" s="392"/>
      <c r="EA62" s="55"/>
      <c r="EB62" s="55"/>
      <c r="EC62" s="55"/>
      <c r="ED62" s="55"/>
      <c r="EE62" s="55"/>
      <c r="EF62" s="55"/>
      <c r="EG62" s="55"/>
      <c r="EH62" s="55"/>
      <c r="EI62" s="55"/>
      <c r="EJ62" s="56"/>
      <c r="EK62" s="56"/>
      <c r="EL62" s="96"/>
    </row>
    <row r="63" spans="1:142" s="18" customFormat="1" x14ac:dyDescent="0.25">
      <c r="A63" s="130"/>
      <c r="B63" s="484" t="s">
        <v>198</v>
      </c>
      <c r="C63" s="90"/>
      <c r="D63" s="392"/>
      <c r="E63" s="55"/>
      <c r="F63" s="55"/>
      <c r="G63" s="55"/>
      <c r="H63" s="55"/>
      <c r="I63" s="55"/>
      <c r="J63" s="55"/>
      <c r="K63" s="55"/>
      <c r="L63" s="56"/>
      <c r="M63" s="90"/>
      <c r="N63" s="56"/>
      <c r="O63" s="56"/>
      <c r="P63" s="96"/>
      <c r="Q63" s="55"/>
      <c r="R63" s="55"/>
      <c r="S63" s="55"/>
      <c r="T63" s="55"/>
      <c r="U63" s="55"/>
      <c r="V63" s="55"/>
      <c r="W63" s="55"/>
      <c r="X63" s="55"/>
      <c r="Y63" s="55"/>
      <c r="Z63" s="55"/>
      <c r="AA63" s="55"/>
      <c r="AB63" s="56"/>
      <c r="AC63" s="56"/>
      <c r="AD63" s="58"/>
      <c r="AE63" s="90"/>
      <c r="AF63" s="392"/>
      <c r="AG63" s="55"/>
      <c r="AH63" s="55"/>
      <c r="AI63" s="55"/>
      <c r="AJ63" s="55"/>
      <c r="AK63" s="55"/>
      <c r="AL63" s="55"/>
      <c r="AM63" s="55"/>
      <c r="AN63" s="56"/>
      <c r="AO63" s="90"/>
      <c r="AP63" s="56"/>
      <c r="AQ63" s="56"/>
      <c r="AR63" s="96"/>
      <c r="AS63" s="55"/>
      <c r="AT63" s="55"/>
      <c r="AU63" s="55"/>
      <c r="AV63" s="55"/>
      <c r="AW63" s="55"/>
      <c r="AX63" s="55"/>
      <c r="AY63" s="55"/>
      <c r="AZ63" s="55"/>
      <c r="BA63" s="55"/>
      <c r="BB63" s="55"/>
      <c r="BC63" s="55"/>
      <c r="BD63" s="56"/>
      <c r="BE63" s="56"/>
      <c r="BF63" s="96"/>
      <c r="BG63" s="55"/>
      <c r="BH63" s="55"/>
      <c r="BI63" s="55"/>
      <c r="BJ63" s="55"/>
      <c r="BK63" s="55"/>
      <c r="BL63" s="55"/>
      <c r="BM63" s="55"/>
      <c r="BN63" s="55"/>
      <c r="BO63" s="55"/>
      <c r="BP63" s="55"/>
      <c r="BQ63" s="55"/>
      <c r="BR63" s="56"/>
      <c r="BS63" s="56"/>
      <c r="BT63" s="96"/>
      <c r="BU63" s="90"/>
      <c r="BV63" s="392"/>
      <c r="BW63" s="55"/>
      <c r="BX63" s="55"/>
      <c r="BY63" s="55"/>
      <c r="BZ63" s="55"/>
      <c r="CA63" s="55"/>
      <c r="CB63" s="55"/>
      <c r="CC63" s="55"/>
      <c r="CD63" s="56"/>
      <c r="CE63" s="90"/>
      <c r="CF63" s="56"/>
      <c r="CG63" s="56"/>
      <c r="CH63" s="96"/>
      <c r="CI63" s="439">
        <v>7.8</v>
      </c>
      <c r="CJ63" s="439">
        <v>7.6</v>
      </c>
      <c r="CK63" s="439">
        <v>4.5999999999999996</v>
      </c>
      <c r="CL63" s="439">
        <v>5.3</v>
      </c>
      <c r="CM63" s="439">
        <v>8.1</v>
      </c>
      <c r="CN63" s="439">
        <v>9.1999999999999993</v>
      </c>
      <c r="CO63" s="439">
        <v>8.4</v>
      </c>
      <c r="CP63" s="439">
        <v>9.9</v>
      </c>
      <c r="CQ63" s="439">
        <v>11</v>
      </c>
      <c r="CR63" s="439">
        <v>10.3</v>
      </c>
      <c r="CS63" s="439">
        <v>9.6999999999999993</v>
      </c>
      <c r="CT63" s="440">
        <v>9</v>
      </c>
      <c r="CU63" s="440">
        <v>9.9</v>
      </c>
      <c r="CV63" s="441"/>
      <c r="CW63" s="55"/>
      <c r="CX63" s="55"/>
      <c r="CY63" s="55"/>
      <c r="CZ63" s="55"/>
      <c r="DA63" s="55"/>
      <c r="DB63" s="55"/>
      <c r="DC63" s="55"/>
      <c r="DD63" s="55"/>
      <c r="DE63" s="55"/>
      <c r="DF63" s="55"/>
      <c r="DG63" s="55"/>
      <c r="DH63" s="56"/>
      <c r="DI63" s="56"/>
      <c r="DJ63" s="96"/>
      <c r="DK63" s="55"/>
      <c r="DL63" s="55"/>
      <c r="DM63" s="55"/>
      <c r="DN63" s="55"/>
      <c r="DO63" s="55"/>
      <c r="DP63" s="55"/>
      <c r="DQ63" s="55"/>
      <c r="DR63" s="55"/>
      <c r="DS63" s="55"/>
      <c r="DT63" s="55"/>
      <c r="DU63" s="55"/>
      <c r="DV63" s="56"/>
      <c r="DW63" s="56"/>
      <c r="DX63" s="96"/>
      <c r="DY63" s="392"/>
      <c r="DZ63" s="392"/>
      <c r="EA63" s="55"/>
      <c r="EB63" s="55"/>
      <c r="EC63" s="55"/>
      <c r="ED63" s="55"/>
      <c r="EE63" s="55"/>
      <c r="EF63" s="55"/>
      <c r="EG63" s="55"/>
      <c r="EH63" s="55"/>
      <c r="EI63" s="55"/>
      <c r="EJ63" s="56"/>
      <c r="EK63" s="56"/>
      <c r="EL63" s="96"/>
    </row>
    <row r="64" spans="1:142" s="18" customFormat="1" x14ac:dyDescent="0.25">
      <c r="A64" s="130"/>
      <c r="B64" s="484" t="s">
        <v>199</v>
      </c>
      <c r="C64" s="90"/>
      <c r="D64" s="392"/>
      <c r="E64" s="55"/>
      <c r="F64" s="55"/>
      <c r="G64" s="55"/>
      <c r="H64" s="55"/>
      <c r="I64" s="55"/>
      <c r="J64" s="55"/>
      <c r="K64" s="55"/>
      <c r="L64" s="56"/>
      <c r="M64" s="90"/>
      <c r="N64" s="56"/>
      <c r="O64" s="56"/>
      <c r="P64" s="96"/>
      <c r="Q64" s="55"/>
      <c r="R64" s="55"/>
      <c r="S64" s="55"/>
      <c r="T64" s="55"/>
      <c r="U64" s="55"/>
      <c r="V64" s="55"/>
      <c r="W64" s="55"/>
      <c r="X64" s="55"/>
      <c r="Y64" s="55"/>
      <c r="Z64" s="55"/>
      <c r="AA64" s="55"/>
      <c r="AB64" s="56"/>
      <c r="AC64" s="56"/>
      <c r="AD64" s="58"/>
      <c r="AE64" s="90"/>
      <c r="AF64" s="392"/>
      <c r="AG64" s="55"/>
      <c r="AH64" s="55"/>
      <c r="AI64" s="55"/>
      <c r="AJ64" s="55"/>
      <c r="AK64" s="55"/>
      <c r="AL64" s="55"/>
      <c r="AM64" s="55"/>
      <c r="AN64" s="56"/>
      <c r="AO64" s="90"/>
      <c r="AP64" s="56"/>
      <c r="AQ64" s="56"/>
      <c r="AR64" s="96"/>
      <c r="AS64" s="55"/>
      <c r="AT64" s="55"/>
      <c r="AU64" s="55"/>
      <c r="AV64" s="55"/>
      <c r="AW64" s="55"/>
      <c r="AX64" s="55"/>
      <c r="AY64" s="55"/>
      <c r="AZ64" s="55"/>
      <c r="BA64" s="55"/>
      <c r="BB64" s="55"/>
      <c r="BC64" s="55"/>
      <c r="BD64" s="56"/>
      <c r="BE64" s="56"/>
      <c r="BF64" s="96"/>
      <c r="BG64" s="55"/>
      <c r="BH64" s="55"/>
      <c r="BI64" s="55"/>
      <c r="BJ64" s="55"/>
      <c r="BK64" s="55"/>
      <c r="BL64" s="55"/>
      <c r="BM64" s="55"/>
      <c r="BN64" s="55"/>
      <c r="BO64" s="55"/>
      <c r="BP64" s="55"/>
      <c r="BQ64" s="55"/>
      <c r="BR64" s="56"/>
      <c r="BS64" s="56"/>
      <c r="BT64" s="96"/>
      <c r="BU64" s="90"/>
      <c r="BV64" s="392"/>
      <c r="BW64" s="55"/>
      <c r="BX64" s="55"/>
      <c r="BY64" s="55"/>
      <c r="BZ64" s="55"/>
      <c r="CA64" s="55"/>
      <c r="CB64" s="55"/>
      <c r="CC64" s="55"/>
      <c r="CD64" s="56"/>
      <c r="CE64" s="90"/>
      <c r="CF64" s="56"/>
      <c r="CG64" s="56"/>
      <c r="CH64" s="96"/>
      <c r="CI64" s="439"/>
      <c r="CJ64" s="439"/>
      <c r="CK64" s="439"/>
      <c r="CL64" s="439"/>
      <c r="CM64" s="439"/>
      <c r="CN64" s="439"/>
      <c r="CO64" s="439"/>
      <c r="CP64" s="439"/>
      <c r="CQ64" s="439">
        <v>8</v>
      </c>
      <c r="CR64" s="439" t="s">
        <v>172</v>
      </c>
      <c r="CS64" s="439">
        <v>8.4</v>
      </c>
      <c r="CT64" s="440">
        <v>8.6999999999999993</v>
      </c>
      <c r="CU64" s="440">
        <v>9.4</v>
      </c>
      <c r="CV64" s="441"/>
      <c r="CW64" s="55"/>
      <c r="CX64" s="55"/>
      <c r="CY64" s="55"/>
      <c r="CZ64" s="55"/>
      <c r="DA64" s="55"/>
      <c r="DB64" s="55"/>
      <c r="DC64" s="55"/>
      <c r="DD64" s="55"/>
      <c r="DE64" s="55"/>
      <c r="DF64" s="55"/>
      <c r="DG64" s="55"/>
      <c r="DH64" s="56"/>
      <c r="DI64" s="56"/>
      <c r="DJ64" s="96"/>
      <c r="DK64" s="55"/>
      <c r="DL64" s="55"/>
      <c r="DM64" s="55"/>
      <c r="DN64" s="55"/>
      <c r="DO64" s="55"/>
      <c r="DP64" s="55"/>
      <c r="DQ64" s="55"/>
      <c r="DR64" s="55"/>
      <c r="DS64" s="55"/>
      <c r="DT64" s="55"/>
      <c r="DU64" s="55"/>
      <c r="DV64" s="56"/>
      <c r="DW64" s="56"/>
      <c r="DX64" s="96"/>
      <c r="DY64" s="392"/>
      <c r="DZ64" s="392"/>
      <c r="EA64" s="55"/>
      <c r="EB64" s="55"/>
      <c r="EC64" s="55"/>
      <c r="ED64" s="55"/>
      <c r="EE64" s="55"/>
      <c r="EF64" s="55"/>
      <c r="EG64" s="55"/>
      <c r="EH64" s="55"/>
      <c r="EI64" s="55"/>
      <c r="EJ64" s="56"/>
      <c r="EK64" s="56"/>
      <c r="EL64" s="96"/>
    </row>
    <row r="65" spans="1:142" s="18" customFormat="1" x14ac:dyDescent="0.25">
      <c r="A65" s="130"/>
      <c r="B65" s="484" t="s">
        <v>162</v>
      </c>
      <c r="C65" s="90"/>
      <c r="D65" s="392"/>
      <c r="E65" s="55"/>
      <c r="F65" s="55"/>
      <c r="G65" s="55"/>
      <c r="H65" s="55"/>
      <c r="I65" s="55"/>
      <c r="J65" s="55"/>
      <c r="K65" s="55"/>
      <c r="L65" s="56"/>
      <c r="M65" s="90"/>
      <c r="N65" s="56"/>
      <c r="O65" s="56"/>
      <c r="P65" s="96"/>
      <c r="Q65" s="55"/>
      <c r="R65" s="55"/>
      <c r="S65" s="55"/>
      <c r="T65" s="55"/>
      <c r="U65" s="55"/>
      <c r="V65" s="55"/>
      <c r="W65" s="55"/>
      <c r="X65" s="55"/>
      <c r="Y65" s="55"/>
      <c r="Z65" s="55"/>
      <c r="AA65" s="55"/>
      <c r="AB65" s="56"/>
      <c r="AC65" s="56"/>
      <c r="AD65" s="58"/>
      <c r="AE65" s="90"/>
      <c r="AF65" s="392"/>
      <c r="AG65" s="55"/>
      <c r="AH65" s="55"/>
      <c r="AI65" s="55"/>
      <c r="AJ65" s="55"/>
      <c r="AK65" s="55"/>
      <c r="AL65" s="55"/>
      <c r="AM65" s="55"/>
      <c r="AN65" s="56"/>
      <c r="AO65" s="90"/>
      <c r="AP65" s="56"/>
      <c r="AQ65" s="56"/>
      <c r="AR65" s="96"/>
      <c r="AS65" s="55"/>
      <c r="AT65" s="55"/>
      <c r="AU65" s="55"/>
      <c r="AV65" s="55"/>
      <c r="AW65" s="55"/>
      <c r="AX65" s="55"/>
      <c r="AY65" s="55"/>
      <c r="AZ65" s="55"/>
      <c r="BA65" s="55"/>
      <c r="BB65" s="55"/>
      <c r="BC65" s="55"/>
      <c r="BD65" s="56"/>
      <c r="BE65" s="56"/>
      <c r="BF65" s="96"/>
      <c r="BG65" s="55"/>
      <c r="BH65" s="55"/>
      <c r="BI65" s="55"/>
      <c r="BJ65" s="55"/>
      <c r="BK65" s="55"/>
      <c r="BL65" s="55"/>
      <c r="BM65" s="55"/>
      <c r="BN65" s="55"/>
      <c r="BO65" s="55"/>
      <c r="BP65" s="55"/>
      <c r="BQ65" s="55"/>
      <c r="BR65" s="56"/>
      <c r="BS65" s="56"/>
      <c r="BT65" s="96"/>
      <c r="BU65" s="90"/>
      <c r="BV65" s="392"/>
      <c r="BW65" s="55"/>
      <c r="BX65" s="55"/>
      <c r="BY65" s="55"/>
      <c r="BZ65" s="55"/>
      <c r="CA65" s="55"/>
      <c r="CB65" s="55"/>
      <c r="CC65" s="55"/>
      <c r="CD65" s="56"/>
      <c r="CE65" s="90"/>
      <c r="CF65" s="56"/>
      <c r="CG65" s="56"/>
      <c r="CH65" s="96"/>
      <c r="CI65" s="439"/>
      <c r="CJ65" s="439"/>
      <c r="CK65" s="439"/>
      <c r="CL65" s="439"/>
      <c r="CM65" s="439"/>
      <c r="CN65" s="439"/>
      <c r="CO65" s="439"/>
      <c r="CP65" s="439"/>
      <c r="CQ65" s="439"/>
      <c r="CR65" s="439"/>
      <c r="CS65" s="439"/>
      <c r="CT65" s="440">
        <v>0.1</v>
      </c>
      <c r="CU65" s="440">
        <v>0.4</v>
      </c>
      <c r="CV65" s="441"/>
      <c r="CW65" s="55"/>
      <c r="CX65" s="55"/>
      <c r="CY65" s="55"/>
      <c r="CZ65" s="55"/>
      <c r="DA65" s="55"/>
      <c r="DB65" s="55"/>
      <c r="DC65" s="55"/>
      <c r="DD65" s="55"/>
      <c r="DE65" s="55"/>
      <c r="DF65" s="55"/>
      <c r="DG65" s="55"/>
      <c r="DH65" s="56"/>
      <c r="DI65" s="56"/>
      <c r="DJ65" s="96"/>
      <c r="DK65" s="55"/>
      <c r="DL65" s="55"/>
      <c r="DM65" s="55"/>
      <c r="DN65" s="55"/>
      <c r="DO65" s="55"/>
      <c r="DP65" s="55"/>
      <c r="DQ65" s="55"/>
      <c r="DR65" s="55"/>
      <c r="DS65" s="55"/>
      <c r="DT65" s="55"/>
      <c r="DU65" s="55"/>
      <c r="DV65" s="56"/>
      <c r="DW65" s="56"/>
      <c r="DX65" s="96"/>
      <c r="DY65" s="392"/>
      <c r="DZ65" s="392"/>
      <c r="EA65" s="55"/>
      <c r="EB65" s="55"/>
      <c r="EC65" s="55"/>
      <c r="ED65" s="55"/>
      <c r="EE65" s="55"/>
      <c r="EF65" s="55"/>
      <c r="EG65" s="55"/>
      <c r="EH65" s="55"/>
      <c r="EI65" s="55"/>
      <c r="EJ65" s="56"/>
      <c r="EK65" s="56"/>
      <c r="EL65" s="96"/>
    </row>
    <row r="66" spans="1:142" s="18" customFormat="1" x14ac:dyDescent="0.25">
      <c r="A66" s="130"/>
      <c r="B66" s="484" t="s">
        <v>163</v>
      </c>
      <c r="C66" s="90"/>
      <c r="D66" s="392"/>
      <c r="E66" s="55"/>
      <c r="F66" s="55"/>
      <c r="G66" s="55"/>
      <c r="H66" s="55"/>
      <c r="I66" s="55"/>
      <c r="J66" s="55"/>
      <c r="K66" s="55"/>
      <c r="L66" s="56"/>
      <c r="M66" s="90"/>
      <c r="N66" s="56"/>
      <c r="O66" s="56"/>
      <c r="P66" s="96"/>
      <c r="Q66" s="55"/>
      <c r="R66" s="55"/>
      <c r="S66" s="55"/>
      <c r="T66" s="55"/>
      <c r="U66" s="55"/>
      <c r="V66" s="55"/>
      <c r="W66" s="55"/>
      <c r="X66" s="55"/>
      <c r="Y66" s="55"/>
      <c r="Z66" s="55"/>
      <c r="AA66" s="55"/>
      <c r="AB66" s="56"/>
      <c r="AC66" s="56"/>
      <c r="AD66" s="58"/>
      <c r="AE66" s="90"/>
      <c r="AF66" s="392"/>
      <c r="AG66" s="55"/>
      <c r="AH66" s="55"/>
      <c r="AI66" s="55"/>
      <c r="AJ66" s="55"/>
      <c r="AK66" s="55"/>
      <c r="AL66" s="55"/>
      <c r="AM66" s="55"/>
      <c r="AN66" s="56"/>
      <c r="AO66" s="90"/>
      <c r="AP66" s="56"/>
      <c r="AQ66" s="56"/>
      <c r="AR66" s="96"/>
      <c r="AS66" s="55"/>
      <c r="AT66" s="55"/>
      <c r="AU66" s="55"/>
      <c r="AV66" s="55"/>
      <c r="AW66" s="55"/>
      <c r="AX66" s="55"/>
      <c r="AY66" s="55"/>
      <c r="AZ66" s="55"/>
      <c r="BA66" s="55"/>
      <c r="BB66" s="55"/>
      <c r="BC66" s="55"/>
      <c r="BD66" s="56"/>
      <c r="BE66" s="56"/>
      <c r="BF66" s="96"/>
      <c r="BG66" s="55"/>
      <c r="BH66" s="55"/>
      <c r="BI66" s="55"/>
      <c r="BJ66" s="55"/>
      <c r="BK66" s="55"/>
      <c r="BL66" s="55"/>
      <c r="BM66" s="55"/>
      <c r="BN66" s="55"/>
      <c r="BO66" s="55"/>
      <c r="BP66" s="55"/>
      <c r="BQ66" s="55"/>
      <c r="BR66" s="56"/>
      <c r="BS66" s="56"/>
      <c r="BT66" s="96"/>
      <c r="BU66" s="90"/>
      <c r="BV66" s="392"/>
      <c r="BW66" s="55"/>
      <c r="BX66" s="55"/>
      <c r="BY66" s="55"/>
      <c r="BZ66" s="55"/>
      <c r="CA66" s="55"/>
      <c r="CB66" s="55"/>
      <c r="CC66" s="55"/>
      <c r="CD66" s="56"/>
      <c r="CE66" s="90"/>
      <c r="CF66" s="56"/>
      <c r="CG66" s="56"/>
      <c r="CH66" s="96"/>
      <c r="CI66" s="439"/>
      <c r="CJ66" s="439"/>
      <c r="CK66" s="439"/>
      <c r="CL66" s="439"/>
      <c r="CM66" s="439"/>
      <c r="CN66" s="439"/>
      <c r="CO66" s="439"/>
      <c r="CP66" s="439"/>
      <c r="CQ66" s="439"/>
      <c r="CR66" s="439"/>
      <c r="CS66" s="439"/>
      <c r="CT66" s="440">
        <v>0.2</v>
      </c>
      <c r="CU66" s="440">
        <v>0.6</v>
      </c>
      <c r="CV66" s="441"/>
      <c r="CW66" s="55"/>
      <c r="CX66" s="55"/>
      <c r="CY66" s="55"/>
      <c r="CZ66" s="55"/>
      <c r="DA66" s="55"/>
      <c r="DB66" s="55"/>
      <c r="DC66" s="55"/>
      <c r="DD66" s="55"/>
      <c r="DE66" s="55"/>
      <c r="DF66" s="55"/>
      <c r="DG66" s="55"/>
      <c r="DH66" s="56"/>
      <c r="DI66" s="56"/>
      <c r="DJ66" s="96"/>
      <c r="DK66" s="55"/>
      <c r="DL66" s="55"/>
      <c r="DM66" s="55"/>
      <c r="DN66" s="55"/>
      <c r="DO66" s="55"/>
      <c r="DP66" s="55"/>
      <c r="DQ66" s="55"/>
      <c r="DR66" s="55"/>
      <c r="DS66" s="55"/>
      <c r="DT66" s="55"/>
      <c r="DU66" s="55"/>
      <c r="DV66" s="56"/>
      <c r="DW66" s="56"/>
      <c r="DX66" s="96"/>
      <c r="DY66" s="392"/>
      <c r="DZ66" s="392"/>
      <c r="EA66" s="55"/>
      <c r="EB66" s="55"/>
      <c r="EC66" s="55"/>
      <c r="ED66" s="55"/>
      <c r="EE66" s="55"/>
      <c r="EF66" s="55"/>
      <c r="EG66" s="55"/>
      <c r="EH66" s="55"/>
      <c r="EI66" s="55"/>
      <c r="EJ66" s="56"/>
      <c r="EK66" s="56"/>
      <c r="EL66" s="96"/>
    </row>
    <row r="67" spans="1:142" s="18" customFormat="1" x14ac:dyDescent="0.25">
      <c r="A67" s="130"/>
      <c r="B67" s="484" t="s">
        <v>150</v>
      </c>
      <c r="C67" s="90"/>
      <c r="D67" s="392"/>
      <c r="E67" s="55"/>
      <c r="F67" s="55"/>
      <c r="G67" s="55"/>
      <c r="H67" s="55"/>
      <c r="I67" s="55"/>
      <c r="J67" s="55"/>
      <c r="K67" s="55"/>
      <c r="L67" s="56"/>
      <c r="M67" s="90"/>
      <c r="N67" s="56"/>
      <c r="O67" s="56"/>
      <c r="P67" s="96"/>
      <c r="Q67" s="55"/>
      <c r="R67" s="55"/>
      <c r="S67" s="55"/>
      <c r="T67" s="55"/>
      <c r="U67" s="55"/>
      <c r="V67" s="55"/>
      <c r="W67" s="55"/>
      <c r="X67" s="55"/>
      <c r="Y67" s="55"/>
      <c r="Z67" s="55"/>
      <c r="AA67" s="55"/>
      <c r="AB67" s="56"/>
      <c r="AC67" s="56"/>
      <c r="AD67" s="58"/>
      <c r="AE67" s="90"/>
      <c r="AF67" s="392"/>
      <c r="AG67" s="55"/>
      <c r="AH67" s="55"/>
      <c r="AI67" s="55"/>
      <c r="AJ67" s="55"/>
      <c r="AK67" s="55"/>
      <c r="AL67" s="55"/>
      <c r="AM67" s="55"/>
      <c r="AN67" s="56"/>
      <c r="AO67" s="90"/>
      <c r="AP67" s="56"/>
      <c r="AQ67" s="56"/>
      <c r="AR67" s="96"/>
      <c r="AS67" s="55"/>
      <c r="AT67" s="55"/>
      <c r="AU67" s="55"/>
      <c r="AV67" s="55"/>
      <c r="AW67" s="55"/>
      <c r="AX67" s="55"/>
      <c r="AY67" s="55"/>
      <c r="AZ67" s="55"/>
      <c r="BA67" s="55"/>
      <c r="BB67" s="55"/>
      <c r="BC67" s="55"/>
      <c r="BD67" s="56"/>
      <c r="BE67" s="56"/>
      <c r="BF67" s="96"/>
      <c r="BG67" s="55"/>
      <c r="BH67" s="55"/>
      <c r="BI67" s="55"/>
      <c r="BJ67" s="55"/>
      <c r="BK67" s="55"/>
      <c r="BL67" s="55"/>
      <c r="BM67" s="55"/>
      <c r="BN67" s="55"/>
      <c r="BO67" s="55"/>
      <c r="BP67" s="55"/>
      <c r="BQ67" s="55"/>
      <c r="BR67" s="56"/>
      <c r="BS67" s="56"/>
      <c r="BT67" s="96"/>
      <c r="BU67" s="90"/>
      <c r="BV67" s="392"/>
      <c r="BW67" s="55"/>
      <c r="BX67" s="55"/>
      <c r="BY67" s="55"/>
      <c r="BZ67" s="55"/>
      <c r="CA67" s="55"/>
      <c r="CB67" s="55"/>
      <c r="CC67" s="55"/>
      <c r="CD67" s="56"/>
      <c r="CE67" s="90"/>
      <c r="CF67" s="56"/>
      <c r="CG67" s="56"/>
      <c r="CH67" s="96"/>
      <c r="CI67" s="439">
        <v>2.8</v>
      </c>
      <c r="CJ67" s="439">
        <v>3</v>
      </c>
      <c r="CK67" s="439">
        <v>3.6</v>
      </c>
      <c r="CL67" s="439">
        <v>3.9</v>
      </c>
      <c r="CM67" s="439">
        <v>3.9</v>
      </c>
      <c r="CN67" s="439">
        <v>4.3</v>
      </c>
      <c r="CO67" s="439">
        <v>4.0999999999999996</v>
      </c>
      <c r="CP67" s="439">
        <v>3.2</v>
      </c>
      <c r="CQ67" s="439">
        <v>2.9</v>
      </c>
      <c r="CR67" s="439">
        <v>2.5</v>
      </c>
      <c r="CS67" s="439">
        <v>3</v>
      </c>
      <c r="CT67" s="440">
        <v>3.1</v>
      </c>
      <c r="CU67" s="440">
        <v>2.7</v>
      </c>
      <c r="CV67" s="441"/>
      <c r="CW67" s="55"/>
      <c r="CX67" s="55"/>
      <c r="CY67" s="55"/>
      <c r="CZ67" s="55"/>
      <c r="DA67" s="55"/>
      <c r="DB67" s="55"/>
      <c r="DC67" s="55"/>
      <c r="DD67" s="55"/>
      <c r="DE67" s="55"/>
      <c r="DF67" s="55"/>
      <c r="DG67" s="55"/>
      <c r="DH67" s="56"/>
      <c r="DI67" s="56"/>
      <c r="DJ67" s="96"/>
      <c r="DK67" s="55"/>
      <c r="DL67" s="55"/>
      <c r="DM67" s="55"/>
      <c r="DN67" s="55"/>
      <c r="DO67" s="55"/>
      <c r="DP67" s="55"/>
      <c r="DQ67" s="55"/>
      <c r="DR67" s="55"/>
      <c r="DS67" s="55"/>
      <c r="DT67" s="55"/>
      <c r="DU67" s="55"/>
      <c r="DV67" s="56"/>
      <c r="DW67" s="56"/>
      <c r="DX67" s="96"/>
      <c r="DY67" s="392"/>
      <c r="DZ67" s="392"/>
      <c r="EA67" s="55"/>
      <c r="EB67" s="55"/>
      <c r="EC67" s="55"/>
      <c r="ED67" s="55"/>
      <c r="EE67" s="55"/>
      <c r="EF67" s="55"/>
      <c r="EG67" s="55"/>
      <c r="EH67" s="55"/>
      <c r="EI67" s="55"/>
      <c r="EJ67" s="56"/>
      <c r="EK67" s="56"/>
      <c r="EL67" s="96"/>
    </row>
    <row r="68" spans="1:142" s="18" customFormat="1" x14ac:dyDescent="0.25">
      <c r="A68" s="130"/>
      <c r="B68" s="79" t="s">
        <v>125</v>
      </c>
      <c r="C68" s="90"/>
      <c r="D68" s="392"/>
      <c r="E68" s="55"/>
      <c r="F68" s="55"/>
      <c r="G68" s="55"/>
      <c r="H68" s="55"/>
      <c r="I68" s="55"/>
      <c r="J68" s="55"/>
      <c r="K68" s="55"/>
      <c r="L68" s="56"/>
      <c r="M68" s="90"/>
      <c r="N68" s="56"/>
      <c r="O68" s="56"/>
      <c r="P68" s="96"/>
      <c r="Q68" s="55"/>
      <c r="R68" s="55"/>
      <c r="S68" s="55"/>
      <c r="T68" s="55"/>
      <c r="U68" s="55"/>
      <c r="V68" s="55"/>
      <c r="W68" s="55"/>
      <c r="X68" s="55"/>
      <c r="Y68" s="55"/>
      <c r="Z68" s="55"/>
      <c r="AA68" s="55"/>
      <c r="AB68" s="56"/>
      <c r="AC68" s="56"/>
      <c r="AD68" s="58"/>
      <c r="AE68" s="90"/>
      <c r="AF68" s="392"/>
      <c r="AG68" s="55"/>
      <c r="AH68" s="55"/>
      <c r="AI68" s="55"/>
      <c r="AJ68" s="55"/>
      <c r="AK68" s="55"/>
      <c r="AL68" s="55"/>
      <c r="AM68" s="55"/>
      <c r="AN68" s="56"/>
      <c r="AO68" s="90"/>
      <c r="AP68" s="56"/>
      <c r="AQ68" s="56"/>
      <c r="AR68" s="96"/>
      <c r="AS68" s="55"/>
      <c r="AT68" s="55"/>
      <c r="AU68" s="55"/>
      <c r="AV68" s="55"/>
      <c r="AW68" s="55"/>
      <c r="AX68" s="55"/>
      <c r="AY68" s="55"/>
      <c r="AZ68" s="55"/>
      <c r="BA68" s="55"/>
      <c r="BB68" s="55"/>
      <c r="BC68" s="55"/>
      <c r="BD68" s="56"/>
      <c r="BE68" s="56"/>
      <c r="BF68" s="96"/>
      <c r="BG68" s="55"/>
      <c r="BH68" s="55"/>
      <c r="BI68" s="55"/>
      <c r="BJ68" s="55"/>
      <c r="BK68" s="55"/>
      <c r="BL68" s="55"/>
      <c r="BM68" s="55"/>
      <c r="BN68" s="55"/>
      <c r="BO68" s="55"/>
      <c r="BP68" s="55"/>
      <c r="BQ68" s="55"/>
      <c r="BR68" s="56"/>
      <c r="BS68" s="56"/>
      <c r="BT68" s="96"/>
      <c r="BU68" s="90"/>
      <c r="BV68" s="392"/>
      <c r="BW68" s="55"/>
      <c r="BX68" s="55"/>
      <c r="BY68" s="55"/>
      <c r="BZ68" s="55"/>
      <c r="CA68" s="55"/>
      <c r="CB68" s="55"/>
      <c r="CC68" s="55"/>
      <c r="CD68" s="56"/>
      <c r="CE68" s="90"/>
      <c r="CF68" s="56"/>
      <c r="CG68" s="56"/>
      <c r="CH68" s="96"/>
      <c r="CI68" s="439">
        <v>4.0999999999999996</v>
      </c>
      <c r="CJ68" s="439">
        <v>2.8</v>
      </c>
      <c r="CK68" s="439">
        <v>4.8</v>
      </c>
      <c r="CL68" s="439">
        <v>6.6</v>
      </c>
      <c r="CM68" s="439">
        <v>5.7</v>
      </c>
      <c r="CN68" s="439">
        <v>5.4</v>
      </c>
      <c r="CO68" s="439">
        <v>5.6</v>
      </c>
      <c r="CP68" s="439">
        <v>3.8</v>
      </c>
      <c r="CQ68" s="439">
        <v>3.8</v>
      </c>
      <c r="CR68" s="439">
        <v>4.3</v>
      </c>
      <c r="CS68" s="439">
        <v>4</v>
      </c>
      <c r="CT68" s="440">
        <v>4.0999999999999996</v>
      </c>
      <c r="CU68" s="440">
        <v>2.4</v>
      </c>
      <c r="CV68" s="441"/>
      <c r="CW68" s="55"/>
      <c r="CX68" s="55"/>
      <c r="CY68" s="55"/>
      <c r="CZ68" s="55"/>
      <c r="DA68" s="55"/>
      <c r="DB68" s="55"/>
      <c r="DC68" s="55"/>
      <c r="DD68" s="55"/>
      <c r="DE68" s="55"/>
      <c r="DF68" s="55"/>
      <c r="DG68" s="55"/>
      <c r="DH68" s="56"/>
      <c r="DI68" s="56"/>
      <c r="DJ68" s="96"/>
      <c r="DK68" s="55"/>
      <c r="DL68" s="55"/>
      <c r="DM68" s="55"/>
      <c r="DN68" s="55"/>
      <c r="DO68" s="55"/>
      <c r="DP68" s="55"/>
      <c r="DQ68" s="55"/>
      <c r="DR68" s="55"/>
      <c r="DS68" s="55"/>
      <c r="DT68" s="55"/>
      <c r="DU68" s="55"/>
      <c r="DV68" s="56"/>
      <c r="DW68" s="56"/>
      <c r="DX68" s="96"/>
      <c r="DY68" s="392"/>
      <c r="DZ68" s="392"/>
      <c r="EA68" s="55"/>
      <c r="EB68" s="55"/>
      <c r="EC68" s="55"/>
      <c r="ED68" s="55"/>
      <c r="EE68" s="55"/>
      <c r="EF68" s="55"/>
      <c r="EG68" s="55"/>
      <c r="EH68" s="55"/>
      <c r="EI68" s="55"/>
      <c r="EJ68" s="56"/>
      <c r="EK68" s="56"/>
      <c r="EL68" s="96"/>
    </row>
    <row r="69" spans="1:142" s="18" customFormat="1" ht="15.75" thickBot="1" x14ac:dyDescent="0.3">
      <c r="A69" s="625"/>
      <c r="B69" s="485" t="s">
        <v>126</v>
      </c>
      <c r="C69" s="298"/>
      <c r="D69" s="552"/>
      <c r="E69" s="134"/>
      <c r="F69" s="134"/>
      <c r="G69" s="134"/>
      <c r="H69" s="134"/>
      <c r="I69" s="134"/>
      <c r="J69" s="134"/>
      <c r="K69" s="134"/>
      <c r="L69" s="135"/>
      <c r="M69" s="298"/>
      <c r="N69" s="135"/>
      <c r="O69" s="135"/>
      <c r="P69" s="626"/>
      <c r="Q69" s="134"/>
      <c r="R69" s="134"/>
      <c r="S69" s="134"/>
      <c r="T69" s="134"/>
      <c r="U69" s="134"/>
      <c r="V69" s="134"/>
      <c r="W69" s="134"/>
      <c r="X69" s="134"/>
      <c r="Y69" s="134"/>
      <c r="Z69" s="134"/>
      <c r="AA69" s="134"/>
      <c r="AB69" s="135"/>
      <c r="AC69" s="135"/>
      <c r="AD69" s="627"/>
      <c r="AE69" s="298"/>
      <c r="AF69" s="552"/>
      <c r="AG69" s="134"/>
      <c r="AH69" s="134"/>
      <c r="AI69" s="134"/>
      <c r="AJ69" s="134"/>
      <c r="AK69" s="134"/>
      <c r="AL69" s="134"/>
      <c r="AM69" s="134"/>
      <c r="AN69" s="135"/>
      <c r="AO69" s="298"/>
      <c r="AP69" s="135"/>
      <c r="AQ69" s="135"/>
      <c r="AR69" s="626"/>
      <c r="AS69" s="134"/>
      <c r="AT69" s="134"/>
      <c r="AU69" s="134"/>
      <c r="AV69" s="134"/>
      <c r="AW69" s="134"/>
      <c r="AX69" s="134"/>
      <c r="AY69" s="134"/>
      <c r="AZ69" s="134"/>
      <c r="BA69" s="134"/>
      <c r="BB69" s="134"/>
      <c r="BC69" s="134"/>
      <c r="BD69" s="135"/>
      <c r="BE69" s="135"/>
      <c r="BF69" s="626"/>
      <c r="BG69" s="134"/>
      <c r="BH69" s="134"/>
      <c r="BI69" s="134"/>
      <c r="BJ69" s="134"/>
      <c r="BK69" s="134"/>
      <c r="BL69" s="134"/>
      <c r="BM69" s="134"/>
      <c r="BN69" s="134"/>
      <c r="BO69" s="134"/>
      <c r="BP69" s="134"/>
      <c r="BQ69" s="134"/>
      <c r="BR69" s="135"/>
      <c r="BS69" s="135"/>
      <c r="BT69" s="626"/>
      <c r="BU69" s="298"/>
      <c r="BV69" s="552"/>
      <c r="BW69" s="134"/>
      <c r="BX69" s="134"/>
      <c r="BY69" s="134"/>
      <c r="BZ69" s="134"/>
      <c r="CA69" s="134"/>
      <c r="CB69" s="134"/>
      <c r="CC69" s="134"/>
      <c r="CD69" s="135"/>
      <c r="CE69" s="298"/>
      <c r="CF69" s="135"/>
      <c r="CG69" s="135"/>
      <c r="CH69" s="626"/>
      <c r="CI69" s="515">
        <v>2.6</v>
      </c>
      <c r="CJ69" s="515">
        <v>3.1</v>
      </c>
      <c r="CK69" s="515">
        <v>6.2</v>
      </c>
      <c r="CL69" s="515">
        <v>5.7</v>
      </c>
      <c r="CM69" s="515">
        <v>3.8</v>
      </c>
      <c r="CN69" s="515">
        <v>5</v>
      </c>
      <c r="CO69" s="515">
        <v>5.5</v>
      </c>
      <c r="CP69" s="515">
        <v>3.1</v>
      </c>
      <c r="CQ69" s="515">
        <v>3.1</v>
      </c>
      <c r="CR69" s="515">
        <v>3.6</v>
      </c>
      <c r="CS69" s="515">
        <v>3.2</v>
      </c>
      <c r="CT69" s="520">
        <v>2.8</v>
      </c>
      <c r="CU69" s="520">
        <v>2</v>
      </c>
      <c r="CV69" s="521"/>
      <c r="CW69" s="134"/>
      <c r="CX69" s="134"/>
      <c r="CY69" s="134"/>
      <c r="CZ69" s="134"/>
      <c r="DA69" s="134"/>
      <c r="DB69" s="134"/>
      <c r="DC69" s="134"/>
      <c r="DD69" s="134"/>
      <c r="DE69" s="134"/>
      <c r="DF69" s="134"/>
      <c r="DG69" s="134"/>
      <c r="DH69" s="135"/>
      <c r="DI69" s="135"/>
      <c r="DJ69" s="626"/>
      <c r="DK69" s="134"/>
      <c r="DL69" s="134"/>
      <c r="DM69" s="134"/>
      <c r="DN69" s="134"/>
      <c r="DO69" s="134"/>
      <c r="DP69" s="134"/>
      <c r="DQ69" s="134"/>
      <c r="DR69" s="134"/>
      <c r="DS69" s="134"/>
      <c r="DT69" s="134"/>
      <c r="DU69" s="134"/>
      <c r="DV69" s="135"/>
      <c r="DW69" s="135"/>
      <c r="DX69" s="626"/>
      <c r="DY69" s="552"/>
      <c r="DZ69" s="552"/>
      <c r="EA69" s="134"/>
      <c r="EB69" s="134"/>
      <c r="EC69" s="134"/>
      <c r="ED69" s="134"/>
      <c r="EE69" s="134"/>
      <c r="EF69" s="134"/>
      <c r="EG69" s="134"/>
      <c r="EH69" s="134"/>
      <c r="EI69" s="134"/>
      <c r="EJ69" s="135"/>
      <c r="EK69" s="135"/>
      <c r="EL69" s="626"/>
    </row>
    <row r="70" spans="1:142" s="127" customFormat="1" ht="15.75" thickTop="1" x14ac:dyDescent="0.25">
      <c r="A70" s="78"/>
      <c r="B70" s="79" t="s">
        <v>35</v>
      </c>
      <c r="C70" s="90">
        <v>1.1000000000000001</v>
      </c>
      <c r="D70" s="392">
        <v>1</v>
      </c>
      <c r="E70" s="55">
        <v>1</v>
      </c>
      <c r="F70" s="55">
        <v>1</v>
      </c>
      <c r="G70" s="94">
        <v>1</v>
      </c>
      <c r="H70" s="94">
        <v>1</v>
      </c>
      <c r="I70" s="94">
        <v>1</v>
      </c>
      <c r="J70" s="94">
        <v>1</v>
      </c>
      <c r="K70" s="94">
        <v>1</v>
      </c>
      <c r="L70" s="95">
        <v>1</v>
      </c>
      <c r="M70" s="284">
        <v>0.9</v>
      </c>
      <c r="N70" s="95">
        <v>0.9</v>
      </c>
      <c r="O70" s="95">
        <v>0.6</v>
      </c>
      <c r="P70" s="57"/>
      <c r="Q70" s="55"/>
      <c r="R70" s="55"/>
      <c r="S70" s="55"/>
      <c r="T70" s="55"/>
      <c r="U70" s="55"/>
      <c r="V70" s="55">
        <v>0.1</v>
      </c>
      <c r="W70" s="55">
        <v>0.1</v>
      </c>
      <c r="X70" s="55"/>
      <c r="Y70" s="55"/>
      <c r="Z70" s="55"/>
      <c r="AA70" s="55"/>
      <c r="AB70" s="56"/>
      <c r="AC70" s="56"/>
      <c r="AD70" s="138"/>
      <c r="AE70" s="90">
        <v>0.1</v>
      </c>
      <c r="AF70" s="392">
        <v>0.1</v>
      </c>
      <c r="AG70" s="55"/>
      <c r="AH70" s="55"/>
      <c r="AI70" s="55"/>
      <c r="AJ70" s="55"/>
      <c r="AK70" s="55"/>
      <c r="AL70" s="55"/>
      <c r="AM70" s="55"/>
      <c r="AN70" s="56"/>
      <c r="AO70" s="90"/>
      <c r="AP70" s="56"/>
      <c r="AQ70" s="56"/>
      <c r="AR70" s="57"/>
      <c r="AS70" s="55"/>
      <c r="AT70" s="55"/>
      <c r="AU70" s="55"/>
      <c r="AV70" s="55"/>
      <c r="AW70" s="55"/>
      <c r="AX70" s="55"/>
      <c r="AY70" s="55"/>
      <c r="AZ70" s="55"/>
      <c r="BA70" s="55"/>
      <c r="BB70" s="55"/>
      <c r="BC70" s="55"/>
      <c r="BD70" s="56"/>
      <c r="BE70" s="56"/>
      <c r="BF70" s="57"/>
      <c r="BG70" s="55"/>
      <c r="BH70" s="55"/>
      <c r="BI70" s="55">
        <v>0.1</v>
      </c>
      <c r="BJ70" s="55">
        <v>0.1</v>
      </c>
      <c r="BK70" s="55">
        <v>0.1</v>
      </c>
      <c r="BL70" s="55"/>
      <c r="BM70" s="55"/>
      <c r="BN70" s="55"/>
      <c r="BO70" s="55"/>
      <c r="BP70" s="55">
        <v>0.1</v>
      </c>
      <c r="BQ70" s="55"/>
      <c r="BR70" s="56"/>
      <c r="BS70" s="56">
        <v>0.1</v>
      </c>
      <c r="BT70" s="57"/>
      <c r="BU70" s="90">
        <v>0.2</v>
      </c>
      <c r="BV70" s="392">
        <v>0.1</v>
      </c>
      <c r="BW70" s="55"/>
      <c r="BX70" s="55">
        <v>0.1</v>
      </c>
      <c r="BY70" s="55">
        <v>0.2</v>
      </c>
      <c r="BZ70" s="55">
        <v>0.1</v>
      </c>
      <c r="CA70" s="55"/>
      <c r="CB70" s="55"/>
      <c r="CC70" s="55"/>
      <c r="CD70" s="56"/>
      <c r="CE70" s="90"/>
      <c r="CF70" s="56"/>
      <c r="CG70" s="56">
        <v>0.2</v>
      </c>
      <c r="CH70" s="57"/>
      <c r="CI70" s="55">
        <v>1.2</v>
      </c>
      <c r="CJ70" s="55">
        <v>1.1000000000000001</v>
      </c>
      <c r="CK70" s="55">
        <v>1.3</v>
      </c>
      <c r="CL70" s="55">
        <v>1.3</v>
      </c>
      <c r="CM70" s="55">
        <v>1.2</v>
      </c>
      <c r="CN70" s="55">
        <v>1.4</v>
      </c>
      <c r="CO70" s="55">
        <v>1.6</v>
      </c>
      <c r="CP70" s="55">
        <v>1.5</v>
      </c>
      <c r="CQ70" s="55">
        <v>1.2</v>
      </c>
      <c r="CR70" s="55">
        <v>1.1000000000000001</v>
      </c>
      <c r="CS70" s="55">
        <v>1.1000000000000001</v>
      </c>
      <c r="CT70" s="56">
        <v>1.2</v>
      </c>
      <c r="CU70" s="56">
        <v>1.1000000000000001</v>
      </c>
      <c r="CV70" s="57"/>
      <c r="CW70" s="439">
        <v>12.9</v>
      </c>
      <c r="CX70" s="439">
        <v>12.5</v>
      </c>
      <c r="CY70" s="439">
        <v>12.6</v>
      </c>
      <c r="CZ70" s="439">
        <v>12</v>
      </c>
      <c r="DA70" s="439">
        <v>11.8</v>
      </c>
      <c r="DB70" s="439">
        <v>11.3</v>
      </c>
      <c r="DC70" s="439">
        <v>10.7</v>
      </c>
      <c r="DD70" s="439">
        <v>11.5</v>
      </c>
      <c r="DE70" s="439">
        <v>12.1</v>
      </c>
      <c r="DF70" s="439">
        <v>12.3</v>
      </c>
      <c r="DG70" s="439">
        <v>11.3</v>
      </c>
      <c r="DH70" s="440">
        <v>11</v>
      </c>
      <c r="DI70" s="440">
        <v>11.4</v>
      </c>
      <c r="DJ70" s="441"/>
      <c r="DK70" s="55">
        <v>0.1</v>
      </c>
      <c r="DL70" s="55">
        <v>0.1</v>
      </c>
      <c r="DM70" s="55">
        <v>0.1</v>
      </c>
      <c r="DN70" s="55">
        <v>0.1</v>
      </c>
      <c r="DO70" s="55">
        <v>0.1</v>
      </c>
      <c r="DP70" s="55">
        <v>0.1</v>
      </c>
      <c r="DQ70" s="55">
        <v>0.2</v>
      </c>
      <c r="DR70" s="55"/>
      <c r="DS70" s="55">
        <v>0.1</v>
      </c>
      <c r="DT70" s="55">
        <v>0.2</v>
      </c>
      <c r="DU70" s="55">
        <v>0.1</v>
      </c>
      <c r="DV70" s="56">
        <v>0.1</v>
      </c>
      <c r="DW70" s="56"/>
      <c r="DX70" s="57"/>
      <c r="DY70" s="392"/>
      <c r="DZ70" s="392"/>
      <c r="EA70" s="55"/>
      <c r="EB70" s="55"/>
      <c r="EC70" s="55">
        <v>0.1</v>
      </c>
      <c r="ED70" s="55">
        <v>0.1</v>
      </c>
      <c r="EE70" s="55"/>
      <c r="EF70" s="55"/>
      <c r="EG70" s="55"/>
      <c r="EH70" s="55"/>
      <c r="EI70" s="55"/>
      <c r="EJ70" s="56"/>
      <c r="EK70" s="56"/>
      <c r="EL70" s="57"/>
    </row>
    <row r="71" spans="1:142" s="127" customFormat="1" x14ac:dyDescent="0.25">
      <c r="A71" s="78"/>
      <c r="B71" s="79" t="s">
        <v>151</v>
      </c>
      <c r="C71" s="90"/>
      <c r="D71" s="392"/>
      <c r="E71" s="55"/>
      <c r="F71" s="55"/>
      <c r="G71" s="94"/>
      <c r="H71" s="94"/>
      <c r="I71" s="94"/>
      <c r="J71" s="94"/>
      <c r="K71" s="94"/>
      <c r="L71" s="95"/>
      <c r="M71" s="284"/>
      <c r="N71" s="95"/>
      <c r="O71" s="95"/>
      <c r="P71" s="57"/>
      <c r="Q71" s="55"/>
      <c r="R71" s="55"/>
      <c r="S71" s="55"/>
      <c r="T71" s="55"/>
      <c r="U71" s="55"/>
      <c r="V71" s="55"/>
      <c r="W71" s="55"/>
      <c r="X71" s="55"/>
      <c r="Y71" s="55"/>
      <c r="Z71" s="55"/>
      <c r="AA71" s="55"/>
      <c r="AB71" s="56"/>
      <c r="AC71" s="56"/>
      <c r="AD71" s="138"/>
      <c r="AE71" s="90"/>
      <c r="AF71" s="392"/>
      <c r="AG71" s="55"/>
      <c r="AH71" s="55"/>
      <c r="AI71" s="55"/>
      <c r="AJ71" s="55"/>
      <c r="AK71" s="55"/>
      <c r="AL71" s="55"/>
      <c r="AM71" s="55"/>
      <c r="AN71" s="56"/>
      <c r="AO71" s="90"/>
      <c r="AP71" s="56"/>
      <c r="AQ71" s="56"/>
      <c r="AR71" s="57"/>
      <c r="AS71" s="55"/>
      <c r="AT71" s="55"/>
      <c r="AU71" s="55"/>
      <c r="AV71" s="55"/>
      <c r="AW71" s="55"/>
      <c r="AX71" s="55"/>
      <c r="AY71" s="55"/>
      <c r="AZ71" s="55"/>
      <c r="BA71" s="55"/>
      <c r="BB71" s="55"/>
      <c r="BC71" s="55"/>
      <c r="BD71" s="56"/>
      <c r="BE71" s="56"/>
      <c r="BF71" s="57"/>
      <c r="BG71" s="55"/>
      <c r="BH71" s="55"/>
      <c r="BI71" s="55"/>
      <c r="BJ71" s="55"/>
      <c r="BK71" s="55"/>
      <c r="BL71" s="55"/>
      <c r="BM71" s="55"/>
      <c r="BN71" s="55"/>
      <c r="BO71" s="55"/>
      <c r="BP71" s="55"/>
      <c r="BQ71" s="55"/>
      <c r="BR71" s="56"/>
      <c r="BS71" s="56"/>
      <c r="BT71" s="57"/>
      <c r="BU71" s="90"/>
      <c r="BV71" s="392"/>
      <c r="BW71" s="55"/>
      <c r="BX71" s="55"/>
      <c r="BY71" s="55"/>
      <c r="BZ71" s="55"/>
      <c r="CA71" s="55"/>
      <c r="CB71" s="55"/>
      <c r="CC71" s="55"/>
      <c r="CD71" s="56"/>
      <c r="CE71" s="90"/>
      <c r="CF71" s="56"/>
      <c r="CG71" s="56"/>
      <c r="CH71" s="57"/>
      <c r="CI71" s="55"/>
      <c r="CJ71" s="55"/>
      <c r="CK71" s="55"/>
      <c r="CL71" s="55"/>
      <c r="CM71" s="55"/>
      <c r="CN71" s="55"/>
      <c r="CO71" s="55"/>
      <c r="CP71" s="55"/>
      <c r="CQ71" s="55"/>
      <c r="CR71" s="55"/>
      <c r="CS71" s="55"/>
      <c r="CT71" s="56"/>
      <c r="CU71" s="56"/>
      <c r="CV71" s="57"/>
      <c r="CW71" s="439">
        <v>3.8</v>
      </c>
      <c r="CX71" s="439">
        <v>3.7</v>
      </c>
      <c r="CY71" s="439">
        <v>3.9</v>
      </c>
      <c r="CZ71" s="439">
        <v>4.5</v>
      </c>
      <c r="DA71" s="439">
        <v>4.4000000000000004</v>
      </c>
      <c r="DB71" s="439">
        <v>4.2</v>
      </c>
      <c r="DC71" s="439">
        <v>4.5</v>
      </c>
      <c r="DD71" s="439">
        <v>4.3</v>
      </c>
      <c r="DE71" s="439">
        <v>3.5</v>
      </c>
      <c r="DF71" s="439">
        <v>4</v>
      </c>
      <c r="DG71" s="439">
        <v>4.0999999999999996</v>
      </c>
      <c r="DH71" s="440">
        <v>3.5</v>
      </c>
      <c r="DI71" s="440">
        <v>3.6</v>
      </c>
      <c r="DJ71" s="441"/>
      <c r="DK71" s="55"/>
      <c r="DL71" s="55"/>
      <c r="DM71" s="55"/>
      <c r="DN71" s="55"/>
      <c r="DO71" s="55"/>
      <c r="DP71" s="55"/>
      <c r="DQ71" s="55"/>
      <c r="DR71" s="55"/>
      <c r="DS71" s="55"/>
      <c r="DT71" s="55"/>
      <c r="DU71" s="55"/>
      <c r="DV71" s="56"/>
      <c r="DW71" s="56"/>
      <c r="DX71" s="57"/>
      <c r="DY71" s="392"/>
      <c r="DZ71" s="392"/>
      <c r="EA71" s="55"/>
      <c r="EB71" s="55"/>
      <c r="EC71" s="55"/>
      <c r="ED71" s="55"/>
      <c r="EE71" s="55"/>
      <c r="EF71" s="55"/>
      <c r="EG71" s="55"/>
      <c r="EH71" s="55"/>
      <c r="EI71" s="55"/>
      <c r="EJ71" s="56"/>
      <c r="EK71" s="56"/>
      <c r="EL71" s="57"/>
    </row>
    <row r="72" spans="1:142" s="18" customFormat="1" x14ac:dyDescent="0.25">
      <c r="A72" s="130"/>
      <c r="B72" s="484" t="s">
        <v>124</v>
      </c>
      <c r="C72" s="90"/>
      <c r="D72" s="392"/>
      <c r="E72" s="55"/>
      <c r="F72" s="55"/>
      <c r="G72" s="55"/>
      <c r="H72" s="55"/>
      <c r="I72" s="55"/>
      <c r="J72" s="55"/>
      <c r="K72" s="55"/>
      <c r="L72" s="56"/>
      <c r="M72" s="90"/>
      <c r="N72" s="56"/>
      <c r="O72" s="56"/>
      <c r="P72" s="96"/>
      <c r="Q72" s="55"/>
      <c r="R72" s="55"/>
      <c r="S72" s="55"/>
      <c r="T72" s="55"/>
      <c r="U72" s="55"/>
      <c r="V72" s="55"/>
      <c r="W72" s="55"/>
      <c r="X72" s="55"/>
      <c r="Y72" s="55"/>
      <c r="Z72" s="55"/>
      <c r="AA72" s="55"/>
      <c r="AB72" s="56"/>
      <c r="AC72" s="56"/>
      <c r="AD72" s="58"/>
      <c r="AE72" s="90"/>
      <c r="AF72" s="392"/>
      <c r="AG72" s="55"/>
      <c r="AH72" s="55"/>
      <c r="AI72" s="55"/>
      <c r="AJ72" s="55"/>
      <c r="AK72" s="55"/>
      <c r="AL72" s="55"/>
      <c r="AM72" s="55"/>
      <c r="AN72" s="56"/>
      <c r="AO72" s="90"/>
      <c r="AP72" s="56"/>
      <c r="AQ72" s="56"/>
      <c r="AR72" s="96"/>
      <c r="AS72" s="55"/>
      <c r="AT72" s="55"/>
      <c r="AU72" s="55"/>
      <c r="AV72" s="55"/>
      <c r="AW72" s="55"/>
      <c r="AX72" s="55"/>
      <c r="AY72" s="55"/>
      <c r="AZ72" s="55"/>
      <c r="BA72" s="55"/>
      <c r="BB72" s="55"/>
      <c r="BC72" s="55"/>
      <c r="BD72" s="56"/>
      <c r="BE72" s="56"/>
      <c r="BF72" s="96"/>
      <c r="BG72" s="55"/>
      <c r="BH72" s="55"/>
      <c r="BI72" s="55"/>
      <c r="BJ72" s="55"/>
      <c r="BK72" s="55"/>
      <c r="BL72" s="55"/>
      <c r="BM72" s="55"/>
      <c r="BN72" s="55"/>
      <c r="BO72" s="55"/>
      <c r="BP72" s="55"/>
      <c r="BQ72" s="55"/>
      <c r="BR72" s="56"/>
      <c r="BS72" s="56"/>
      <c r="BT72" s="96"/>
      <c r="BU72" s="90"/>
      <c r="BV72" s="392"/>
      <c r="BW72" s="55"/>
      <c r="BX72" s="55"/>
      <c r="BY72" s="55"/>
      <c r="BZ72" s="55"/>
      <c r="CA72" s="55"/>
      <c r="CB72" s="55"/>
      <c r="CC72" s="55"/>
      <c r="CD72" s="56"/>
      <c r="CE72" s="90"/>
      <c r="CF72" s="56"/>
      <c r="CG72" s="56"/>
      <c r="CH72" s="96"/>
      <c r="CI72" s="55"/>
      <c r="CJ72" s="55"/>
      <c r="CK72" s="55"/>
      <c r="CL72" s="55"/>
      <c r="CM72" s="55"/>
      <c r="CN72" s="55"/>
      <c r="CO72" s="55"/>
      <c r="CP72" s="55"/>
      <c r="CQ72" s="55"/>
      <c r="CR72" s="55"/>
      <c r="CS72" s="55"/>
      <c r="CT72" s="56"/>
      <c r="CU72" s="56"/>
      <c r="CV72" s="96"/>
      <c r="CW72" s="439">
        <v>6.4</v>
      </c>
      <c r="CX72" s="439">
        <v>7.8</v>
      </c>
      <c r="CY72" s="439">
        <v>7.1</v>
      </c>
      <c r="CZ72" s="439">
        <v>8.6</v>
      </c>
      <c r="DA72" s="439">
        <v>8.6999999999999993</v>
      </c>
      <c r="DB72" s="439">
        <v>8.4</v>
      </c>
      <c r="DC72" s="439">
        <v>9.6</v>
      </c>
      <c r="DD72" s="439">
        <v>9.1999999999999993</v>
      </c>
      <c r="DE72" s="439">
        <v>6.4</v>
      </c>
      <c r="DF72" s="439">
        <v>7.1</v>
      </c>
      <c r="DG72" s="439">
        <v>8.6</v>
      </c>
      <c r="DH72" s="440">
        <v>6.7</v>
      </c>
      <c r="DI72" s="440">
        <v>6.7</v>
      </c>
      <c r="DJ72" s="441"/>
      <c r="DK72" s="55"/>
      <c r="DL72" s="55"/>
      <c r="DM72" s="55"/>
      <c r="DN72" s="55"/>
      <c r="DO72" s="55"/>
      <c r="DP72" s="55"/>
      <c r="DQ72" s="55"/>
      <c r="DR72" s="55"/>
      <c r="DS72" s="55"/>
      <c r="DT72" s="55"/>
      <c r="DU72" s="55"/>
      <c r="DV72" s="56"/>
      <c r="DW72" s="56"/>
      <c r="DX72" s="96"/>
      <c r="DY72" s="392"/>
      <c r="DZ72" s="392"/>
      <c r="EA72" s="55"/>
      <c r="EB72" s="55"/>
      <c r="EC72" s="55"/>
      <c r="ED72" s="55"/>
      <c r="EE72" s="55"/>
      <c r="EF72" s="55"/>
      <c r="EG72" s="55"/>
      <c r="EH72" s="55"/>
      <c r="EI72" s="55"/>
      <c r="EJ72" s="56"/>
      <c r="EK72" s="56"/>
      <c r="EL72" s="96"/>
    </row>
    <row r="73" spans="1:142" s="127" customFormat="1" ht="15" customHeight="1" x14ac:dyDescent="0.25">
      <c r="A73" s="78"/>
      <c r="B73" s="79" t="s">
        <v>194</v>
      </c>
      <c r="C73" s="90"/>
      <c r="D73" s="392"/>
      <c r="E73" s="55"/>
      <c r="F73" s="55"/>
      <c r="G73" s="94"/>
      <c r="H73" s="94"/>
      <c r="I73" s="94"/>
      <c r="J73" s="94"/>
      <c r="K73" s="94"/>
      <c r="L73" s="95"/>
      <c r="M73" s="284"/>
      <c r="N73" s="95"/>
      <c r="O73" s="95"/>
      <c r="P73" s="57"/>
      <c r="Q73" s="55"/>
      <c r="R73" s="55"/>
      <c r="S73" s="55"/>
      <c r="T73" s="55"/>
      <c r="U73" s="55"/>
      <c r="V73" s="55"/>
      <c r="W73" s="55"/>
      <c r="X73" s="55"/>
      <c r="Y73" s="55"/>
      <c r="Z73" s="55"/>
      <c r="AA73" s="55"/>
      <c r="AB73" s="56"/>
      <c r="AC73" s="56"/>
      <c r="AD73" s="138"/>
      <c r="AE73" s="90"/>
      <c r="AF73" s="392"/>
      <c r="AG73" s="55"/>
      <c r="AH73" s="55"/>
      <c r="AI73" s="55"/>
      <c r="AJ73" s="55"/>
      <c r="AK73" s="55"/>
      <c r="AL73" s="55"/>
      <c r="AM73" s="55"/>
      <c r="AN73" s="56"/>
      <c r="AO73" s="90"/>
      <c r="AP73" s="56"/>
      <c r="AQ73" s="56"/>
      <c r="AR73" s="57"/>
      <c r="AS73" s="55"/>
      <c r="AT73" s="55"/>
      <c r="AU73" s="55"/>
      <c r="AV73" s="55"/>
      <c r="AW73" s="55"/>
      <c r="AX73" s="55"/>
      <c r="AY73" s="55"/>
      <c r="AZ73" s="55"/>
      <c r="BA73" s="55"/>
      <c r="BB73" s="55"/>
      <c r="BC73" s="55"/>
      <c r="BD73" s="56"/>
      <c r="BE73" s="56"/>
      <c r="BF73" s="57"/>
      <c r="BG73" s="55"/>
      <c r="BH73" s="55"/>
      <c r="BI73" s="55"/>
      <c r="BJ73" s="55"/>
      <c r="BK73" s="55"/>
      <c r="BL73" s="55"/>
      <c r="BM73" s="55"/>
      <c r="BN73" s="55"/>
      <c r="BO73" s="55"/>
      <c r="BP73" s="55"/>
      <c r="BQ73" s="55"/>
      <c r="BR73" s="56"/>
      <c r="BS73" s="56"/>
      <c r="BT73" s="57"/>
      <c r="BU73" s="90"/>
      <c r="BV73" s="392"/>
      <c r="BW73" s="55"/>
      <c r="BX73" s="55"/>
      <c r="BY73" s="55"/>
      <c r="BZ73" s="55"/>
      <c r="CA73" s="55"/>
      <c r="CB73" s="55"/>
      <c r="CC73" s="55"/>
      <c r="CD73" s="56"/>
      <c r="CE73" s="90"/>
      <c r="CF73" s="56"/>
      <c r="CG73" s="56"/>
      <c r="CH73" s="57"/>
      <c r="CI73" s="55"/>
      <c r="CJ73" s="55"/>
      <c r="CK73" s="55"/>
      <c r="CL73" s="55"/>
      <c r="CM73" s="55"/>
      <c r="CN73" s="55"/>
      <c r="CO73" s="55"/>
      <c r="CP73" s="55"/>
      <c r="CQ73" s="55"/>
      <c r="CR73" s="55"/>
      <c r="CS73" s="55"/>
      <c r="CT73" s="56"/>
      <c r="CU73" s="56"/>
      <c r="CV73" s="57"/>
      <c r="CW73" s="439"/>
      <c r="CX73" s="439"/>
      <c r="CY73" s="439"/>
      <c r="CZ73" s="439"/>
      <c r="DA73" s="439"/>
      <c r="DB73" s="439"/>
      <c r="DC73" s="439"/>
      <c r="DD73" s="439"/>
      <c r="DE73" s="439"/>
      <c r="DF73" s="439"/>
      <c r="DG73" s="439"/>
      <c r="DH73" s="440">
        <v>0.6</v>
      </c>
      <c r="DI73" s="440">
        <v>0.6</v>
      </c>
      <c r="DJ73" s="441"/>
      <c r="DK73" s="55"/>
      <c r="DL73" s="55"/>
      <c r="DM73" s="55"/>
      <c r="DN73" s="55"/>
      <c r="DO73" s="55"/>
      <c r="DP73" s="55"/>
      <c r="DQ73" s="55"/>
      <c r="DR73" s="55"/>
      <c r="DS73" s="55"/>
      <c r="DT73" s="55"/>
      <c r="DU73" s="55"/>
      <c r="DV73" s="56"/>
      <c r="DW73" s="56"/>
      <c r="DX73" s="57"/>
      <c r="DY73" s="392"/>
      <c r="DZ73" s="392"/>
      <c r="EA73" s="55"/>
      <c r="EB73" s="55"/>
      <c r="EC73" s="55"/>
      <c r="ED73" s="55"/>
      <c r="EE73" s="55"/>
      <c r="EF73" s="55"/>
      <c r="EG73" s="55"/>
      <c r="EH73" s="55"/>
      <c r="EI73" s="55"/>
      <c r="EJ73" s="56"/>
      <c r="EK73" s="56"/>
      <c r="EL73" s="57"/>
    </row>
    <row r="74" spans="1:142" s="18" customFormat="1" ht="15" customHeight="1" x14ac:dyDescent="0.25">
      <c r="A74" s="130"/>
      <c r="B74" s="79" t="s">
        <v>195</v>
      </c>
      <c r="C74" s="90"/>
      <c r="D74" s="392"/>
      <c r="E74" s="55"/>
      <c r="F74" s="55"/>
      <c r="G74" s="55"/>
      <c r="H74" s="55"/>
      <c r="I74" s="55"/>
      <c r="J74" s="55"/>
      <c r="K74" s="55"/>
      <c r="L74" s="56"/>
      <c r="M74" s="90"/>
      <c r="N74" s="56"/>
      <c r="O74" s="56"/>
      <c r="P74" s="96"/>
      <c r="Q74" s="55"/>
      <c r="R74" s="55"/>
      <c r="S74" s="55"/>
      <c r="T74" s="55"/>
      <c r="U74" s="55"/>
      <c r="V74" s="55"/>
      <c r="W74" s="55"/>
      <c r="X74" s="55"/>
      <c r="Y74" s="55"/>
      <c r="Z74" s="55"/>
      <c r="AA74" s="55"/>
      <c r="AB74" s="56"/>
      <c r="AC74" s="56"/>
      <c r="AD74" s="58"/>
      <c r="AE74" s="90"/>
      <c r="AF74" s="392"/>
      <c r="AG74" s="55"/>
      <c r="AH74" s="55"/>
      <c r="AI74" s="55"/>
      <c r="AJ74" s="55"/>
      <c r="AK74" s="55"/>
      <c r="AL74" s="55"/>
      <c r="AM74" s="55"/>
      <c r="AN74" s="56"/>
      <c r="AO74" s="90"/>
      <c r="AP74" s="56"/>
      <c r="AQ74" s="56"/>
      <c r="AR74" s="96"/>
      <c r="AS74" s="55"/>
      <c r="AT74" s="55"/>
      <c r="AU74" s="55"/>
      <c r="AV74" s="55"/>
      <c r="AW74" s="55"/>
      <c r="AX74" s="55"/>
      <c r="AY74" s="55"/>
      <c r="AZ74" s="55"/>
      <c r="BA74" s="55"/>
      <c r="BB74" s="55"/>
      <c r="BC74" s="55"/>
      <c r="BD74" s="56"/>
      <c r="BE74" s="56"/>
      <c r="BF74" s="96"/>
      <c r="BG74" s="55"/>
      <c r="BH74" s="55"/>
      <c r="BI74" s="55"/>
      <c r="BJ74" s="55"/>
      <c r="BK74" s="55"/>
      <c r="BL74" s="55"/>
      <c r="BM74" s="55"/>
      <c r="BN74" s="55"/>
      <c r="BO74" s="55"/>
      <c r="BP74" s="55"/>
      <c r="BQ74" s="55"/>
      <c r="BR74" s="56"/>
      <c r="BS74" s="56"/>
      <c r="BT74" s="96"/>
      <c r="BU74" s="90"/>
      <c r="BV74" s="392"/>
      <c r="BW74" s="55"/>
      <c r="BX74" s="55"/>
      <c r="BY74" s="55"/>
      <c r="BZ74" s="55"/>
      <c r="CA74" s="55"/>
      <c r="CB74" s="55"/>
      <c r="CC74" s="55"/>
      <c r="CD74" s="56"/>
      <c r="CE74" s="90"/>
      <c r="CF74" s="56"/>
      <c r="CG74" s="56"/>
      <c r="CH74" s="96"/>
      <c r="CI74" s="55"/>
      <c r="CJ74" s="55"/>
      <c r="CK74" s="55"/>
      <c r="CL74" s="55"/>
      <c r="CM74" s="55"/>
      <c r="CN74" s="55"/>
      <c r="CO74" s="55"/>
      <c r="CP74" s="55"/>
      <c r="CQ74" s="55"/>
      <c r="CR74" s="55"/>
      <c r="CS74" s="55"/>
      <c r="CT74" s="56"/>
      <c r="CU74" s="56"/>
      <c r="CV74" s="96"/>
      <c r="CW74" s="439"/>
      <c r="CX74" s="439"/>
      <c r="CY74" s="439"/>
      <c r="CZ74" s="439"/>
      <c r="DA74" s="439"/>
      <c r="DB74" s="439"/>
      <c r="DC74" s="439"/>
      <c r="DD74" s="439"/>
      <c r="DE74" s="439"/>
      <c r="DF74" s="439"/>
      <c r="DG74" s="439"/>
      <c r="DH74" s="440">
        <v>1.4</v>
      </c>
      <c r="DI74" s="440">
        <v>1.6</v>
      </c>
      <c r="DJ74" s="441"/>
      <c r="DK74" s="55"/>
      <c r="DL74" s="55"/>
      <c r="DM74" s="55"/>
      <c r="DN74" s="55"/>
      <c r="DO74" s="55"/>
      <c r="DP74" s="55"/>
      <c r="DQ74" s="55"/>
      <c r="DR74" s="55"/>
      <c r="DS74" s="55"/>
      <c r="DT74" s="55"/>
      <c r="DU74" s="55"/>
      <c r="DV74" s="56"/>
      <c r="DW74" s="56"/>
      <c r="DX74" s="96"/>
      <c r="DY74" s="392"/>
      <c r="DZ74" s="392"/>
      <c r="EA74" s="55"/>
      <c r="EB74" s="55"/>
      <c r="EC74" s="55"/>
      <c r="ED74" s="55"/>
      <c r="EE74" s="55"/>
      <c r="EF74" s="55"/>
      <c r="EG74" s="55"/>
      <c r="EH74" s="55"/>
      <c r="EI74" s="55"/>
      <c r="EJ74" s="56"/>
      <c r="EK74" s="56"/>
      <c r="EL74" s="96"/>
    </row>
    <row r="75" spans="1:142" s="127" customFormat="1" ht="15" customHeight="1" x14ac:dyDescent="0.25">
      <c r="A75" s="78"/>
      <c r="B75" s="79" t="s">
        <v>164</v>
      </c>
      <c r="C75" s="90"/>
      <c r="D75" s="392"/>
      <c r="E75" s="55"/>
      <c r="F75" s="55"/>
      <c r="G75" s="94"/>
      <c r="H75" s="94"/>
      <c r="I75" s="94"/>
      <c r="J75" s="94"/>
      <c r="K75" s="94"/>
      <c r="L75" s="95"/>
      <c r="M75" s="284"/>
      <c r="N75" s="95"/>
      <c r="O75" s="95"/>
      <c r="P75" s="57"/>
      <c r="Q75" s="55"/>
      <c r="R75" s="55"/>
      <c r="S75" s="55"/>
      <c r="T75" s="55"/>
      <c r="U75" s="55"/>
      <c r="V75" s="55"/>
      <c r="W75" s="55"/>
      <c r="X75" s="55"/>
      <c r="Y75" s="55"/>
      <c r="Z75" s="55"/>
      <c r="AA75" s="55"/>
      <c r="AB75" s="56"/>
      <c r="AC75" s="56"/>
      <c r="AD75" s="138"/>
      <c r="AE75" s="90"/>
      <c r="AF75" s="392"/>
      <c r="AG75" s="55"/>
      <c r="AH75" s="55"/>
      <c r="AI75" s="55"/>
      <c r="AJ75" s="55"/>
      <c r="AK75" s="55"/>
      <c r="AL75" s="55"/>
      <c r="AM75" s="55"/>
      <c r="AN75" s="56"/>
      <c r="AO75" s="90"/>
      <c r="AP75" s="56"/>
      <c r="AQ75" s="56"/>
      <c r="AR75" s="57"/>
      <c r="AS75" s="55"/>
      <c r="AT75" s="55"/>
      <c r="AU75" s="55"/>
      <c r="AV75" s="55"/>
      <c r="AW75" s="55"/>
      <c r="AX75" s="55"/>
      <c r="AY75" s="55"/>
      <c r="AZ75" s="55"/>
      <c r="BA75" s="55"/>
      <c r="BB75" s="55"/>
      <c r="BC75" s="55"/>
      <c r="BD75" s="56"/>
      <c r="BE75" s="56"/>
      <c r="BF75" s="57"/>
      <c r="BG75" s="55"/>
      <c r="BH75" s="55"/>
      <c r="BI75" s="55"/>
      <c r="BJ75" s="55"/>
      <c r="BK75" s="55"/>
      <c r="BL75" s="55"/>
      <c r="BM75" s="55"/>
      <c r="BN75" s="55"/>
      <c r="BO75" s="55"/>
      <c r="BP75" s="55"/>
      <c r="BQ75" s="55"/>
      <c r="BR75" s="56"/>
      <c r="BS75" s="56"/>
      <c r="BT75" s="57"/>
      <c r="BU75" s="90"/>
      <c r="BV75" s="392"/>
      <c r="BW75" s="55"/>
      <c r="BX75" s="55"/>
      <c r="BY75" s="55"/>
      <c r="BZ75" s="55"/>
      <c r="CA75" s="55"/>
      <c r="CB75" s="55"/>
      <c r="CC75" s="55"/>
      <c r="CD75" s="56"/>
      <c r="CE75" s="90"/>
      <c r="CF75" s="56"/>
      <c r="CG75" s="56"/>
      <c r="CH75" s="57"/>
      <c r="CI75" s="55"/>
      <c r="CJ75" s="55"/>
      <c r="CK75" s="55"/>
      <c r="CL75" s="55"/>
      <c r="CM75" s="55"/>
      <c r="CN75" s="55"/>
      <c r="CO75" s="55"/>
      <c r="CP75" s="55"/>
      <c r="CQ75" s="55"/>
      <c r="CR75" s="55"/>
      <c r="CS75" s="55"/>
      <c r="CT75" s="56"/>
      <c r="CU75" s="56"/>
      <c r="CV75" s="57"/>
      <c r="CW75" s="439"/>
      <c r="CX75" s="439"/>
      <c r="CY75" s="439"/>
      <c r="CZ75" s="439">
        <v>0.1</v>
      </c>
      <c r="DA75" s="439"/>
      <c r="DB75" s="439"/>
      <c r="DC75" s="439">
        <v>0.1</v>
      </c>
      <c r="DD75" s="439">
        <v>0.1</v>
      </c>
      <c r="DE75" s="439">
        <v>0.2</v>
      </c>
      <c r="DF75" s="439">
        <v>0.5</v>
      </c>
      <c r="DG75" s="439">
        <v>0.5</v>
      </c>
      <c r="DH75" s="440">
        <v>0.4</v>
      </c>
      <c r="DI75" s="440">
        <v>0.5</v>
      </c>
      <c r="DJ75" s="441"/>
      <c r="DK75" s="55"/>
      <c r="DL75" s="55"/>
      <c r="DM75" s="55"/>
      <c r="DN75" s="55"/>
      <c r="DO75" s="55"/>
      <c r="DP75" s="55"/>
      <c r="DQ75" s="55"/>
      <c r="DR75" s="55"/>
      <c r="DS75" s="55"/>
      <c r="DT75" s="55"/>
      <c r="DU75" s="55"/>
      <c r="DV75" s="56"/>
      <c r="DW75" s="56"/>
      <c r="DX75" s="57"/>
      <c r="DY75" s="392"/>
      <c r="DZ75" s="392"/>
      <c r="EA75" s="55"/>
      <c r="EB75" s="55"/>
      <c r="EC75" s="55"/>
      <c r="ED75" s="55"/>
      <c r="EE75" s="55"/>
      <c r="EF75" s="55"/>
      <c r="EG75" s="55"/>
      <c r="EH75" s="55"/>
      <c r="EI75" s="55"/>
      <c r="EJ75" s="56"/>
      <c r="EK75" s="56"/>
      <c r="EL75" s="57"/>
    </row>
    <row r="76" spans="1:142" s="18" customFormat="1" ht="15" customHeight="1" x14ac:dyDescent="0.25">
      <c r="A76" s="130"/>
      <c r="B76" s="79" t="s">
        <v>165</v>
      </c>
      <c r="C76" s="90"/>
      <c r="D76" s="392"/>
      <c r="E76" s="55"/>
      <c r="F76" s="55"/>
      <c r="G76" s="55"/>
      <c r="H76" s="55"/>
      <c r="I76" s="55"/>
      <c r="J76" s="55"/>
      <c r="K76" s="55"/>
      <c r="L76" s="56"/>
      <c r="M76" s="90"/>
      <c r="N76" s="56"/>
      <c r="O76" s="56"/>
      <c r="P76" s="96"/>
      <c r="Q76" s="55"/>
      <c r="R76" s="55"/>
      <c r="S76" s="55"/>
      <c r="T76" s="55"/>
      <c r="U76" s="55"/>
      <c r="V76" s="55"/>
      <c r="W76" s="55"/>
      <c r="X76" s="55"/>
      <c r="Y76" s="55"/>
      <c r="Z76" s="55"/>
      <c r="AA76" s="55"/>
      <c r="AB76" s="56"/>
      <c r="AC76" s="56"/>
      <c r="AD76" s="58"/>
      <c r="AE76" s="90"/>
      <c r="AF76" s="392"/>
      <c r="AG76" s="55"/>
      <c r="AH76" s="55"/>
      <c r="AI76" s="55"/>
      <c r="AJ76" s="55"/>
      <c r="AK76" s="55"/>
      <c r="AL76" s="55"/>
      <c r="AM76" s="55"/>
      <c r="AN76" s="56"/>
      <c r="AO76" s="90"/>
      <c r="AP76" s="56"/>
      <c r="AQ76" s="56"/>
      <c r="AR76" s="96"/>
      <c r="AS76" s="55"/>
      <c r="AT76" s="55"/>
      <c r="AU76" s="55"/>
      <c r="AV76" s="55"/>
      <c r="AW76" s="55"/>
      <c r="AX76" s="55"/>
      <c r="AY76" s="55"/>
      <c r="AZ76" s="55"/>
      <c r="BA76" s="55"/>
      <c r="BB76" s="55"/>
      <c r="BC76" s="55"/>
      <c r="BD76" s="56"/>
      <c r="BE76" s="56"/>
      <c r="BF76" s="96"/>
      <c r="BG76" s="55"/>
      <c r="BH76" s="55"/>
      <c r="BI76" s="55"/>
      <c r="BJ76" s="55"/>
      <c r="BK76" s="55"/>
      <c r="BL76" s="55"/>
      <c r="BM76" s="55"/>
      <c r="BN76" s="55"/>
      <c r="BO76" s="55"/>
      <c r="BP76" s="55"/>
      <c r="BQ76" s="55"/>
      <c r="BR76" s="56"/>
      <c r="BS76" s="56"/>
      <c r="BT76" s="96"/>
      <c r="BU76" s="90"/>
      <c r="BV76" s="392"/>
      <c r="BW76" s="55"/>
      <c r="BX76" s="55"/>
      <c r="BY76" s="55"/>
      <c r="BZ76" s="55"/>
      <c r="CA76" s="55"/>
      <c r="CB76" s="55"/>
      <c r="CC76" s="55"/>
      <c r="CD76" s="56"/>
      <c r="CE76" s="90"/>
      <c r="CF76" s="56"/>
      <c r="CG76" s="56"/>
      <c r="CH76" s="96"/>
      <c r="CI76" s="55"/>
      <c r="CJ76" s="55"/>
      <c r="CK76" s="55"/>
      <c r="CL76" s="55"/>
      <c r="CM76" s="55"/>
      <c r="CN76" s="55"/>
      <c r="CO76" s="55"/>
      <c r="CP76" s="55"/>
      <c r="CQ76" s="55"/>
      <c r="CR76" s="55"/>
      <c r="CS76" s="55"/>
      <c r="CT76" s="56"/>
      <c r="CU76" s="56"/>
      <c r="CV76" s="96"/>
      <c r="CW76" s="439"/>
      <c r="CX76" s="439"/>
      <c r="CY76" s="439"/>
      <c r="CZ76" s="439"/>
      <c r="DA76" s="439"/>
      <c r="DB76" s="439"/>
      <c r="DC76" s="439"/>
      <c r="DD76" s="439"/>
      <c r="DE76" s="439">
        <v>0.3</v>
      </c>
      <c r="DF76" s="439">
        <v>0.7</v>
      </c>
      <c r="DG76" s="439">
        <v>0.9</v>
      </c>
      <c r="DH76" s="440">
        <v>1.1000000000000001</v>
      </c>
      <c r="DI76" s="440">
        <v>1</v>
      </c>
      <c r="DJ76" s="441"/>
      <c r="DK76" s="55"/>
      <c r="DL76" s="55"/>
      <c r="DM76" s="55"/>
      <c r="DN76" s="55"/>
      <c r="DO76" s="55"/>
      <c r="DP76" s="55"/>
      <c r="DQ76" s="55"/>
      <c r="DR76" s="55"/>
      <c r="DS76" s="55"/>
      <c r="DT76" s="55"/>
      <c r="DU76" s="55"/>
      <c r="DV76" s="56"/>
      <c r="DW76" s="56"/>
      <c r="DX76" s="96"/>
      <c r="DY76" s="392"/>
      <c r="DZ76" s="392"/>
      <c r="EA76" s="55"/>
      <c r="EB76" s="55"/>
      <c r="EC76" s="55"/>
      <c r="ED76" s="55"/>
      <c r="EE76" s="55"/>
      <c r="EF76" s="55"/>
      <c r="EG76" s="55"/>
      <c r="EH76" s="55"/>
      <c r="EI76" s="55"/>
      <c r="EJ76" s="56"/>
      <c r="EK76" s="56"/>
      <c r="EL76" s="96"/>
    </row>
    <row r="77" spans="1:142" s="18" customFormat="1" x14ac:dyDescent="0.25">
      <c r="A77" s="130"/>
      <c r="B77" s="484" t="s">
        <v>152</v>
      </c>
      <c r="C77" s="90"/>
      <c r="D77" s="392"/>
      <c r="E77" s="55"/>
      <c r="F77" s="55"/>
      <c r="G77" s="55"/>
      <c r="H77" s="55"/>
      <c r="I77" s="55"/>
      <c r="J77" s="55"/>
      <c r="K77" s="55"/>
      <c r="L77" s="56"/>
      <c r="M77" s="90"/>
      <c r="N77" s="56"/>
      <c r="O77" s="56"/>
      <c r="P77" s="96"/>
      <c r="Q77" s="55"/>
      <c r="R77" s="55"/>
      <c r="S77" s="55"/>
      <c r="T77" s="55"/>
      <c r="U77" s="55"/>
      <c r="V77" s="55"/>
      <c r="W77" s="55"/>
      <c r="X77" s="55"/>
      <c r="Y77" s="55"/>
      <c r="Z77" s="55"/>
      <c r="AA77" s="55"/>
      <c r="AB77" s="56"/>
      <c r="AC77" s="56"/>
      <c r="AD77" s="58"/>
      <c r="AE77" s="90"/>
      <c r="AF77" s="392"/>
      <c r="AG77" s="55"/>
      <c r="AH77" s="55"/>
      <c r="AI77" s="55"/>
      <c r="AJ77" s="55"/>
      <c r="AK77" s="55"/>
      <c r="AL77" s="55"/>
      <c r="AM77" s="55"/>
      <c r="AN77" s="56"/>
      <c r="AO77" s="90"/>
      <c r="AP77" s="56"/>
      <c r="AQ77" s="56"/>
      <c r="AR77" s="96"/>
      <c r="AS77" s="55"/>
      <c r="AT77" s="55"/>
      <c r="AU77" s="55"/>
      <c r="AV77" s="55"/>
      <c r="AW77" s="55"/>
      <c r="AX77" s="55"/>
      <c r="AY77" s="55"/>
      <c r="AZ77" s="55"/>
      <c r="BA77" s="55"/>
      <c r="BB77" s="55"/>
      <c r="BC77" s="55"/>
      <c r="BD77" s="56"/>
      <c r="BE77" s="56"/>
      <c r="BF77" s="96"/>
      <c r="BG77" s="55"/>
      <c r="BH77" s="55"/>
      <c r="BI77" s="55"/>
      <c r="BJ77" s="55"/>
      <c r="BK77" s="55"/>
      <c r="BL77" s="55"/>
      <c r="BM77" s="55"/>
      <c r="BN77" s="55"/>
      <c r="BO77" s="55"/>
      <c r="BP77" s="55"/>
      <c r="BQ77" s="55"/>
      <c r="BR77" s="56"/>
      <c r="BS77" s="56"/>
      <c r="BT77" s="96"/>
      <c r="BU77" s="90"/>
      <c r="BV77" s="392"/>
      <c r="BW77" s="55"/>
      <c r="BX77" s="55"/>
      <c r="BY77" s="55"/>
      <c r="BZ77" s="55"/>
      <c r="CA77" s="55"/>
      <c r="CB77" s="55"/>
      <c r="CC77" s="55"/>
      <c r="CD77" s="56"/>
      <c r="CE77" s="90"/>
      <c r="CF77" s="56"/>
      <c r="CG77" s="56"/>
      <c r="CH77" s="96"/>
      <c r="CI77" s="55"/>
      <c r="CJ77" s="55"/>
      <c r="CK77" s="55"/>
      <c r="CL77" s="55"/>
      <c r="CM77" s="55"/>
      <c r="CN77" s="55"/>
      <c r="CO77" s="55"/>
      <c r="CP77" s="55"/>
      <c r="CQ77" s="55"/>
      <c r="CR77" s="55"/>
      <c r="CS77" s="55"/>
      <c r="CT77" s="56"/>
      <c r="CU77" s="56"/>
      <c r="CV77" s="96"/>
      <c r="CW77" s="439">
        <v>4.0999999999999996</v>
      </c>
      <c r="CX77" s="439">
        <v>4.9000000000000004</v>
      </c>
      <c r="CY77" s="439">
        <v>4.8</v>
      </c>
      <c r="CZ77" s="439">
        <v>5.0999999999999996</v>
      </c>
      <c r="DA77" s="439">
        <v>5.9</v>
      </c>
      <c r="DB77" s="439">
        <v>5</v>
      </c>
      <c r="DC77" s="439">
        <v>4.5999999999999996</v>
      </c>
      <c r="DD77" s="439">
        <v>5.2</v>
      </c>
      <c r="DE77" s="439">
        <v>4.3</v>
      </c>
      <c r="DF77" s="439">
        <v>5.2</v>
      </c>
      <c r="DG77" s="439">
        <v>5.0999999999999996</v>
      </c>
      <c r="DH77" s="440">
        <v>4.4000000000000004</v>
      </c>
      <c r="DI77" s="440">
        <v>4.2</v>
      </c>
      <c r="DJ77" s="441"/>
      <c r="DK77" s="55"/>
      <c r="DL77" s="55"/>
      <c r="DM77" s="55"/>
      <c r="DN77" s="55"/>
      <c r="DO77" s="55"/>
      <c r="DP77" s="55"/>
      <c r="DQ77" s="55"/>
      <c r="DR77" s="55"/>
      <c r="DS77" s="55"/>
      <c r="DT77" s="55"/>
      <c r="DU77" s="55"/>
      <c r="DV77" s="56"/>
      <c r="DW77" s="56"/>
      <c r="DX77" s="96"/>
      <c r="DY77" s="392"/>
      <c r="DZ77" s="392"/>
      <c r="EA77" s="55"/>
      <c r="EB77" s="55"/>
      <c r="EC77" s="55"/>
      <c r="ED77" s="55"/>
      <c r="EE77" s="55"/>
      <c r="EF77" s="55"/>
      <c r="EG77" s="55"/>
      <c r="EH77" s="55"/>
      <c r="EI77" s="55"/>
      <c r="EJ77" s="56"/>
      <c r="EK77" s="56"/>
      <c r="EL77" s="96"/>
    </row>
    <row r="78" spans="1:142" s="127" customFormat="1" ht="15.75" thickBot="1" x14ac:dyDescent="0.3">
      <c r="A78" s="78"/>
      <c r="B78" s="79" t="s">
        <v>123</v>
      </c>
      <c r="C78" s="90"/>
      <c r="D78" s="392"/>
      <c r="E78" s="55"/>
      <c r="F78" s="55"/>
      <c r="G78" s="94"/>
      <c r="H78" s="94"/>
      <c r="I78" s="94"/>
      <c r="J78" s="94"/>
      <c r="K78" s="94"/>
      <c r="L78" s="95"/>
      <c r="M78" s="284"/>
      <c r="N78" s="95"/>
      <c r="O78" s="95"/>
      <c r="P78" s="57"/>
      <c r="Q78" s="55"/>
      <c r="R78" s="55"/>
      <c r="S78" s="55"/>
      <c r="T78" s="55"/>
      <c r="U78" s="55"/>
      <c r="V78" s="55"/>
      <c r="W78" s="55"/>
      <c r="X78" s="55"/>
      <c r="Y78" s="55"/>
      <c r="Z78" s="55"/>
      <c r="AA78" s="55"/>
      <c r="AB78" s="56"/>
      <c r="AC78" s="56"/>
      <c r="AD78" s="138"/>
      <c r="AE78" s="90"/>
      <c r="AF78" s="392"/>
      <c r="AG78" s="55"/>
      <c r="AH78" s="55"/>
      <c r="AI78" s="55"/>
      <c r="AJ78" s="55"/>
      <c r="AK78" s="55"/>
      <c r="AL78" s="55"/>
      <c r="AM78" s="55"/>
      <c r="AN78" s="56"/>
      <c r="AO78" s="90"/>
      <c r="AP78" s="56"/>
      <c r="AQ78" s="56"/>
      <c r="AR78" s="57"/>
      <c r="AS78" s="55"/>
      <c r="AT78" s="55"/>
      <c r="AU78" s="55"/>
      <c r="AV78" s="55"/>
      <c r="AW78" s="55"/>
      <c r="AX78" s="55"/>
      <c r="AY78" s="55"/>
      <c r="AZ78" s="55"/>
      <c r="BA78" s="55"/>
      <c r="BB78" s="55"/>
      <c r="BC78" s="55"/>
      <c r="BD78" s="56"/>
      <c r="BE78" s="56"/>
      <c r="BF78" s="57"/>
      <c r="BG78" s="55"/>
      <c r="BH78" s="55"/>
      <c r="BI78" s="55"/>
      <c r="BJ78" s="55"/>
      <c r="BK78" s="55"/>
      <c r="BL78" s="55"/>
      <c r="BM78" s="55"/>
      <c r="BN78" s="55"/>
      <c r="BO78" s="55"/>
      <c r="BP78" s="55"/>
      <c r="BQ78" s="55"/>
      <c r="BR78" s="56"/>
      <c r="BS78" s="56"/>
      <c r="BT78" s="57"/>
      <c r="BU78" s="90"/>
      <c r="BV78" s="392"/>
      <c r="BW78" s="55"/>
      <c r="BX78" s="55"/>
      <c r="BY78" s="55"/>
      <c r="BZ78" s="55"/>
      <c r="CA78" s="55"/>
      <c r="CB78" s="55"/>
      <c r="CC78" s="55"/>
      <c r="CD78" s="56"/>
      <c r="CE78" s="90"/>
      <c r="CF78" s="56"/>
      <c r="CG78" s="56"/>
      <c r="CH78" s="57"/>
      <c r="CI78" s="55"/>
      <c r="CJ78" s="55"/>
      <c r="CK78" s="55"/>
      <c r="CL78" s="55"/>
      <c r="CM78" s="55"/>
      <c r="CN78" s="55"/>
      <c r="CO78" s="55"/>
      <c r="CP78" s="55"/>
      <c r="CQ78" s="55"/>
      <c r="CR78" s="55"/>
      <c r="CS78" s="55"/>
      <c r="CT78" s="56"/>
      <c r="CU78" s="56"/>
      <c r="CV78" s="57"/>
      <c r="CW78" s="439">
        <v>5.6</v>
      </c>
      <c r="CX78" s="439">
        <v>6.6</v>
      </c>
      <c r="CY78" s="439">
        <v>6.1</v>
      </c>
      <c r="CZ78" s="439">
        <v>6.6</v>
      </c>
      <c r="DA78" s="439">
        <v>8.1</v>
      </c>
      <c r="DB78" s="439">
        <v>7</v>
      </c>
      <c r="DC78" s="439">
        <v>6.5</v>
      </c>
      <c r="DD78" s="439">
        <v>7</v>
      </c>
      <c r="DE78" s="439">
        <v>5.6</v>
      </c>
      <c r="DF78" s="439">
        <v>7.1</v>
      </c>
      <c r="DG78" s="439">
        <v>7.3</v>
      </c>
      <c r="DH78" s="440">
        <v>6.1</v>
      </c>
      <c r="DI78" s="440">
        <v>5.6</v>
      </c>
      <c r="DJ78" s="441"/>
      <c r="DK78" s="55"/>
      <c r="DL78" s="55"/>
      <c r="DM78" s="55"/>
      <c r="DN78" s="55"/>
      <c r="DO78" s="55"/>
      <c r="DP78" s="55"/>
      <c r="DQ78" s="55"/>
      <c r="DR78" s="55"/>
      <c r="DS78" s="55"/>
      <c r="DT78" s="55"/>
      <c r="DU78" s="55"/>
      <c r="DV78" s="56"/>
      <c r="DW78" s="56"/>
      <c r="DX78" s="57"/>
      <c r="DY78" s="392"/>
      <c r="DZ78" s="392"/>
      <c r="EA78" s="55"/>
      <c r="EB78" s="55"/>
      <c r="EC78" s="55"/>
      <c r="ED78" s="55"/>
      <c r="EE78" s="55"/>
      <c r="EF78" s="55"/>
      <c r="EG78" s="55"/>
      <c r="EH78" s="55"/>
      <c r="EI78" s="55"/>
      <c r="EJ78" s="56"/>
      <c r="EK78" s="56"/>
      <c r="EL78" s="57"/>
    </row>
    <row r="79" spans="1:142" s="127" customFormat="1" ht="15.75" thickTop="1" x14ac:dyDescent="0.25">
      <c r="A79" s="43"/>
      <c r="B79" s="74" t="s">
        <v>36</v>
      </c>
      <c r="C79" s="151">
        <v>0.5</v>
      </c>
      <c r="D79" s="393">
        <v>0.6</v>
      </c>
      <c r="E79" s="66">
        <v>0.5</v>
      </c>
      <c r="F79" s="66">
        <v>0.5</v>
      </c>
      <c r="G79" s="91">
        <v>0.6</v>
      </c>
      <c r="H79" s="91">
        <v>0.6</v>
      </c>
      <c r="I79" s="91">
        <v>0.5</v>
      </c>
      <c r="J79" s="91">
        <v>0.6</v>
      </c>
      <c r="K79" s="91">
        <v>0.7</v>
      </c>
      <c r="L79" s="92">
        <v>0.7</v>
      </c>
      <c r="M79" s="283">
        <v>0.6</v>
      </c>
      <c r="N79" s="92">
        <v>0.6</v>
      </c>
      <c r="O79" s="92">
        <v>0.7</v>
      </c>
      <c r="P79" s="69"/>
      <c r="Q79" s="66"/>
      <c r="R79" s="66"/>
      <c r="S79" s="66"/>
      <c r="T79" s="66"/>
      <c r="U79" s="66"/>
      <c r="V79" s="66"/>
      <c r="W79" s="66"/>
      <c r="X79" s="66"/>
      <c r="Y79" s="66"/>
      <c r="Z79" s="66"/>
      <c r="AA79" s="66"/>
      <c r="AB79" s="68"/>
      <c r="AC79" s="68"/>
      <c r="AD79" s="494"/>
      <c r="AE79" s="151"/>
      <c r="AF79" s="393"/>
      <c r="AG79" s="66"/>
      <c r="AH79" s="66"/>
      <c r="AI79" s="66"/>
      <c r="AJ79" s="66"/>
      <c r="AK79" s="66"/>
      <c r="AL79" s="66"/>
      <c r="AM79" s="66"/>
      <c r="AN79" s="68"/>
      <c r="AO79" s="151"/>
      <c r="AP79" s="68"/>
      <c r="AQ79" s="68"/>
      <c r="AR79" s="69"/>
      <c r="AS79" s="66"/>
      <c r="AT79" s="66"/>
      <c r="AU79" s="66"/>
      <c r="AV79" s="66"/>
      <c r="AW79" s="66"/>
      <c r="AX79" s="66"/>
      <c r="AY79" s="66"/>
      <c r="AZ79" s="66"/>
      <c r="BA79" s="66"/>
      <c r="BB79" s="66"/>
      <c r="BC79" s="66"/>
      <c r="BD79" s="68"/>
      <c r="BE79" s="68"/>
      <c r="BF79" s="69"/>
      <c r="BG79" s="66"/>
      <c r="BH79" s="66"/>
      <c r="BI79" s="66"/>
      <c r="BJ79" s="66"/>
      <c r="BK79" s="66"/>
      <c r="BL79" s="66"/>
      <c r="BM79" s="66"/>
      <c r="BN79" s="66"/>
      <c r="BO79" s="66"/>
      <c r="BP79" s="66"/>
      <c r="BQ79" s="66"/>
      <c r="BR79" s="68"/>
      <c r="BS79" s="68"/>
      <c r="BT79" s="69"/>
      <c r="BU79" s="151">
        <v>0.2</v>
      </c>
      <c r="BV79" s="393">
        <v>0.2</v>
      </c>
      <c r="BW79" s="66">
        <v>0.1</v>
      </c>
      <c r="BX79" s="66"/>
      <c r="BY79" s="66"/>
      <c r="BZ79" s="66">
        <v>0.2</v>
      </c>
      <c r="CA79" s="66">
        <v>0.2</v>
      </c>
      <c r="CB79" s="66"/>
      <c r="CC79" s="66"/>
      <c r="CD79" s="68"/>
      <c r="CE79" s="151"/>
      <c r="CF79" s="68"/>
      <c r="CG79" s="68"/>
      <c r="CH79" s="69"/>
      <c r="CI79" s="66"/>
      <c r="CJ79" s="66"/>
      <c r="CK79" s="66"/>
      <c r="CL79" s="66"/>
      <c r="CM79" s="66"/>
      <c r="CN79" s="66"/>
      <c r="CO79" s="66"/>
      <c r="CP79" s="66"/>
      <c r="CQ79" s="66"/>
      <c r="CR79" s="66"/>
      <c r="CS79" s="66"/>
      <c r="CT79" s="68"/>
      <c r="CU79" s="68"/>
      <c r="CV79" s="69"/>
      <c r="CW79" s="66"/>
      <c r="CX79" s="66"/>
      <c r="CY79" s="66"/>
      <c r="CZ79" s="66"/>
      <c r="DA79" s="66"/>
      <c r="DB79" s="66"/>
      <c r="DC79" s="66"/>
      <c r="DD79" s="66"/>
      <c r="DE79" s="66"/>
      <c r="DF79" s="66"/>
      <c r="DG79" s="66"/>
      <c r="DH79" s="68"/>
      <c r="DI79" s="68"/>
      <c r="DJ79" s="93"/>
      <c r="DK79" s="444">
        <v>6.2</v>
      </c>
      <c r="DL79" s="444">
        <v>6.6</v>
      </c>
      <c r="DM79" s="444">
        <v>6.1</v>
      </c>
      <c r="DN79" s="444">
        <v>6.4</v>
      </c>
      <c r="DO79" s="444">
        <v>7.6</v>
      </c>
      <c r="DP79" s="444">
        <v>7.3</v>
      </c>
      <c r="DQ79" s="444">
        <v>6.2</v>
      </c>
      <c r="DR79" s="444">
        <v>6.6</v>
      </c>
      <c r="DS79" s="444">
        <v>7.6</v>
      </c>
      <c r="DT79" s="444">
        <v>7.6</v>
      </c>
      <c r="DU79" s="444">
        <v>7.1</v>
      </c>
      <c r="DV79" s="445">
        <v>7.3</v>
      </c>
      <c r="DW79" s="445">
        <v>7.8</v>
      </c>
      <c r="DX79" s="446"/>
      <c r="DY79" s="393"/>
      <c r="DZ79" s="393"/>
      <c r="EA79" s="66"/>
      <c r="EB79" s="66"/>
      <c r="EC79" s="66">
        <v>0.1</v>
      </c>
      <c r="ED79" s="66"/>
      <c r="EE79" s="66"/>
      <c r="EF79" s="66"/>
      <c r="EG79" s="66">
        <v>0.2</v>
      </c>
      <c r="EH79" s="66">
        <v>0.2</v>
      </c>
      <c r="EI79" s="66"/>
      <c r="EJ79" s="68"/>
      <c r="EK79" s="68"/>
      <c r="EL79" s="69"/>
    </row>
    <row r="80" spans="1:142" s="127" customFormat="1" x14ac:dyDescent="0.25">
      <c r="A80" s="78"/>
      <c r="B80" s="79" t="s">
        <v>37</v>
      </c>
      <c r="C80" s="90"/>
      <c r="D80" s="392"/>
      <c r="E80" s="55"/>
      <c r="F80" s="55"/>
      <c r="G80" s="94"/>
      <c r="H80" s="94"/>
      <c r="I80" s="94"/>
      <c r="J80" s="94"/>
      <c r="K80" s="94"/>
      <c r="L80" s="95"/>
      <c r="M80" s="284"/>
      <c r="N80" s="95"/>
      <c r="O80" s="95"/>
      <c r="P80" s="57"/>
      <c r="Q80" s="55"/>
      <c r="R80" s="55"/>
      <c r="S80" s="55"/>
      <c r="T80" s="55"/>
      <c r="U80" s="55"/>
      <c r="V80" s="55"/>
      <c r="W80" s="55"/>
      <c r="X80" s="55"/>
      <c r="Y80" s="55"/>
      <c r="Z80" s="55"/>
      <c r="AA80" s="55"/>
      <c r="AB80" s="56"/>
      <c r="AC80" s="56"/>
      <c r="AD80" s="138"/>
      <c r="AE80" s="90"/>
      <c r="AF80" s="392"/>
      <c r="AG80" s="55"/>
      <c r="AH80" s="55"/>
      <c r="AI80" s="55"/>
      <c r="AJ80" s="55"/>
      <c r="AK80" s="55"/>
      <c r="AL80" s="55"/>
      <c r="AM80" s="55"/>
      <c r="AN80" s="56"/>
      <c r="AO80" s="90"/>
      <c r="AP80" s="56"/>
      <c r="AQ80" s="56"/>
      <c r="AR80" s="57"/>
      <c r="AS80" s="55"/>
      <c r="AT80" s="55"/>
      <c r="AU80" s="55"/>
      <c r="AV80" s="55"/>
      <c r="AW80" s="55"/>
      <c r="AX80" s="55"/>
      <c r="AY80" s="55"/>
      <c r="AZ80" s="55"/>
      <c r="BA80" s="55"/>
      <c r="BB80" s="55"/>
      <c r="BC80" s="55"/>
      <c r="BD80" s="56"/>
      <c r="BE80" s="56"/>
      <c r="BF80" s="57"/>
      <c r="BG80" s="55"/>
      <c r="BH80" s="55"/>
      <c r="BI80" s="55"/>
      <c r="BJ80" s="55"/>
      <c r="BK80" s="55"/>
      <c r="BL80" s="55"/>
      <c r="BM80" s="55"/>
      <c r="BN80" s="55"/>
      <c r="BO80" s="55"/>
      <c r="BP80" s="55"/>
      <c r="BQ80" s="55"/>
      <c r="BR80" s="56"/>
      <c r="BS80" s="56"/>
      <c r="BT80" s="57"/>
      <c r="BU80" s="90"/>
      <c r="BV80" s="392"/>
      <c r="BW80" s="55"/>
      <c r="BX80" s="55"/>
      <c r="BY80" s="55"/>
      <c r="BZ80" s="55"/>
      <c r="CA80" s="55"/>
      <c r="CB80" s="55"/>
      <c r="CC80" s="55"/>
      <c r="CD80" s="56"/>
      <c r="CE80" s="90"/>
      <c r="CF80" s="56"/>
      <c r="CG80" s="56"/>
      <c r="CH80" s="57"/>
      <c r="CI80" s="55"/>
      <c r="CJ80" s="55"/>
      <c r="CK80" s="55"/>
      <c r="CL80" s="55"/>
      <c r="CM80" s="55"/>
      <c r="CN80" s="55"/>
      <c r="CO80" s="55"/>
      <c r="CP80" s="55"/>
      <c r="CQ80" s="55"/>
      <c r="CR80" s="55"/>
      <c r="CS80" s="55"/>
      <c r="CT80" s="56"/>
      <c r="CU80" s="56"/>
      <c r="CV80" s="57"/>
      <c r="CW80" s="55"/>
      <c r="CX80" s="55"/>
      <c r="CY80" s="55"/>
      <c r="CZ80" s="55"/>
      <c r="DA80" s="55"/>
      <c r="DB80" s="55"/>
      <c r="DC80" s="55"/>
      <c r="DD80" s="55"/>
      <c r="DE80" s="55"/>
      <c r="DF80" s="55"/>
      <c r="DG80" s="55"/>
      <c r="DH80" s="56"/>
      <c r="DI80" s="56"/>
      <c r="DJ80" s="96"/>
      <c r="DK80" s="439">
        <v>3.4</v>
      </c>
      <c r="DL80" s="439">
        <v>3.6</v>
      </c>
      <c r="DM80" s="439">
        <v>3.1</v>
      </c>
      <c r="DN80" s="439">
        <v>2.8</v>
      </c>
      <c r="DO80" s="439">
        <v>3.1</v>
      </c>
      <c r="DP80" s="439">
        <v>2.5</v>
      </c>
      <c r="DQ80" s="439">
        <v>2.7</v>
      </c>
      <c r="DR80" s="439">
        <v>2.7</v>
      </c>
      <c r="DS80" s="439">
        <v>3</v>
      </c>
      <c r="DT80" s="439">
        <v>3.6</v>
      </c>
      <c r="DU80" s="439">
        <v>2.9</v>
      </c>
      <c r="DV80" s="440">
        <v>2.8</v>
      </c>
      <c r="DW80" s="440">
        <v>2.6</v>
      </c>
      <c r="DX80" s="441"/>
      <c r="DY80" s="392"/>
      <c r="DZ80" s="392"/>
      <c r="EA80" s="55"/>
      <c r="EB80" s="55"/>
      <c r="EC80" s="55"/>
      <c r="ED80" s="55"/>
      <c r="EE80" s="55"/>
      <c r="EF80" s="55"/>
      <c r="EG80" s="55"/>
      <c r="EH80" s="55"/>
      <c r="EI80" s="55"/>
      <c r="EJ80" s="56"/>
      <c r="EK80" s="56"/>
      <c r="EL80" s="57"/>
    </row>
    <row r="81" spans="1:142" s="127" customFormat="1" x14ac:dyDescent="0.25">
      <c r="A81" s="78"/>
      <c r="B81" s="79" t="s">
        <v>38</v>
      </c>
      <c r="C81" s="90"/>
      <c r="D81" s="392"/>
      <c r="E81" s="55"/>
      <c r="F81" s="55"/>
      <c r="G81" s="94"/>
      <c r="H81" s="94"/>
      <c r="I81" s="94"/>
      <c r="J81" s="94"/>
      <c r="K81" s="94"/>
      <c r="L81" s="95"/>
      <c r="M81" s="284"/>
      <c r="N81" s="95"/>
      <c r="O81" s="95"/>
      <c r="P81" s="57"/>
      <c r="Q81" s="55"/>
      <c r="R81" s="55"/>
      <c r="S81" s="55"/>
      <c r="T81" s="55"/>
      <c r="U81" s="55"/>
      <c r="V81" s="55"/>
      <c r="W81" s="55"/>
      <c r="X81" s="55"/>
      <c r="Y81" s="55"/>
      <c r="Z81" s="55"/>
      <c r="AA81" s="55"/>
      <c r="AB81" s="56"/>
      <c r="AC81" s="56"/>
      <c r="AD81" s="138"/>
      <c r="AE81" s="90"/>
      <c r="AF81" s="392"/>
      <c r="AG81" s="55"/>
      <c r="AH81" s="55"/>
      <c r="AI81" s="55"/>
      <c r="AJ81" s="55"/>
      <c r="AK81" s="55"/>
      <c r="AL81" s="55"/>
      <c r="AM81" s="55"/>
      <c r="AN81" s="56"/>
      <c r="AO81" s="90"/>
      <c r="AP81" s="56"/>
      <c r="AQ81" s="56"/>
      <c r="AR81" s="57"/>
      <c r="AS81" s="55"/>
      <c r="AT81" s="55"/>
      <c r="AU81" s="55"/>
      <c r="AV81" s="55"/>
      <c r="AW81" s="55"/>
      <c r="AX81" s="55"/>
      <c r="AY81" s="55"/>
      <c r="AZ81" s="55"/>
      <c r="BA81" s="55"/>
      <c r="BB81" s="55"/>
      <c r="BC81" s="55"/>
      <c r="BD81" s="56"/>
      <c r="BE81" s="56"/>
      <c r="BF81" s="57"/>
      <c r="BG81" s="55"/>
      <c r="BH81" s="55"/>
      <c r="BI81" s="55"/>
      <c r="BJ81" s="55"/>
      <c r="BK81" s="55"/>
      <c r="BL81" s="55"/>
      <c r="BM81" s="55"/>
      <c r="BN81" s="55"/>
      <c r="BO81" s="55"/>
      <c r="BP81" s="55"/>
      <c r="BQ81" s="55"/>
      <c r="BR81" s="56"/>
      <c r="BS81" s="56"/>
      <c r="BT81" s="57"/>
      <c r="BU81" s="90"/>
      <c r="BV81" s="392"/>
      <c r="BW81" s="55"/>
      <c r="BX81" s="55"/>
      <c r="BY81" s="55"/>
      <c r="BZ81" s="55"/>
      <c r="CA81" s="55"/>
      <c r="CB81" s="55"/>
      <c r="CC81" s="55"/>
      <c r="CD81" s="56"/>
      <c r="CE81" s="90"/>
      <c r="CF81" s="56"/>
      <c r="CG81" s="56"/>
      <c r="CH81" s="57"/>
      <c r="CI81" s="55"/>
      <c r="CJ81" s="55"/>
      <c r="CK81" s="55"/>
      <c r="CL81" s="55"/>
      <c r="CM81" s="55"/>
      <c r="CN81" s="55"/>
      <c r="CO81" s="55"/>
      <c r="CP81" s="55"/>
      <c r="CQ81" s="55"/>
      <c r="CR81" s="55"/>
      <c r="CS81" s="55"/>
      <c r="CT81" s="56"/>
      <c r="CU81" s="56"/>
      <c r="CV81" s="57"/>
      <c r="CW81" s="55"/>
      <c r="CX81" s="55"/>
      <c r="CY81" s="55"/>
      <c r="CZ81" s="55"/>
      <c r="DA81" s="55"/>
      <c r="DB81" s="55"/>
      <c r="DC81" s="55"/>
      <c r="DD81" s="55"/>
      <c r="DE81" s="55"/>
      <c r="DF81" s="55"/>
      <c r="DG81" s="55"/>
      <c r="DH81" s="56"/>
      <c r="DI81" s="56"/>
      <c r="DJ81" s="96"/>
      <c r="DK81" s="439">
        <v>4</v>
      </c>
      <c r="DL81" s="439">
        <v>4.4000000000000004</v>
      </c>
      <c r="DM81" s="439"/>
      <c r="DN81" s="439">
        <v>3.8</v>
      </c>
      <c r="DO81" s="439">
        <v>4</v>
      </c>
      <c r="DP81" s="439">
        <v>3.1</v>
      </c>
      <c r="DQ81" s="439">
        <v>3</v>
      </c>
      <c r="DR81" s="439">
        <v>3.1</v>
      </c>
      <c r="DS81" s="439">
        <v>3.6</v>
      </c>
      <c r="DT81" s="439">
        <v>3.9</v>
      </c>
      <c r="DU81" s="439">
        <v>3.2</v>
      </c>
      <c r="DV81" s="440">
        <v>3</v>
      </c>
      <c r="DW81" s="440">
        <v>2.6</v>
      </c>
      <c r="DX81" s="441"/>
      <c r="DY81" s="392"/>
      <c r="DZ81" s="392"/>
      <c r="EA81" s="55"/>
      <c r="EB81" s="55"/>
      <c r="EC81" s="55"/>
      <c r="ED81" s="55"/>
      <c r="EE81" s="55"/>
      <c r="EF81" s="55"/>
      <c r="EG81" s="55"/>
      <c r="EH81" s="55"/>
      <c r="EI81" s="55"/>
      <c r="EJ81" s="56"/>
      <c r="EK81" s="56"/>
      <c r="EL81" s="57"/>
    </row>
    <row r="82" spans="1:142" s="127" customFormat="1" x14ac:dyDescent="0.25">
      <c r="A82" s="78"/>
      <c r="B82" s="79" t="s">
        <v>153</v>
      </c>
      <c r="C82" s="90"/>
      <c r="D82" s="392"/>
      <c r="E82" s="55"/>
      <c r="F82" s="55"/>
      <c r="G82" s="94"/>
      <c r="H82" s="94"/>
      <c r="I82" s="94"/>
      <c r="J82" s="94"/>
      <c r="K82" s="94"/>
      <c r="L82" s="95"/>
      <c r="M82" s="284"/>
      <c r="N82" s="95"/>
      <c r="O82" s="95"/>
      <c r="P82" s="57"/>
      <c r="Q82" s="55"/>
      <c r="R82" s="55"/>
      <c r="S82" s="55"/>
      <c r="T82" s="55"/>
      <c r="U82" s="55"/>
      <c r="V82" s="55"/>
      <c r="W82" s="55"/>
      <c r="X82" s="55"/>
      <c r="Y82" s="55"/>
      <c r="Z82" s="55"/>
      <c r="AA82" s="55"/>
      <c r="AB82" s="56"/>
      <c r="AC82" s="56"/>
      <c r="AD82" s="138"/>
      <c r="AE82" s="90"/>
      <c r="AF82" s="392"/>
      <c r="AG82" s="55"/>
      <c r="AH82" s="55"/>
      <c r="AI82" s="55"/>
      <c r="AJ82" s="55"/>
      <c r="AK82" s="55"/>
      <c r="AL82" s="55"/>
      <c r="AM82" s="55"/>
      <c r="AN82" s="56"/>
      <c r="AO82" s="90"/>
      <c r="AP82" s="56"/>
      <c r="AQ82" s="56"/>
      <c r="AR82" s="57"/>
      <c r="AS82" s="55"/>
      <c r="AT82" s="55"/>
      <c r="AU82" s="55"/>
      <c r="AV82" s="55"/>
      <c r="AW82" s="55"/>
      <c r="AX82" s="55"/>
      <c r="AY82" s="55"/>
      <c r="AZ82" s="55"/>
      <c r="BA82" s="55"/>
      <c r="BB82" s="55"/>
      <c r="BC82" s="55"/>
      <c r="BD82" s="56"/>
      <c r="BE82" s="56"/>
      <c r="BF82" s="57"/>
      <c r="BG82" s="55"/>
      <c r="BH82" s="55"/>
      <c r="BI82" s="55"/>
      <c r="BJ82" s="55"/>
      <c r="BK82" s="55"/>
      <c r="BL82" s="55"/>
      <c r="BM82" s="55"/>
      <c r="BN82" s="55"/>
      <c r="BO82" s="55"/>
      <c r="BP82" s="55"/>
      <c r="BQ82" s="55"/>
      <c r="BR82" s="56"/>
      <c r="BS82" s="56"/>
      <c r="BT82" s="57"/>
      <c r="BU82" s="90"/>
      <c r="BV82" s="392"/>
      <c r="BW82" s="55"/>
      <c r="BX82" s="55"/>
      <c r="BY82" s="55"/>
      <c r="BZ82" s="55"/>
      <c r="CA82" s="55"/>
      <c r="CB82" s="55"/>
      <c r="CC82" s="55"/>
      <c r="CD82" s="56"/>
      <c r="CE82" s="90"/>
      <c r="CF82" s="56"/>
      <c r="CG82" s="56"/>
      <c r="CH82" s="57"/>
      <c r="CI82" s="55"/>
      <c r="CJ82" s="55"/>
      <c r="CK82" s="55"/>
      <c r="CL82" s="55"/>
      <c r="CM82" s="55"/>
      <c r="CN82" s="55"/>
      <c r="CO82" s="55"/>
      <c r="CP82" s="55"/>
      <c r="CQ82" s="55"/>
      <c r="CR82" s="55"/>
      <c r="CS82" s="55"/>
      <c r="CT82" s="56"/>
      <c r="CU82" s="56"/>
      <c r="CV82" s="57"/>
      <c r="CW82" s="55"/>
      <c r="CX82" s="55"/>
      <c r="CY82" s="55"/>
      <c r="CZ82" s="55"/>
      <c r="DA82" s="55"/>
      <c r="DB82" s="55"/>
      <c r="DC82" s="55"/>
      <c r="DD82" s="55"/>
      <c r="DE82" s="55"/>
      <c r="DF82" s="55"/>
      <c r="DG82" s="55"/>
      <c r="DH82" s="56"/>
      <c r="DI82" s="56"/>
      <c r="DJ82" s="96"/>
      <c r="DK82" s="439">
        <v>8.6999999999999993</v>
      </c>
      <c r="DL82" s="439">
        <v>8.8000000000000007</v>
      </c>
      <c r="DM82" s="439">
        <v>9.4</v>
      </c>
      <c r="DN82" s="439">
        <v>9.3000000000000007</v>
      </c>
      <c r="DO82" s="439">
        <v>9.1999999999999993</v>
      </c>
      <c r="DP82" s="439">
        <v>9.8000000000000007</v>
      </c>
      <c r="DQ82" s="439">
        <v>11</v>
      </c>
      <c r="DR82" s="439">
        <v>12</v>
      </c>
      <c r="DS82" s="439">
        <v>12.4</v>
      </c>
      <c r="DT82" s="439">
        <v>12.2</v>
      </c>
      <c r="DU82" s="439">
        <v>11.1</v>
      </c>
      <c r="DV82" s="440">
        <v>11.4</v>
      </c>
      <c r="DW82" s="440">
        <v>12.3</v>
      </c>
      <c r="DX82" s="441"/>
      <c r="DY82" s="392"/>
      <c r="DZ82" s="392"/>
      <c r="EA82" s="55"/>
      <c r="EB82" s="55"/>
      <c r="EC82" s="55"/>
      <c r="ED82" s="55"/>
      <c r="EE82" s="55"/>
      <c r="EF82" s="55"/>
      <c r="EG82" s="55"/>
      <c r="EH82" s="55"/>
      <c r="EI82" s="55"/>
      <c r="EJ82" s="56"/>
      <c r="EK82" s="56"/>
      <c r="EL82" s="57"/>
    </row>
    <row r="83" spans="1:142" s="18" customFormat="1" x14ac:dyDescent="0.25">
      <c r="A83" s="130"/>
      <c r="B83" s="484" t="s">
        <v>168</v>
      </c>
      <c r="C83" s="90"/>
      <c r="D83" s="392"/>
      <c r="E83" s="55"/>
      <c r="F83" s="55"/>
      <c r="G83" s="55"/>
      <c r="H83" s="55"/>
      <c r="I83" s="55"/>
      <c r="J83" s="55"/>
      <c r="K83" s="55"/>
      <c r="L83" s="56"/>
      <c r="M83" s="90"/>
      <c r="N83" s="56"/>
      <c r="O83" s="56"/>
      <c r="P83" s="96"/>
      <c r="Q83" s="55"/>
      <c r="R83" s="55"/>
      <c r="S83" s="55"/>
      <c r="T83" s="55"/>
      <c r="U83" s="55"/>
      <c r="V83" s="55"/>
      <c r="W83" s="55"/>
      <c r="X83" s="55"/>
      <c r="Y83" s="55"/>
      <c r="Z83" s="55"/>
      <c r="AA83" s="55"/>
      <c r="AB83" s="56"/>
      <c r="AC83" s="56"/>
      <c r="AD83" s="58"/>
      <c r="AE83" s="90"/>
      <c r="AF83" s="392"/>
      <c r="AG83" s="55"/>
      <c r="AH83" s="55"/>
      <c r="AI83" s="55"/>
      <c r="AJ83" s="55"/>
      <c r="AK83" s="55"/>
      <c r="AL83" s="55"/>
      <c r="AM83" s="55"/>
      <c r="AN83" s="56"/>
      <c r="AO83" s="90"/>
      <c r="AP83" s="56"/>
      <c r="AQ83" s="56"/>
      <c r="AR83" s="96"/>
      <c r="AS83" s="55"/>
      <c r="AT83" s="55"/>
      <c r="AU83" s="55"/>
      <c r="AV83" s="55"/>
      <c r="AW83" s="55"/>
      <c r="AX83" s="55"/>
      <c r="AY83" s="55"/>
      <c r="AZ83" s="55"/>
      <c r="BA83" s="55"/>
      <c r="BB83" s="55"/>
      <c r="BC83" s="55"/>
      <c r="BD83" s="56"/>
      <c r="BE83" s="56"/>
      <c r="BF83" s="96"/>
      <c r="BG83" s="55"/>
      <c r="BH83" s="55"/>
      <c r="BI83" s="55"/>
      <c r="BJ83" s="55"/>
      <c r="BK83" s="55"/>
      <c r="BL83" s="55"/>
      <c r="BM83" s="55"/>
      <c r="BN83" s="55"/>
      <c r="BO83" s="55"/>
      <c r="BP83" s="55"/>
      <c r="BQ83" s="55"/>
      <c r="BR83" s="56"/>
      <c r="BS83" s="56"/>
      <c r="BT83" s="96"/>
      <c r="BU83" s="90"/>
      <c r="BV83" s="392"/>
      <c r="BW83" s="55"/>
      <c r="BX83" s="55"/>
      <c r="BY83" s="55"/>
      <c r="BZ83" s="55"/>
      <c r="CA83" s="55"/>
      <c r="CB83" s="55"/>
      <c r="CC83" s="55"/>
      <c r="CD83" s="56"/>
      <c r="CE83" s="90"/>
      <c r="CF83" s="56"/>
      <c r="CG83" s="56"/>
      <c r="CH83" s="96"/>
      <c r="CI83" s="55"/>
      <c r="CJ83" s="55"/>
      <c r="CK83" s="55"/>
      <c r="CL83" s="55"/>
      <c r="CM83" s="55"/>
      <c r="CN83" s="55"/>
      <c r="CO83" s="55"/>
      <c r="CP83" s="55"/>
      <c r="CQ83" s="55"/>
      <c r="CR83" s="55"/>
      <c r="CS83" s="55"/>
      <c r="CT83" s="56"/>
      <c r="CU83" s="56"/>
      <c r="CV83" s="96"/>
      <c r="CW83" s="55"/>
      <c r="CX83" s="55"/>
      <c r="CY83" s="55"/>
      <c r="CZ83" s="55"/>
      <c r="DA83" s="55"/>
      <c r="DB83" s="55"/>
      <c r="DC83" s="55"/>
      <c r="DD83" s="55"/>
      <c r="DE83" s="55"/>
      <c r="DF83" s="55"/>
      <c r="DG83" s="55"/>
      <c r="DH83" s="56"/>
      <c r="DI83" s="56"/>
      <c r="DJ83" s="96"/>
      <c r="DK83" s="439">
        <v>10.9</v>
      </c>
      <c r="DL83" s="439">
        <v>10.6</v>
      </c>
      <c r="DM83" s="439"/>
      <c r="DN83" s="439">
        <v>11.2</v>
      </c>
      <c r="DO83" s="439">
        <v>10.9</v>
      </c>
      <c r="DP83" s="439">
        <v>11.1</v>
      </c>
      <c r="DQ83" s="439">
        <v>12.3</v>
      </c>
      <c r="DR83" s="439">
        <v>13.1</v>
      </c>
      <c r="DS83" s="439">
        <v>13.8</v>
      </c>
      <c r="DT83" s="439">
        <v>13.8</v>
      </c>
      <c r="DU83" s="439">
        <v>11.7</v>
      </c>
      <c r="DV83" s="440">
        <v>12.2</v>
      </c>
      <c r="DW83" s="440">
        <v>13.5</v>
      </c>
      <c r="DX83" s="441"/>
      <c r="DY83" s="392"/>
      <c r="DZ83" s="392"/>
      <c r="EA83" s="55"/>
      <c r="EB83" s="55"/>
      <c r="EC83" s="55"/>
      <c r="ED83" s="55"/>
      <c r="EE83" s="55"/>
      <c r="EF83" s="55"/>
      <c r="EG83" s="55"/>
      <c r="EH83" s="55"/>
      <c r="EI83" s="55"/>
      <c r="EJ83" s="56"/>
      <c r="EK83" s="56"/>
      <c r="EL83" s="96"/>
    </row>
    <row r="84" spans="1:142" s="18" customFormat="1" x14ac:dyDescent="0.25">
      <c r="A84" s="130"/>
      <c r="B84" s="484" t="s">
        <v>169</v>
      </c>
      <c r="C84" s="90"/>
      <c r="D84" s="392"/>
      <c r="E84" s="55"/>
      <c r="F84" s="55"/>
      <c r="G84" s="55"/>
      <c r="H84" s="55"/>
      <c r="I84" s="55"/>
      <c r="J84" s="55"/>
      <c r="K84" s="55"/>
      <c r="L84" s="56"/>
      <c r="M84" s="90"/>
      <c r="N84" s="56"/>
      <c r="O84" s="56"/>
      <c r="P84" s="96"/>
      <c r="Q84" s="55"/>
      <c r="R84" s="55"/>
      <c r="S84" s="55"/>
      <c r="T84" s="55"/>
      <c r="U84" s="55"/>
      <c r="V84" s="55"/>
      <c r="W84" s="55"/>
      <c r="X84" s="55"/>
      <c r="Y84" s="55"/>
      <c r="Z84" s="55"/>
      <c r="AA84" s="55"/>
      <c r="AB84" s="56"/>
      <c r="AC84" s="56"/>
      <c r="AD84" s="58"/>
      <c r="AE84" s="90"/>
      <c r="AF84" s="392"/>
      <c r="AG84" s="55"/>
      <c r="AH84" s="55"/>
      <c r="AI84" s="55"/>
      <c r="AJ84" s="55"/>
      <c r="AK84" s="55"/>
      <c r="AL84" s="55"/>
      <c r="AM84" s="55"/>
      <c r="AN84" s="56"/>
      <c r="AO84" s="90"/>
      <c r="AP84" s="56"/>
      <c r="AQ84" s="56"/>
      <c r="AR84" s="96"/>
      <c r="AS84" s="55"/>
      <c r="AT84" s="55"/>
      <c r="AU84" s="55"/>
      <c r="AV84" s="55"/>
      <c r="AW84" s="55"/>
      <c r="AX84" s="55"/>
      <c r="AY84" s="55"/>
      <c r="AZ84" s="55"/>
      <c r="BA84" s="55"/>
      <c r="BB84" s="55"/>
      <c r="BC84" s="55"/>
      <c r="BD84" s="56"/>
      <c r="BE84" s="56"/>
      <c r="BF84" s="96"/>
      <c r="BG84" s="55"/>
      <c r="BH84" s="55"/>
      <c r="BI84" s="55"/>
      <c r="BJ84" s="55"/>
      <c r="BK84" s="55"/>
      <c r="BL84" s="55"/>
      <c r="BM84" s="55"/>
      <c r="BN84" s="55"/>
      <c r="BO84" s="55"/>
      <c r="BP84" s="55"/>
      <c r="BQ84" s="55"/>
      <c r="BR84" s="56"/>
      <c r="BS84" s="56"/>
      <c r="BT84" s="96"/>
      <c r="BU84" s="90"/>
      <c r="BV84" s="392"/>
      <c r="BW84" s="55"/>
      <c r="BX84" s="55"/>
      <c r="BY84" s="55"/>
      <c r="BZ84" s="55"/>
      <c r="CA84" s="55"/>
      <c r="CB84" s="55"/>
      <c r="CC84" s="55"/>
      <c r="CD84" s="56"/>
      <c r="CE84" s="90"/>
      <c r="CF84" s="56"/>
      <c r="CG84" s="56"/>
      <c r="CH84" s="96"/>
      <c r="CI84" s="55"/>
      <c r="CJ84" s="55"/>
      <c r="CK84" s="55"/>
      <c r="CL84" s="55"/>
      <c r="CM84" s="55"/>
      <c r="CN84" s="55"/>
      <c r="CO84" s="55"/>
      <c r="CP84" s="55"/>
      <c r="CQ84" s="55"/>
      <c r="CR84" s="55"/>
      <c r="CS84" s="55"/>
      <c r="CT84" s="56"/>
      <c r="CU84" s="56"/>
      <c r="CV84" s="96"/>
      <c r="CW84" s="55"/>
      <c r="CX84" s="55"/>
      <c r="CY84" s="55"/>
      <c r="CZ84" s="55"/>
      <c r="DA84" s="55"/>
      <c r="DB84" s="55"/>
      <c r="DC84" s="55"/>
      <c r="DD84" s="55"/>
      <c r="DE84" s="55"/>
      <c r="DF84" s="55"/>
      <c r="DG84" s="55"/>
      <c r="DH84" s="56"/>
      <c r="DI84" s="56"/>
      <c r="DJ84" s="96"/>
      <c r="DK84" s="439"/>
      <c r="DL84" s="439"/>
      <c r="DM84" s="439"/>
      <c r="DN84" s="439"/>
      <c r="DO84" s="439"/>
      <c r="DP84" s="439"/>
      <c r="DQ84" s="439"/>
      <c r="DR84" s="439"/>
      <c r="DS84" s="439"/>
      <c r="DT84" s="439"/>
      <c r="DU84" s="439"/>
      <c r="DV84" s="440"/>
      <c r="DW84" s="440">
        <v>13.6</v>
      </c>
      <c r="DX84" s="441"/>
      <c r="DY84" s="392"/>
      <c r="DZ84" s="392"/>
      <c r="EA84" s="55"/>
      <c r="EB84" s="55"/>
      <c r="EC84" s="55"/>
      <c r="ED84" s="55"/>
      <c r="EE84" s="55"/>
      <c r="EF84" s="55"/>
      <c r="EG84" s="55"/>
      <c r="EH84" s="55"/>
      <c r="EI84" s="55"/>
      <c r="EJ84" s="56"/>
      <c r="EK84" s="56"/>
      <c r="EL84" s="96"/>
    </row>
    <row r="85" spans="1:142" s="18" customFormat="1" x14ac:dyDescent="0.25">
      <c r="A85" s="130"/>
      <c r="B85" s="484" t="s">
        <v>154</v>
      </c>
      <c r="C85" s="90"/>
      <c r="D85" s="392"/>
      <c r="E85" s="55"/>
      <c r="F85" s="55"/>
      <c r="G85" s="55"/>
      <c r="H85" s="55"/>
      <c r="I85" s="55"/>
      <c r="J85" s="55"/>
      <c r="K85" s="55"/>
      <c r="L85" s="56"/>
      <c r="M85" s="90"/>
      <c r="N85" s="56"/>
      <c r="O85" s="56"/>
      <c r="P85" s="96"/>
      <c r="Q85" s="55"/>
      <c r="R85" s="55"/>
      <c r="S85" s="55"/>
      <c r="T85" s="55"/>
      <c r="U85" s="55"/>
      <c r="V85" s="55"/>
      <c r="W85" s="55"/>
      <c r="X85" s="55"/>
      <c r="Y85" s="55"/>
      <c r="Z85" s="55"/>
      <c r="AA85" s="55"/>
      <c r="AB85" s="56"/>
      <c r="AC85" s="56"/>
      <c r="AD85" s="58"/>
      <c r="AE85" s="90"/>
      <c r="AF85" s="392"/>
      <c r="AG85" s="55"/>
      <c r="AH85" s="55"/>
      <c r="AI85" s="55"/>
      <c r="AJ85" s="55"/>
      <c r="AK85" s="55"/>
      <c r="AL85" s="55"/>
      <c r="AM85" s="55"/>
      <c r="AN85" s="56"/>
      <c r="AO85" s="90"/>
      <c r="AP85" s="56"/>
      <c r="AQ85" s="56"/>
      <c r="AR85" s="96"/>
      <c r="AS85" s="55"/>
      <c r="AT85" s="55"/>
      <c r="AU85" s="55"/>
      <c r="AV85" s="55"/>
      <c r="AW85" s="55"/>
      <c r="AX85" s="55"/>
      <c r="AY85" s="55"/>
      <c r="AZ85" s="55"/>
      <c r="BA85" s="55"/>
      <c r="BB85" s="55"/>
      <c r="BC85" s="55"/>
      <c r="BD85" s="56"/>
      <c r="BE85" s="56"/>
      <c r="BF85" s="96"/>
      <c r="BG85" s="55"/>
      <c r="BH85" s="55"/>
      <c r="BI85" s="55"/>
      <c r="BJ85" s="55"/>
      <c r="BK85" s="55"/>
      <c r="BL85" s="55"/>
      <c r="BM85" s="55"/>
      <c r="BN85" s="55"/>
      <c r="BO85" s="55"/>
      <c r="BP85" s="55"/>
      <c r="BQ85" s="55"/>
      <c r="BR85" s="56"/>
      <c r="BS85" s="56"/>
      <c r="BT85" s="96"/>
      <c r="BU85" s="90"/>
      <c r="BV85" s="392"/>
      <c r="BW85" s="55"/>
      <c r="BX85" s="55"/>
      <c r="BY85" s="55"/>
      <c r="BZ85" s="55"/>
      <c r="CA85" s="55"/>
      <c r="CB85" s="55"/>
      <c r="CC85" s="55"/>
      <c r="CD85" s="56"/>
      <c r="CE85" s="90"/>
      <c r="CF85" s="56"/>
      <c r="CG85" s="56"/>
      <c r="CH85" s="96"/>
      <c r="CI85" s="55"/>
      <c r="CJ85" s="55"/>
      <c r="CK85" s="55"/>
      <c r="CL85" s="55"/>
      <c r="CM85" s="55"/>
      <c r="CN85" s="55"/>
      <c r="CO85" s="55"/>
      <c r="CP85" s="55"/>
      <c r="CQ85" s="55"/>
      <c r="CR85" s="55"/>
      <c r="CS85" s="55"/>
      <c r="CT85" s="56"/>
      <c r="CU85" s="56"/>
      <c r="CV85" s="96"/>
      <c r="CW85" s="55"/>
      <c r="CX85" s="55"/>
      <c r="CY85" s="55"/>
      <c r="CZ85" s="55"/>
      <c r="DA85" s="55"/>
      <c r="DB85" s="55"/>
      <c r="DC85" s="55"/>
      <c r="DD85" s="55"/>
      <c r="DE85" s="55"/>
      <c r="DF85" s="55"/>
      <c r="DG85" s="55"/>
      <c r="DH85" s="56"/>
      <c r="DI85" s="56"/>
      <c r="DJ85" s="96"/>
      <c r="DK85" s="439">
        <v>1.7</v>
      </c>
      <c r="DL85" s="439">
        <v>1.4</v>
      </c>
      <c r="DM85" s="439">
        <v>1.7</v>
      </c>
      <c r="DN85" s="439">
        <v>2</v>
      </c>
      <c r="DO85" s="439">
        <v>2.4</v>
      </c>
      <c r="DP85" s="439">
        <v>2.1</v>
      </c>
      <c r="DQ85" s="439">
        <v>1.6</v>
      </c>
      <c r="DR85" s="439">
        <v>1.8</v>
      </c>
      <c r="DS85" s="439">
        <v>1.7</v>
      </c>
      <c r="DT85" s="439">
        <v>1.5</v>
      </c>
      <c r="DU85" s="439">
        <v>1.6</v>
      </c>
      <c r="DV85" s="440">
        <v>1.5</v>
      </c>
      <c r="DW85" s="440">
        <v>1.2</v>
      </c>
      <c r="DX85" s="441"/>
      <c r="DY85" s="392"/>
      <c r="DZ85" s="392"/>
      <c r="EA85" s="55"/>
      <c r="EB85" s="55"/>
      <c r="EC85" s="55"/>
      <c r="ED85" s="55"/>
      <c r="EE85" s="55"/>
      <c r="EF85" s="55"/>
      <c r="EG85" s="55"/>
      <c r="EH85" s="55"/>
      <c r="EI85" s="55"/>
      <c r="EJ85" s="56"/>
      <c r="EK85" s="56"/>
      <c r="EL85" s="96"/>
    </row>
    <row r="86" spans="1:142" s="18" customFormat="1" x14ac:dyDescent="0.25">
      <c r="A86" s="130"/>
      <c r="B86" s="484" t="s">
        <v>244</v>
      </c>
      <c r="C86" s="90"/>
      <c r="D86" s="392"/>
      <c r="E86" s="55"/>
      <c r="F86" s="55"/>
      <c r="G86" s="55"/>
      <c r="H86" s="55"/>
      <c r="I86" s="55"/>
      <c r="J86" s="55"/>
      <c r="K86" s="55"/>
      <c r="L86" s="56"/>
      <c r="M86" s="90"/>
      <c r="N86" s="56"/>
      <c r="O86" s="56"/>
      <c r="P86" s="96"/>
      <c r="Q86" s="55"/>
      <c r="R86" s="55"/>
      <c r="S86" s="55"/>
      <c r="T86" s="55"/>
      <c r="U86" s="55"/>
      <c r="V86" s="55"/>
      <c r="W86" s="55"/>
      <c r="X86" s="55"/>
      <c r="Y86" s="55"/>
      <c r="Z86" s="55"/>
      <c r="AA86" s="55"/>
      <c r="AB86" s="56"/>
      <c r="AC86" s="56"/>
      <c r="AD86" s="58"/>
      <c r="AE86" s="90"/>
      <c r="AF86" s="392"/>
      <c r="AG86" s="55"/>
      <c r="AH86" s="55"/>
      <c r="AI86" s="55"/>
      <c r="AJ86" s="55"/>
      <c r="AK86" s="55"/>
      <c r="AL86" s="55"/>
      <c r="AM86" s="55"/>
      <c r="AN86" s="56"/>
      <c r="AO86" s="90"/>
      <c r="AP86" s="56"/>
      <c r="AQ86" s="56"/>
      <c r="AR86" s="96"/>
      <c r="AS86" s="55"/>
      <c r="AT86" s="55"/>
      <c r="AU86" s="55"/>
      <c r="AV86" s="55"/>
      <c r="AW86" s="55"/>
      <c r="AX86" s="55"/>
      <c r="AY86" s="55"/>
      <c r="AZ86" s="55"/>
      <c r="BA86" s="55"/>
      <c r="BB86" s="55"/>
      <c r="BC86" s="55"/>
      <c r="BD86" s="56"/>
      <c r="BE86" s="56"/>
      <c r="BF86" s="96"/>
      <c r="BG86" s="55"/>
      <c r="BH86" s="55"/>
      <c r="BI86" s="55"/>
      <c r="BJ86" s="55"/>
      <c r="BK86" s="55"/>
      <c r="BL86" s="55"/>
      <c r="BM86" s="55"/>
      <c r="BN86" s="55"/>
      <c r="BO86" s="55"/>
      <c r="BP86" s="55"/>
      <c r="BQ86" s="55"/>
      <c r="BR86" s="56"/>
      <c r="BS86" s="56"/>
      <c r="BT86" s="96"/>
      <c r="BU86" s="90"/>
      <c r="BV86" s="392"/>
      <c r="BW86" s="55"/>
      <c r="BX86" s="55"/>
      <c r="BY86" s="55"/>
      <c r="BZ86" s="55"/>
      <c r="CA86" s="55"/>
      <c r="CB86" s="55"/>
      <c r="CC86" s="55"/>
      <c r="CD86" s="56"/>
      <c r="CE86" s="90"/>
      <c r="CF86" s="56"/>
      <c r="CG86" s="56"/>
      <c r="CH86" s="96"/>
      <c r="CI86" s="55"/>
      <c r="CJ86" s="55"/>
      <c r="CK86" s="55"/>
      <c r="CL86" s="55"/>
      <c r="CM86" s="55"/>
      <c r="CN86" s="55"/>
      <c r="CO86" s="55"/>
      <c r="CP86" s="55"/>
      <c r="CQ86" s="55"/>
      <c r="CR86" s="55"/>
      <c r="CS86" s="55"/>
      <c r="CT86" s="56"/>
      <c r="CU86" s="56"/>
      <c r="CV86" s="96"/>
      <c r="CW86" s="55"/>
      <c r="CX86" s="55"/>
      <c r="CY86" s="55"/>
      <c r="CZ86" s="55"/>
      <c r="DA86" s="55"/>
      <c r="DB86" s="55"/>
      <c r="DC86" s="55"/>
      <c r="DD86" s="55"/>
      <c r="DE86" s="55"/>
      <c r="DF86" s="55"/>
      <c r="DG86" s="55"/>
      <c r="DH86" s="56"/>
      <c r="DI86" s="56"/>
      <c r="DJ86" s="96"/>
      <c r="DK86" s="439">
        <v>4.2</v>
      </c>
      <c r="DL86" s="439">
        <v>3.3</v>
      </c>
      <c r="DM86" s="439">
        <v>3.9</v>
      </c>
      <c r="DN86" s="439">
        <v>5.7</v>
      </c>
      <c r="DO86" s="439">
        <v>6.9</v>
      </c>
      <c r="DP86" s="439">
        <v>5.7</v>
      </c>
      <c r="DQ86" s="439">
        <v>4.3</v>
      </c>
      <c r="DR86" s="439">
        <v>5</v>
      </c>
      <c r="DS86" s="439">
        <v>5.2</v>
      </c>
      <c r="DT86" s="439">
        <v>4.0999999999999996</v>
      </c>
      <c r="DU86" s="439">
        <v>4.0999999999999996</v>
      </c>
      <c r="DV86" s="440">
        <v>3.9</v>
      </c>
      <c r="DW86" s="440">
        <v>3.7</v>
      </c>
      <c r="DX86" s="441"/>
      <c r="DY86" s="392"/>
      <c r="DZ86" s="392"/>
      <c r="EA86" s="55"/>
      <c r="EB86" s="55"/>
      <c r="EC86" s="55"/>
      <c r="ED86" s="55"/>
      <c r="EE86" s="55"/>
      <c r="EF86" s="55"/>
      <c r="EG86" s="55"/>
      <c r="EH86" s="55"/>
      <c r="EI86" s="55"/>
      <c r="EJ86" s="56"/>
      <c r="EK86" s="56"/>
      <c r="EL86" s="96"/>
    </row>
    <row r="87" spans="1:142" s="127" customFormat="1" x14ac:dyDescent="0.25">
      <c r="A87" s="78"/>
      <c r="B87" s="79" t="s">
        <v>196</v>
      </c>
      <c r="C87" s="90"/>
      <c r="D87" s="392"/>
      <c r="E87" s="55"/>
      <c r="F87" s="55"/>
      <c r="G87" s="94"/>
      <c r="H87" s="94"/>
      <c r="I87" s="94"/>
      <c r="J87" s="94"/>
      <c r="K87" s="94"/>
      <c r="L87" s="95"/>
      <c r="M87" s="284"/>
      <c r="N87" s="95"/>
      <c r="O87" s="95"/>
      <c r="P87" s="57"/>
      <c r="Q87" s="55"/>
      <c r="R87" s="55"/>
      <c r="S87" s="55"/>
      <c r="T87" s="55"/>
      <c r="U87" s="55"/>
      <c r="V87" s="55"/>
      <c r="W87" s="55"/>
      <c r="X87" s="55"/>
      <c r="Y87" s="55"/>
      <c r="Z87" s="55"/>
      <c r="AA87" s="55"/>
      <c r="AB87" s="56"/>
      <c r="AC87" s="56"/>
      <c r="AD87" s="138"/>
      <c r="AE87" s="90"/>
      <c r="AF87" s="392"/>
      <c r="AG87" s="55"/>
      <c r="AH87" s="55"/>
      <c r="AI87" s="55"/>
      <c r="AJ87" s="55"/>
      <c r="AK87" s="55"/>
      <c r="AL87" s="55"/>
      <c r="AM87" s="55"/>
      <c r="AN87" s="56"/>
      <c r="AO87" s="90"/>
      <c r="AP87" s="56"/>
      <c r="AQ87" s="56"/>
      <c r="AR87" s="57"/>
      <c r="AS87" s="55"/>
      <c r="AT87" s="55"/>
      <c r="AU87" s="55"/>
      <c r="AV87" s="55"/>
      <c r="AW87" s="55"/>
      <c r="AX87" s="55"/>
      <c r="AY87" s="55"/>
      <c r="AZ87" s="55"/>
      <c r="BA87" s="55"/>
      <c r="BB87" s="55"/>
      <c r="BC87" s="55"/>
      <c r="BD87" s="56"/>
      <c r="BE87" s="56"/>
      <c r="BF87" s="57"/>
      <c r="BG87" s="55"/>
      <c r="BH87" s="55"/>
      <c r="BI87" s="55"/>
      <c r="BJ87" s="55"/>
      <c r="BK87" s="55"/>
      <c r="BL87" s="55"/>
      <c r="BM87" s="55"/>
      <c r="BN87" s="55"/>
      <c r="BO87" s="55"/>
      <c r="BP87" s="55"/>
      <c r="BQ87" s="55"/>
      <c r="BR87" s="56"/>
      <c r="BS87" s="56"/>
      <c r="BT87" s="57"/>
      <c r="BU87" s="90"/>
      <c r="BV87" s="392"/>
      <c r="BW87" s="55"/>
      <c r="BX87" s="55"/>
      <c r="BY87" s="55"/>
      <c r="BZ87" s="55"/>
      <c r="CA87" s="55"/>
      <c r="CB87" s="55"/>
      <c r="CC87" s="55"/>
      <c r="CD87" s="56"/>
      <c r="CE87" s="90"/>
      <c r="CF87" s="56"/>
      <c r="CG87" s="56"/>
      <c r="CH87" s="57"/>
      <c r="CI87" s="55"/>
      <c r="CJ87" s="55"/>
      <c r="CK87" s="55"/>
      <c r="CL87" s="55"/>
      <c r="CM87" s="55"/>
      <c r="CN87" s="55"/>
      <c r="CO87" s="55"/>
      <c r="CP87" s="55"/>
      <c r="CQ87" s="55"/>
      <c r="CR87" s="55"/>
      <c r="CS87" s="55"/>
      <c r="CT87" s="56"/>
      <c r="CU87" s="56"/>
      <c r="CV87" s="57"/>
      <c r="CW87" s="55"/>
      <c r="CX87" s="55"/>
      <c r="CY87" s="55"/>
      <c r="CZ87" s="55"/>
      <c r="DA87" s="55"/>
      <c r="DB87" s="55"/>
      <c r="DC87" s="55"/>
      <c r="DD87" s="55"/>
      <c r="DE87" s="55"/>
      <c r="DF87" s="55"/>
      <c r="DG87" s="55"/>
      <c r="DH87" s="56"/>
      <c r="DI87" s="56"/>
      <c r="DJ87" s="96"/>
      <c r="DK87" s="439"/>
      <c r="DL87" s="439"/>
      <c r="DM87" s="439"/>
      <c r="DN87" s="439"/>
      <c r="DO87" s="439"/>
      <c r="DP87" s="439"/>
      <c r="DQ87" s="439"/>
      <c r="DR87" s="439"/>
      <c r="DS87" s="439"/>
      <c r="DT87" s="439"/>
      <c r="DU87" s="439"/>
      <c r="DV87" s="440">
        <v>0.7</v>
      </c>
      <c r="DW87" s="440">
        <v>0.7</v>
      </c>
      <c r="DX87" s="441"/>
      <c r="DY87" s="392"/>
      <c r="DZ87" s="392"/>
      <c r="EA87" s="55"/>
      <c r="EB87" s="55"/>
      <c r="EC87" s="55"/>
      <c r="ED87" s="55"/>
      <c r="EE87" s="55"/>
      <c r="EF87" s="55"/>
      <c r="EG87" s="55"/>
      <c r="EH87" s="55"/>
      <c r="EI87" s="55"/>
      <c r="EJ87" s="56"/>
      <c r="EK87" s="56"/>
      <c r="EL87" s="57"/>
    </row>
    <row r="88" spans="1:142" s="127" customFormat="1" ht="15" customHeight="1" x14ac:dyDescent="0.25">
      <c r="A88" s="78"/>
      <c r="B88" s="79" t="s">
        <v>197</v>
      </c>
      <c r="C88" s="90"/>
      <c r="D88" s="392"/>
      <c r="E88" s="55"/>
      <c r="F88" s="55"/>
      <c r="G88" s="94"/>
      <c r="H88" s="94"/>
      <c r="I88" s="94"/>
      <c r="J88" s="94"/>
      <c r="K88" s="94"/>
      <c r="L88" s="95"/>
      <c r="M88" s="284"/>
      <c r="N88" s="95"/>
      <c r="O88" s="95"/>
      <c r="P88" s="57"/>
      <c r="Q88" s="55"/>
      <c r="R88" s="55"/>
      <c r="S88" s="55"/>
      <c r="T88" s="55"/>
      <c r="U88" s="55"/>
      <c r="V88" s="55"/>
      <c r="W88" s="55"/>
      <c r="X88" s="55"/>
      <c r="Y88" s="55"/>
      <c r="Z88" s="55"/>
      <c r="AA88" s="55"/>
      <c r="AB88" s="56"/>
      <c r="AC88" s="56"/>
      <c r="AD88" s="138"/>
      <c r="AE88" s="90"/>
      <c r="AF88" s="392"/>
      <c r="AG88" s="55"/>
      <c r="AH88" s="55"/>
      <c r="AI88" s="55"/>
      <c r="AJ88" s="55"/>
      <c r="AK88" s="55"/>
      <c r="AL88" s="55"/>
      <c r="AM88" s="55"/>
      <c r="AN88" s="56"/>
      <c r="AO88" s="90"/>
      <c r="AP88" s="56"/>
      <c r="AQ88" s="56"/>
      <c r="AR88" s="57"/>
      <c r="AS88" s="55"/>
      <c r="AT88" s="55"/>
      <c r="AU88" s="55"/>
      <c r="AV88" s="55"/>
      <c r="AW88" s="55"/>
      <c r="AX88" s="55"/>
      <c r="AY88" s="55"/>
      <c r="AZ88" s="55"/>
      <c r="BA88" s="55"/>
      <c r="BB88" s="55"/>
      <c r="BC88" s="55"/>
      <c r="BD88" s="56"/>
      <c r="BE88" s="56"/>
      <c r="BF88" s="57"/>
      <c r="BG88" s="55"/>
      <c r="BH88" s="55"/>
      <c r="BI88" s="55"/>
      <c r="BJ88" s="55"/>
      <c r="BK88" s="55"/>
      <c r="BL88" s="55"/>
      <c r="BM88" s="55"/>
      <c r="BN88" s="55"/>
      <c r="BO88" s="55"/>
      <c r="BP88" s="55"/>
      <c r="BQ88" s="55"/>
      <c r="BR88" s="56"/>
      <c r="BS88" s="56"/>
      <c r="BT88" s="57"/>
      <c r="BU88" s="90"/>
      <c r="BV88" s="392"/>
      <c r="BW88" s="55"/>
      <c r="BX88" s="55"/>
      <c r="BY88" s="55"/>
      <c r="BZ88" s="55"/>
      <c r="CA88" s="55"/>
      <c r="CB88" s="55"/>
      <c r="CC88" s="55"/>
      <c r="CD88" s="56"/>
      <c r="CE88" s="90"/>
      <c r="CF88" s="56"/>
      <c r="CG88" s="56"/>
      <c r="CH88" s="57"/>
      <c r="CI88" s="55"/>
      <c r="CJ88" s="55"/>
      <c r="CK88" s="55"/>
      <c r="CL88" s="55"/>
      <c r="CM88" s="55"/>
      <c r="CN88" s="55"/>
      <c r="CO88" s="55"/>
      <c r="CP88" s="55"/>
      <c r="CQ88" s="55"/>
      <c r="CR88" s="55"/>
      <c r="CS88" s="55"/>
      <c r="CT88" s="56"/>
      <c r="CU88" s="56"/>
      <c r="CV88" s="57"/>
      <c r="CW88" s="55"/>
      <c r="CX88" s="55"/>
      <c r="CY88" s="55"/>
      <c r="CZ88" s="55"/>
      <c r="DA88" s="55"/>
      <c r="DB88" s="55"/>
      <c r="DC88" s="55"/>
      <c r="DD88" s="55"/>
      <c r="DE88" s="55"/>
      <c r="DF88" s="55"/>
      <c r="DG88" s="55"/>
      <c r="DH88" s="56"/>
      <c r="DI88" s="56"/>
      <c r="DJ88" s="96"/>
      <c r="DK88" s="439"/>
      <c r="DL88" s="439"/>
      <c r="DM88" s="439"/>
      <c r="DN88" s="439"/>
      <c r="DO88" s="439"/>
      <c r="DP88" s="439"/>
      <c r="DQ88" s="439"/>
      <c r="DR88" s="439"/>
      <c r="DS88" s="439"/>
      <c r="DT88" s="439"/>
      <c r="DU88" s="439"/>
      <c r="DV88" s="440">
        <v>2.1</v>
      </c>
      <c r="DW88" s="440">
        <v>1.4</v>
      </c>
      <c r="DX88" s="441"/>
      <c r="DY88" s="392"/>
      <c r="DZ88" s="392"/>
      <c r="EA88" s="55"/>
      <c r="EB88" s="55"/>
      <c r="EC88" s="55"/>
      <c r="ED88" s="55"/>
      <c r="EE88" s="55"/>
      <c r="EF88" s="55"/>
      <c r="EG88" s="55"/>
      <c r="EH88" s="55"/>
      <c r="EI88" s="55"/>
      <c r="EJ88" s="56"/>
      <c r="EK88" s="56"/>
      <c r="EL88" s="57"/>
    </row>
    <row r="89" spans="1:142" s="127" customFormat="1" x14ac:dyDescent="0.25">
      <c r="A89" s="78"/>
      <c r="B89" s="79" t="s">
        <v>166</v>
      </c>
      <c r="C89" s="90"/>
      <c r="D89" s="392"/>
      <c r="E89" s="55"/>
      <c r="F89" s="55"/>
      <c r="G89" s="94"/>
      <c r="H89" s="94"/>
      <c r="I89" s="94"/>
      <c r="J89" s="94"/>
      <c r="K89" s="94"/>
      <c r="L89" s="95"/>
      <c r="M89" s="284"/>
      <c r="N89" s="95"/>
      <c r="O89" s="95"/>
      <c r="P89" s="57"/>
      <c r="Q89" s="55"/>
      <c r="R89" s="55"/>
      <c r="S89" s="55"/>
      <c r="T89" s="55"/>
      <c r="U89" s="55"/>
      <c r="V89" s="55"/>
      <c r="W89" s="55"/>
      <c r="X89" s="55"/>
      <c r="Y89" s="55"/>
      <c r="Z89" s="55"/>
      <c r="AA89" s="55"/>
      <c r="AB89" s="56"/>
      <c r="AC89" s="56"/>
      <c r="AD89" s="138"/>
      <c r="AE89" s="90"/>
      <c r="AF89" s="392"/>
      <c r="AG89" s="55"/>
      <c r="AH89" s="55"/>
      <c r="AI89" s="55"/>
      <c r="AJ89" s="55"/>
      <c r="AK89" s="55"/>
      <c r="AL89" s="55"/>
      <c r="AM89" s="55"/>
      <c r="AN89" s="56"/>
      <c r="AO89" s="90"/>
      <c r="AP89" s="56"/>
      <c r="AQ89" s="56"/>
      <c r="AR89" s="57"/>
      <c r="AS89" s="55"/>
      <c r="AT89" s="55"/>
      <c r="AU89" s="55"/>
      <c r="AV89" s="55"/>
      <c r="AW89" s="55"/>
      <c r="AX89" s="55"/>
      <c r="AY89" s="55"/>
      <c r="AZ89" s="55"/>
      <c r="BA89" s="55"/>
      <c r="BB89" s="55"/>
      <c r="BC89" s="55"/>
      <c r="BD89" s="56"/>
      <c r="BE89" s="56"/>
      <c r="BF89" s="57"/>
      <c r="BG89" s="55"/>
      <c r="BH89" s="55"/>
      <c r="BI89" s="55"/>
      <c r="BJ89" s="55"/>
      <c r="BK89" s="55"/>
      <c r="BL89" s="55"/>
      <c r="BM89" s="55"/>
      <c r="BN89" s="55"/>
      <c r="BO89" s="55"/>
      <c r="BP89" s="55"/>
      <c r="BQ89" s="55"/>
      <c r="BR89" s="56"/>
      <c r="BS89" s="56"/>
      <c r="BT89" s="57"/>
      <c r="BU89" s="90"/>
      <c r="BV89" s="392"/>
      <c r="BW89" s="55"/>
      <c r="BX89" s="55"/>
      <c r="BY89" s="55"/>
      <c r="BZ89" s="55"/>
      <c r="CA89" s="55"/>
      <c r="CB89" s="55"/>
      <c r="CC89" s="55"/>
      <c r="CD89" s="56"/>
      <c r="CE89" s="90"/>
      <c r="CF89" s="56"/>
      <c r="CG89" s="56"/>
      <c r="CH89" s="57"/>
      <c r="CI89" s="55"/>
      <c r="CJ89" s="55"/>
      <c r="CK89" s="55"/>
      <c r="CL89" s="55"/>
      <c r="CM89" s="55"/>
      <c r="CN89" s="55"/>
      <c r="CO89" s="55"/>
      <c r="CP89" s="55"/>
      <c r="CQ89" s="55"/>
      <c r="CR89" s="55"/>
      <c r="CS89" s="55"/>
      <c r="CT89" s="56"/>
      <c r="CU89" s="56"/>
      <c r="CV89" s="57"/>
      <c r="CW89" s="55"/>
      <c r="CX89" s="55"/>
      <c r="CY89" s="55"/>
      <c r="CZ89" s="55"/>
      <c r="DA89" s="55"/>
      <c r="DB89" s="55"/>
      <c r="DC89" s="55"/>
      <c r="DD89" s="55"/>
      <c r="DE89" s="55"/>
      <c r="DF89" s="55"/>
      <c r="DG89" s="55"/>
      <c r="DH89" s="56"/>
      <c r="DI89" s="56"/>
      <c r="DJ89" s="96"/>
      <c r="DK89" s="439"/>
      <c r="DL89" s="439"/>
      <c r="DM89" s="439"/>
      <c r="DN89" s="439"/>
      <c r="DO89" s="439"/>
      <c r="DP89" s="439"/>
      <c r="DQ89" s="439"/>
      <c r="DR89" s="439"/>
      <c r="DS89" s="439">
        <v>0.1</v>
      </c>
      <c r="DT89" s="439">
        <v>0.3</v>
      </c>
      <c r="DU89" s="439">
        <v>0.4</v>
      </c>
      <c r="DV89" s="440">
        <v>0.3</v>
      </c>
      <c r="DW89" s="440">
        <v>0.2</v>
      </c>
      <c r="DX89" s="441"/>
      <c r="DY89" s="392"/>
      <c r="DZ89" s="392"/>
      <c r="EA89" s="55"/>
      <c r="EB89" s="55"/>
      <c r="EC89" s="55"/>
      <c r="ED89" s="55"/>
      <c r="EE89" s="55"/>
      <c r="EF89" s="55"/>
      <c r="EG89" s="55"/>
      <c r="EH89" s="55"/>
      <c r="EI89" s="55"/>
      <c r="EJ89" s="56"/>
      <c r="EK89" s="56"/>
      <c r="EL89" s="57"/>
    </row>
    <row r="90" spans="1:142" s="127" customFormat="1" x14ac:dyDescent="0.25">
      <c r="A90" s="78"/>
      <c r="B90" s="79" t="s">
        <v>167</v>
      </c>
      <c r="C90" s="90"/>
      <c r="D90" s="392"/>
      <c r="E90" s="55"/>
      <c r="F90" s="55"/>
      <c r="G90" s="94"/>
      <c r="H90" s="94"/>
      <c r="I90" s="94"/>
      <c r="J90" s="94"/>
      <c r="K90" s="94"/>
      <c r="L90" s="95"/>
      <c r="M90" s="284"/>
      <c r="N90" s="95"/>
      <c r="O90" s="95"/>
      <c r="P90" s="57"/>
      <c r="Q90" s="55"/>
      <c r="R90" s="55"/>
      <c r="S90" s="55"/>
      <c r="T90" s="55"/>
      <c r="U90" s="55"/>
      <c r="V90" s="55"/>
      <c r="W90" s="55"/>
      <c r="X90" s="55"/>
      <c r="Y90" s="55"/>
      <c r="Z90" s="55"/>
      <c r="AA90" s="55"/>
      <c r="AB90" s="56"/>
      <c r="AC90" s="56"/>
      <c r="AD90" s="138"/>
      <c r="AE90" s="90"/>
      <c r="AF90" s="392"/>
      <c r="AG90" s="55"/>
      <c r="AH90" s="55"/>
      <c r="AI90" s="55"/>
      <c r="AJ90" s="55"/>
      <c r="AK90" s="55"/>
      <c r="AL90" s="55"/>
      <c r="AM90" s="55"/>
      <c r="AN90" s="56"/>
      <c r="AO90" s="90"/>
      <c r="AP90" s="56"/>
      <c r="AQ90" s="56"/>
      <c r="AR90" s="57"/>
      <c r="AS90" s="55"/>
      <c r="AT90" s="55"/>
      <c r="AU90" s="55"/>
      <c r="AV90" s="55"/>
      <c r="AW90" s="55"/>
      <c r="AX90" s="55"/>
      <c r="AY90" s="55"/>
      <c r="AZ90" s="55"/>
      <c r="BA90" s="55"/>
      <c r="BB90" s="55"/>
      <c r="BC90" s="55"/>
      <c r="BD90" s="56"/>
      <c r="BE90" s="56"/>
      <c r="BF90" s="57"/>
      <c r="BG90" s="55"/>
      <c r="BH90" s="55"/>
      <c r="BI90" s="55"/>
      <c r="BJ90" s="55"/>
      <c r="BK90" s="55"/>
      <c r="BL90" s="55"/>
      <c r="BM90" s="55"/>
      <c r="BN90" s="55"/>
      <c r="BO90" s="55"/>
      <c r="BP90" s="55"/>
      <c r="BQ90" s="55"/>
      <c r="BR90" s="56"/>
      <c r="BS90" s="56"/>
      <c r="BT90" s="57"/>
      <c r="BU90" s="90"/>
      <c r="BV90" s="392"/>
      <c r="BW90" s="55"/>
      <c r="BX90" s="55"/>
      <c r="BY90" s="55"/>
      <c r="BZ90" s="55"/>
      <c r="CA90" s="55"/>
      <c r="CB90" s="55"/>
      <c r="CC90" s="55"/>
      <c r="CD90" s="56"/>
      <c r="CE90" s="90"/>
      <c r="CF90" s="56"/>
      <c r="CG90" s="56"/>
      <c r="CH90" s="57"/>
      <c r="CI90" s="55"/>
      <c r="CJ90" s="55"/>
      <c r="CK90" s="55"/>
      <c r="CL90" s="55"/>
      <c r="CM90" s="55"/>
      <c r="CN90" s="55"/>
      <c r="CO90" s="55"/>
      <c r="CP90" s="55"/>
      <c r="CQ90" s="55"/>
      <c r="CR90" s="55"/>
      <c r="CS90" s="55"/>
      <c r="CT90" s="56"/>
      <c r="CU90" s="56"/>
      <c r="CV90" s="57"/>
      <c r="CW90" s="55"/>
      <c r="CX90" s="55"/>
      <c r="CY90" s="55"/>
      <c r="CZ90" s="55"/>
      <c r="DA90" s="55"/>
      <c r="DB90" s="55"/>
      <c r="DC90" s="55"/>
      <c r="DD90" s="55"/>
      <c r="DE90" s="55"/>
      <c r="DF90" s="55"/>
      <c r="DG90" s="55"/>
      <c r="DH90" s="56"/>
      <c r="DI90" s="56"/>
      <c r="DJ90" s="96"/>
      <c r="DK90" s="439"/>
      <c r="DL90" s="439"/>
      <c r="DM90" s="439"/>
      <c r="DN90" s="439"/>
      <c r="DO90" s="439"/>
      <c r="DP90" s="439"/>
      <c r="DQ90" s="439"/>
      <c r="DR90" s="439"/>
      <c r="DS90" s="439"/>
      <c r="DT90" s="439">
        <v>0.3</v>
      </c>
      <c r="DU90" s="439">
        <v>0.8</v>
      </c>
      <c r="DV90" s="440">
        <v>0.6</v>
      </c>
      <c r="DW90" s="440">
        <v>0.5</v>
      </c>
      <c r="DX90" s="441"/>
      <c r="DY90" s="392"/>
      <c r="DZ90" s="392"/>
      <c r="EA90" s="55"/>
      <c r="EB90" s="55"/>
      <c r="EC90" s="55"/>
      <c r="ED90" s="55"/>
      <c r="EE90" s="55"/>
      <c r="EF90" s="55"/>
      <c r="EG90" s="55"/>
      <c r="EH90" s="55"/>
      <c r="EI90" s="55"/>
      <c r="EJ90" s="56"/>
      <c r="EK90" s="56"/>
      <c r="EL90" s="57"/>
    </row>
    <row r="91" spans="1:142" s="18" customFormat="1" x14ac:dyDescent="0.25">
      <c r="A91" s="130"/>
      <c r="B91" s="484" t="s">
        <v>155</v>
      </c>
      <c r="C91" s="90"/>
      <c r="D91" s="392"/>
      <c r="E91" s="55"/>
      <c r="F91" s="55"/>
      <c r="G91" s="55"/>
      <c r="H91" s="55"/>
      <c r="I91" s="55"/>
      <c r="J91" s="55"/>
      <c r="K91" s="55"/>
      <c r="L91" s="56"/>
      <c r="M91" s="90"/>
      <c r="N91" s="56"/>
      <c r="O91" s="56"/>
      <c r="P91" s="96"/>
      <c r="Q91" s="55"/>
      <c r="R91" s="55"/>
      <c r="S91" s="55"/>
      <c r="T91" s="55"/>
      <c r="U91" s="55"/>
      <c r="V91" s="55"/>
      <c r="W91" s="55"/>
      <c r="X91" s="55"/>
      <c r="Y91" s="55"/>
      <c r="Z91" s="55"/>
      <c r="AA91" s="55"/>
      <c r="AB91" s="56"/>
      <c r="AC91" s="56"/>
      <c r="AD91" s="58"/>
      <c r="AE91" s="90"/>
      <c r="AF91" s="392"/>
      <c r="AG91" s="55"/>
      <c r="AH91" s="55"/>
      <c r="AI91" s="55"/>
      <c r="AJ91" s="55"/>
      <c r="AK91" s="55"/>
      <c r="AL91" s="55"/>
      <c r="AM91" s="55"/>
      <c r="AN91" s="56"/>
      <c r="AO91" s="90"/>
      <c r="AP91" s="56"/>
      <c r="AQ91" s="56"/>
      <c r="AR91" s="96"/>
      <c r="AS91" s="55"/>
      <c r="AT91" s="55"/>
      <c r="AU91" s="55"/>
      <c r="AV91" s="55"/>
      <c r="AW91" s="55"/>
      <c r="AX91" s="55"/>
      <c r="AY91" s="55"/>
      <c r="AZ91" s="55"/>
      <c r="BA91" s="55"/>
      <c r="BB91" s="55"/>
      <c r="BC91" s="55"/>
      <c r="BD91" s="56"/>
      <c r="BE91" s="56"/>
      <c r="BF91" s="96"/>
      <c r="BG91" s="55"/>
      <c r="BH91" s="55"/>
      <c r="BI91" s="55"/>
      <c r="BJ91" s="55"/>
      <c r="BK91" s="55"/>
      <c r="BL91" s="55"/>
      <c r="BM91" s="55"/>
      <c r="BN91" s="55"/>
      <c r="BO91" s="55"/>
      <c r="BP91" s="55"/>
      <c r="BQ91" s="55"/>
      <c r="BR91" s="56"/>
      <c r="BS91" s="56"/>
      <c r="BT91" s="96"/>
      <c r="BU91" s="90"/>
      <c r="BV91" s="392"/>
      <c r="BW91" s="55"/>
      <c r="BX91" s="55"/>
      <c r="BY91" s="55"/>
      <c r="BZ91" s="55"/>
      <c r="CA91" s="55"/>
      <c r="CB91" s="55"/>
      <c r="CC91" s="55"/>
      <c r="CD91" s="56"/>
      <c r="CE91" s="90"/>
      <c r="CF91" s="56"/>
      <c r="CG91" s="56"/>
      <c r="CH91" s="96"/>
      <c r="CI91" s="55"/>
      <c r="CJ91" s="55"/>
      <c r="CK91" s="55"/>
      <c r="CL91" s="55"/>
      <c r="CM91" s="55"/>
      <c r="CN91" s="55"/>
      <c r="CO91" s="55"/>
      <c r="CP91" s="55"/>
      <c r="CQ91" s="55"/>
      <c r="CR91" s="55"/>
      <c r="CS91" s="55"/>
      <c r="CT91" s="56"/>
      <c r="CU91" s="56"/>
      <c r="CV91" s="96"/>
      <c r="CW91" s="55"/>
      <c r="CX91" s="55"/>
      <c r="CY91" s="55"/>
      <c r="CZ91" s="55"/>
      <c r="DA91" s="55"/>
      <c r="DB91" s="55"/>
      <c r="DC91" s="55"/>
      <c r="DD91" s="55"/>
      <c r="DE91" s="55"/>
      <c r="DF91" s="55"/>
      <c r="DG91" s="55"/>
      <c r="DH91" s="56"/>
      <c r="DI91" s="56"/>
      <c r="DJ91" s="96"/>
      <c r="DK91" s="439">
        <v>1.7</v>
      </c>
      <c r="DL91" s="439">
        <v>1.8</v>
      </c>
      <c r="DM91" s="439">
        <v>2.4</v>
      </c>
      <c r="DN91" s="439">
        <v>2.5</v>
      </c>
      <c r="DO91" s="439">
        <v>2.2999999999999998</v>
      </c>
      <c r="DP91" s="439">
        <v>2.1</v>
      </c>
      <c r="DQ91" s="439">
        <v>1.8</v>
      </c>
      <c r="DR91" s="439">
        <v>2.2999999999999998</v>
      </c>
      <c r="DS91" s="439">
        <v>2.7</v>
      </c>
      <c r="DT91" s="439">
        <v>2.5</v>
      </c>
      <c r="DU91" s="439">
        <v>2.4</v>
      </c>
      <c r="DV91" s="440">
        <v>2.2999999999999998</v>
      </c>
      <c r="DW91" s="440">
        <v>2</v>
      </c>
      <c r="DX91" s="441"/>
      <c r="DY91" s="392"/>
      <c r="DZ91" s="392"/>
      <c r="EA91" s="55"/>
      <c r="EB91" s="55"/>
      <c r="EC91" s="55"/>
      <c r="ED91" s="55"/>
      <c r="EE91" s="55"/>
      <c r="EF91" s="55"/>
      <c r="EG91" s="55"/>
      <c r="EH91" s="55"/>
      <c r="EI91" s="55"/>
      <c r="EJ91" s="56"/>
      <c r="EK91" s="56"/>
      <c r="EL91" s="96"/>
    </row>
    <row r="92" spans="1:142" s="18" customFormat="1" ht="15.75" thickBot="1" x14ac:dyDescent="0.3">
      <c r="A92" s="130"/>
      <c r="B92" s="484" t="s">
        <v>226</v>
      </c>
      <c r="C92" s="90"/>
      <c r="D92" s="392"/>
      <c r="E92" s="55"/>
      <c r="F92" s="55"/>
      <c r="G92" s="55"/>
      <c r="H92" s="55"/>
      <c r="I92" s="55"/>
      <c r="J92" s="55"/>
      <c r="K92" s="55"/>
      <c r="L92" s="56"/>
      <c r="M92" s="90"/>
      <c r="N92" s="56"/>
      <c r="O92" s="56"/>
      <c r="P92" s="96"/>
      <c r="Q92" s="55"/>
      <c r="R92" s="55"/>
      <c r="S92" s="55"/>
      <c r="T92" s="55"/>
      <c r="U92" s="55"/>
      <c r="V92" s="55"/>
      <c r="W92" s="55"/>
      <c r="X92" s="55"/>
      <c r="Y92" s="55"/>
      <c r="Z92" s="55"/>
      <c r="AA92" s="55"/>
      <c r="AB92" s="56"/>
      <c r="AC92" s="56"/>
      <c r="AD92" s="58"/>
      <c r="AE92" s="90"/>
      <c r="AF92" s="392"/>
      <c r="AG92" s="55"/>
      <c r="AH92" s="55"/>
      <c r="AI92" s="55"/>
      <c r="AJ92" s="55"/>
      <c r="AK92" s="55"/>
      <c r="AL92" s="55"/>
      <c r="AM92" s="55"/>
      <c r="AN92" s="56"/>
      <c r="AO92" s="90"/>
      <c r="AP92" s="56"/>
      <c r="AQ92" s="56"/>
      <c r="AR92" s="96"/>
      <c r="AS92" s="55"/>
      <c r="AT92" s="55"/>
      <c r="AU92" s="55"/>
      <c r="AV92" s="55"/>
      <c r="AW92" s="55"/>
      <c r="AX92" s="55"/>
      <c r="AY92" s="55"/>
      <c r="AZ92" s="55"/>
      <c r="BA92" s="55"/>
      <c r="BB92" s="55"/>
      <c r="BC92" s="55"/>
      <c r="BD92" s="56"/>
      <c r="BE92" s="56"/>
      <c r="BF92" s="96"/>
      <c r="BG92" s="55"/>
      <c r="BH92" s="55"/>
      <c r="BI92" s="55"/>
      <c r="BJ92" s="55"/>
      <c r="BK92" s="55"/>
      <c r="BL92" s="55"/>
      <c r="BM92" s="55"/>
      <c r="BN92" s="55"/>
      <c r="BO92" s="55"/>
      <c r="BP92" s="55"/>
      <c r="BQ92" s="55"/>
      <c r="BR92" s="56"/>
      <c r="BS92" s="56"/>
      <c r="BT92" s="96"/>
      <c r="BU92" s="90"/>
      <c r="BV92" s="392"/>
      <c r="BW92" s="55"/>
      <c r="BX92" s="55"/>
      <c r="BY92" s="55"/>
      <c r="BZ92" s="55"/>
      <c r="CA92" s="55"/>
      <c r="CB92" s="55"/>
      <c r="CC92" s="55"/>
      <c r="CD92" s="56"/>
      <c r="CE92" s="90"/>
      <c r="CF92" s="56"/>
      <c r="CG92" s="56"/>
      <c r="CH92" s="96"/>
      <c r="CI92" s="55"/>
      <c r="CJ92" s="55"/>
      <c r="CK92" s="55"/>
      <c r="CL92" s="55"/>
      <c r="CM92" s="55"/>
      <c r="CN92" s="55"/>
      <c r="CO92" s="55"/>
      <c r="CP92" s="55"/>
      <c r="CQ92" s="55"/>
      <c r="CR92" s="55"/>
      <c r="CS92" s="55"/>
      <c r="CT92" s="56"/>
      <c r="CU92" s="56"/>
      <c r="CV92" s="96"/>
      <c r="CW92" s="55"/>
      <c r="CX92" s="55"/>
      <c r="CY92" s="55"/>
      <c r="CZ92" s="55"/>
      <c r="DA92" s="55"/>
      <c r="DB92" s="55"/>
      <c r="DC92" s="55"/>
      <c r="DD92" s="55"/>
      <c r="DE92" s="55"/>
      <c r="DF92" s="55"/>
      <c r="DG92" s="55"/>
      <c r="DH92" s="56"/>
      <c r="DI92" s="56"/>
      <c r="DJ92" s="96"/>
      <c r="DK92" s="439">
        <v>2.5</v>
      </c>
      <c r="DL92" s="439"/>
      <c r="DM92" s="439">
        <v>3.2</v>
      </c>
      <c r="DN92" s="439">
        <v>3.8</v>
      </c>
      <c r="DO92" s="439">
        <v>2.8</v>
      </c>
      <c r="DP92" s="439">
        <v>2.5</v>
      </c>
      <c r="DQ92" s="439">
        <v>2.1</v>
      </c>
      <c r="DR92" s="439">
        <v>2</v>
      </c>
      <c r="DS92" s="439">
        <v>2.2999999999999998</v>
      </c>
      <c r="DT92" s="439">
        <v>2.8</v>
      </c>
      <c r="DU92" s="439">
        <v>3.1</v>
      </c>
      <c r="DV92" s="440">
        <v>2.9</v>
      </c>
      <c r="DW92" s="440">
        <v>2.6</v>
      </c>
      <c r="DX92" s="441"/>
      <c r="DY92" s="392"/>
      <c r="DZ92" s="392"/>
      <c r="EA92" s="55"/>
      <c r="EB92" s="55"/>
      <c r="EC92" s="55"/>
      <c r="ED92" s="55"/>
      <c r="EE92" s="55"/>
      <c r="EF92" s="55"/>
      <c r="EG92" s="55"/>
      <c r="EH92" s="55"/>
      <c r="EI92" s="55"/>
      <c r="EJ92" s="56"/>
      <c r="EK92" s="56"/>
      <c r="EL92" s="96"/>
    </row>
    <row r="93" spans="1:142" s="18" customFormat="1" ht="15.75" hidden="1" thickBot="1" x14ac:dyDescent="0.3">
      <c r="A93" s="130"/>
      <c r="B93" s="484" t="s">
        <v>227</v>
      </c>
      <c r="C93" s="90"/>
      <c r="D93" s="392"/>
      <c r="E93" s="55"/>
      <c r="F93" s="55"/>
      <c r="G93" s="55"/>
      <c r="H93" s="55"/>
      <c r="I93" s="55"/>
      <c r="J93" s="55"/>
      <c r="K93" s="55"/>
      <c r="L93" s="56"/>
      <c r="M93" s="90"/>
      <c r="N93" s="56"/>
      <c r="O93" s="56"/>
      <c r="P93" s="96"/>
      <c r="Q93" s="55"/>
      <c r="R93" s="55"/>
      <c r="S93" s="55"/>
      <c r="T93" s="55"/>
      <c r="U93" s="55"/>
      <c r="V93" s="55"/>
      <c r="W93" s="55"/>
      <c r="X93" s="55"/>
      <c r="Y93" s="55"/>
      <c r="Z93" s="55"/>
      <c r="AA93" s="55"/>
      <c r="AB93" s="56"/>
      <c r="AC93" s="56"/>
      <c r="AD93" s="58"/>
      <c r="AE93" s="90"/>
      <c r="AF93" s="392"/>
      <c r="AG93" s="55"/>
      <c r="AH93" s="55"/>
      <c r="AI93" s="55"/>
      <c r="AJ93" s="55"/>
      <c r="AK93" s="55"/>
      <c r="AL93" s="55"/>
      <c r="AM93" s="55"/>
      <c r="AN93" s="56"/>
      <c r="AO93" s="90"/>
      <c r="AP93" s="56"/>
      <c r="AQ93" s="56"/>
      <c r="AR93" s="96"/>
      <c r="AS93" s="55"/>
      <c r="AT93" s="55"/>
      <c r="AU93" s="55"/>
      <c r="AV93" s="55"/>
      <c r="AW93" s="55"/>
      <c r="AX93" s="55"/>
      <c r="AY93" s="55"/>
      <c r="AZ93" s="55"/>
      <c r="BA93" s="55"/>
      <c r="BB93" s="55"/>
      <c r="BC93" s="55"/>
      <c r="BD93" s="56"/>
      <c r="BE93" s="56"/>
      <c r="BF93" s="96"/>
      <c r="BG93" s="55"/>
      <c r="BH93" s="55"/>
      <c r="BI93" s="55"/>
      <c r="BJ93" s="55"/>
      <c r="BK93" s="55"/>
      <c r="BL93" s="55"/>
      <c r="BM93" s="55"/>
      <c r="BN93" s="55"/>
      <c r="BO93" s="55"/>
      <c r="BP93" s="55"/>
      <c r="BQ93" s="55"/>
      <c r="BR93" s="56"/>
      <c r="BS93" s="56"/>
      <c r="BT93" s="96"/>
      <c r="BU93" s="90"/>
      <c r="BV93" s="392"/>
      <c r="BW93" s="55"/>
      <c r="BX93" s="55"/>
      <c r="BY93" s="55"/>
      <c r="BZ93" s="55"/>
      <c r="CA93" s="55"/>
      <c r="CB93" s="55"/>
      <c r="CC93" s="55"/>
      <c r="CD93" s="56"/>
      <c r="CE93" s="90"/>
      <c r="CF93" s="56"/>
      <c r="CG93" s="56"/>
      <c r="CH93" s="96"/>
      <c r="CI93" s="55"/>
      <c r="CJ93" s="55"/>
      <c r="CK93" s="55"/>
      <c r="CL93" s="55"/>
      <c r="CM93" s="55"/>
      <c r="CN93" s="55"/>
      <c r="CO93" s="55"/>
      <c r="CP93" s="55"/>
      <c r="CQ93" s="55"/>
      <c r="CR93" s="55"/>
      <c r="CS93" s="55"/>
      <c r="CT93" s="56"/>
      <c r="CU93" s="56"/>
      <c r="CV93" s="96"/>
      <c r="CW93" s="55"/>
      <c r="CX93" s="55"/>
      <c r="CY93" s="55"/>
      <c r="CZ93" s="55"/>
      <c r="DA93" s="55"/>
      <c r="DB93" s="55"/>
      <c r="DC93" s="55"/>
      <c r="DD93" s="55"/>
      <c r="DE93" s="55"/>
      <c r="DF93" s="55"/>
      <c r="DG93" s="55"/>
      <c r="DH93" s="56"/>
      <c r="DI93" s="56"/>
      <c r="DJ93" s="96"/>
      <c r="DK93" s="439"/>
      <c r="DL93" s="439"/>
      <c r="DM93" s="439"/>
      <c r="DN93" s="439"/>
      <c r="DO93" s="439"/>
      <c r="DP93" s="439"/>
      <c r="DQ93" s="439"/>
      <c r="DR93" s="439"/>
      <c r="DS93" s="439"/>
      <c r="DT93" s="439"/>
      <c r="DU93" s="439"/>
      <c r="DV93" s="440"/>
      <c r="DW93" s="440"/>
      <c r="DX93" s="441"/>
      <c r="DY93" s="392"/>
      <c r="DZ93" s="392"/>
      <c r="EA93" s="55"/>
      <c r="EB93" s="55"/>
      <c r="EC93" s="55"/>
      <c r="ED93" s="55"/>
      <c r="EE93" s="55"/>
      <c r="EF93" s="55"/>
      <c r="EG93" s="55"/>
      <c r="EH93" s="55"/>
      <c r="EI93" s="55"/>
      <c r="EJ93" s="56"/>
      <c r="EK93" s="56"/>
      <c r="EL93" s="96"/>
    </row>
    <row r="94" spans="1:142" s="18" customFormat="1" ht="16.5" thickTop="1" thickBot="1" x14ac:dyDescent="0.3">
      <c r="A94" s="117"/>
      <c r="B94" s="481" t="s">
        <v>39</v>
      </c>
      <c r="C94" s="488"/>
      <c r="D94" s="391"/>
      <c r="E94" s="67"/>
      <c r="F94" s="67"/>
      <c r="G94" s="67"/>
      <c r="H94" s="67"/>
      <c r="I94" s="67"/>
      <c r="J94" s="67"/>
      <c r="K94" s="67"/>
      <c r="L94" s="103"/>
      <c r="M94" s="488"/>
      <c r="N94" s="103"/>
      <c r="O94" s="103"/>
      <c r="P94" s="118"/>
      <c r="Q94" s="67"/>
      <c r="R94" s="67"/>
      <c r="S94" s="67"/>
      <c r="T94" s="67"/>
      <c r="U94" s="67"/>
      <c r="V94" s="67"/>
      <c r="W94" s="67"/>
      <c r="X94" s="67"/>
      <c r="Y94" s="67"/>
      <c r="Z94" s="67"/>
      <c r="AA94" s="67"/>
      <c r="AB94" s="103"/>
      <c r="AC94" s="103"/>
      <c r="AD94" s="119"/>
      <c r="AE94" s="488"/>
      <c r="AF94" s="391"/>
      <c r="AG94" s="67"/>
      <c r="AH94" s="67"/>
      <c r="AI94" s="67"/>
      <c r="AJ94" s="67"/>
      <c r="AK94" s="67"/>
      <c r="AL94" s="67"/>
      <c r="AM94" s="67"/>
      <c r="AN94" s="103"/>
      <c r="AO94" s="488"/>
      <c r="AP94" s="103"/>
      <c r="AQ94" s="103"/>
      <c r="AR94" s="118"/>
      <c r="AS94" s="67"/>
      <c r="AT94" s="67"/>
      <c r="AU94" s="67"/>
      <c r="AV94" s="67"/>
      <c r="AW94" s="67"/>
      <c r="AX94" s="67"/>
      <c r="AY94" s="67"/>
      <c r="AZ94" s="67"/>
      <c r="BA94" s="67"/>
      <c r="BB94" s="67"/>
      <c r="BC94" s="67"/>
      <c r="BD94" s="103"/>
      <c r="BE94" s="103"/>
      <c r="BF94" s="118"/>
      <c r="BG94" s="67"/>
      <c r="BH94" s="67"/>
      <c r="BI94" s="67"/>
      <c r="BJ94" s="67"/>
      <c r="BK94" s="67"/>
      <c r="BL94" s="67"/>
      <c r="BM94" s="67"/>
      <c r="BN94" s="67"/>
      <c r="BO94" s="67"/>
      <c r="BP94" s="67"/>
      <c r="BQ94" s="67"/>
      <c r="BR94" s="103"/>
      <c r="BS94" s="103"/>
      <c r="BT94" s="118"/>
      <c r="BU94" s="488"/>
      <c r="BV94" s="391"/>
      <c r="BW94" s="67"/>
      <c r="BX94" s="67"/>
      <c r="BY94" s="67"/>
      <c r="BZ94" s="67"/>
      <c r="CA94" s="67"/>
      <c r="CB94" s="67"/>
      <c r="CC94" s="67"/>
      <c r="CD94" s="103"/>
      <c r="CE94" s="488"/>
      <c r="CF94" s="103"/>
      <c r="CG94" s="103"/>
      <c r="CH94" s="118"/>
      <c r="CI94" s="67"/>
      <c r="CJ94" s="67"/>
      <c r="CK94" s="67"/>
      <c r="CL94" s="67"/>
      <c r="CM94" s="67"/>
      <c r="CN94" s="67"/>
      <c r="CO94" s="67"/>
      <c r="CP94" s="67"/>
      <c r="CQ94" s="67"/>
      <c r="CR94" s="67"/>
      <c r="CS94" s="67"/>
      <c r="CT94" s="103"/>
      <c r="CU94" s="103"/>
      <c r="CV94" s="118"/>
      <c r="CW94" s="67"/>
      <c r="CX94" s="67"/>
      <c r="CY94" s="67"/>
      <c r="CZ94" s="67"/>
      <c r="DA94" s="67"/>
      <c r="DB94" s="67"/>
      <c r="DC94" s="67"/>
      <c r="DD94" s="67"/>
      <c r="DE94" s="67"/>
      <c r="DF94" s="67"/>
      <c r="DG94" s="67"/>
      <c r="DH94" s="103"/>
      <c r="DI94" s="103"/>
      <c r="DJ94" s="118"/>
      <c r="DK94" s="443">
        <v>23.3</v>
      </c>
      <c r="DL94" s="443">
        <v>22</v>
      </c>
      <c r="DM94" s="443">
        <v>22.9</v>
      </c>
      <c r="DN94" s="443">
        <v>25.4</v>
      </c>
      <c r="DO94" s="443">
        <v>24.5</v>
      </c>
      <c r="DP94" s="443">
        <v>24.5</v>
      </c>
      <c r="DQ94" s="443">
        <v>26.8</v>
      </c>
      <c r="DR94" s="443">
        <v>26.7</v>
      </c>
      <c r="DS94" s="443">
        <v>22.4</v>
      </c>
      <c r="DT94" s="443">
        <v>20.2</v>
      </c>
      <c r="DU94" s="443">
        <v>19.7</v>
      </c>
      <c r="DV94" s="451">
        <v>24</v>
      </c>
      <c r="DW94" s="451">
        <v>24.3</v>
      </c>
      <c r="DX94" s="452"/>
      <c r="DY94" s="391"/>
      <c r="DZ94" s="391"/>
      <c r="EA94" s="67"/>
      <c r="EB94" s="67"/>
      <c r="EC94" s="67"/>
      <c r="ED94" s="67"/>
      <c r="EE94" s="67"/>
      <c r="EF94" s="67"/>
      <c r="EG94" s="67"/>
      <c r="EH94" s="67"/>
      <c r="EI94" s="67"/>
      <c r="EJ94" s="103"/>
      <c r="EK94" s="103"/>
      <c r="EL94" s="118"/>
    </row>
    <row r="95" spans="1:142" s="18" customFormat="1" ht="15.75" thickTop="1" x14ac:dyDescent="0.25">
      <c r="A95" s="289"/>
      <c r="B95" s="483" t="s">
        <v>40</v>
      </c>
      <c r="C95" s="151">
        <v>0.7</v>
      </c>
      <c r="D95" s="393">
        <v>0.8</v>
      </c>
      <c r="E95" s="66">
        <v>0.7</v>
      </c>
      <c r="F95" s="66">
        <v>0.8</v>
      </c>
      <c r="G95" s="66">
        <v>0.9</v>
      </c>
      <c r="H95" s="66">
        <v>0.8</v>
      </c>
      <c r="I95" s="66">
        <v>0.9</v>
      </c>
      <c r="J95" s="66">
        <v>1</v>
      </c>
      <c r="K95" s="66">
        <v>0.9</v>
      </c>
      <c r="L95" s="68">
        <v>1</v>
      </c>
      <c r="M95" s="151">
        <v>1.1000000000000001</v>
      </c>
      <c r="N95" s="68">
        <v>1.1000000000000001</v>
      </c>
      <c r="O95" s="68">
        <v>1</v>
      </c>
      <c r="P95" s="93"/>
      <c r="Q95" s="66"/>
      <c r="R95" s="66"/>
      <c r="S95" s="66"/>
      <c r="T95" s="66"/>
      <c r="U95" s="66"/>
      <c r="V95" s="66"/>
      <c r="W95" s="66"/>
      <c r="X95" s="66"/>
      <c r="Y95" s="66"/>
      <c r="Z95" s="66"/>
      <c r="AA95" s="66"/>
      <c r="AB95" s="68"/>
      <c r="AC95" s="68"/>
      <c r="AD95" s="122"/>
      <c r="AE95" s="151"/>
      <c r="AF95" s="393"/>
      <c r="AG95" s="66"/>
      <c r="AH95" s="66"/>
      <c r="AI95" s="66"/>
      <c r="AJ95" s="66"/>
      <c r="AK95" s="66"/>
      <c r="AL95" s="66"/>
      <c r="AM95" s="66"/>
      <c r="AN95" s="68"/>
      <c r="AO95" s="151"/>
      <c r="AP95" s="68"/>
      <c r="AQ95" s="68"/>
      <c r="AR95" s="93"/>
      <c r="AS95" s="66"/>
      <c r="AT95" s="66"/>
      <c r="AU95" s="66"/>
      <c r="AV95" s="66"/>
      <c r="AW95" s="66"/>
      <c r="AX95" s="66"/>
      <c r="AY95" s="66"/>
      <c r="AZ95" s="66"/>
      <c r="BA95" s="66"/>
      <c r="BB95" s="66"/>
      <c r="BC95" s="66"/>
      <c r="BD95" s="68"/>
      <c r="BE95" s="68"/>
      <c r="BF95" s="93"/>
      <c r="BG95" s="66"/>
      <c r="BH95" s="66"/>
      <c r="BI95" s="66"/>
      <c r="BJ95" s="66"/>
      <c r="BK95" s="66"/>
      <c r="BL95" s="66"/>
      <c r="BM95" s="66"/>
      <c r="BN95" s="66"/>
      <c r="BO95" s="66"/>
      <c r="BP95" s="66"/>
      <c r="BQ95" s="66"/>
      <c r="BR95" s="68"/>
      <c r="BS95" s="68">
        <v>0.1</v>
      </c>
      <c r="BT95" s="93"/>
      <c r="BU95" s="151"/>
      <c r="BV95" s="393"/>
      <c r="BW95" s="66"/>
      <c r="BX95" s="66"/>
      <c r="BY95" s="66"/>
      <c r="BZ95" s="66"/>
      <c r="CA95" s="66"/>
      <c r="CB95" s="66"/>
      <c r="CC95" s="66"/>
      <c r="CD95" s="68"/>
      <c r="CE95" s="151"/>
      <c r="CF95" s="68"/>
      <c r="CG95" s="68"/>
      <c r="CH95" s="93"/>
      <c r="CI95" s="66"/>
      <c r="CJ95" s="66"/>
      <c r="CK95" s="66"/>
      <c r="CL95" s="66"/>
      <c r="CM95" s="66"/>
      <c r="CN95" s="66"/>
      <c r="CO95" s="66"/>
      <c r="CP95" s="66"/>
      <c r="CQ95" s="66"/>
      <c r="CR95" s="66"/>
      <c r="CS95" s="66"/>
      <c r="CT95" s="68"/>
      <c r="CU95" s="68">
        <v>0.1</v>
      </c>
      <c r="CV95" s="93"/>
      <c r="CW95" s="66"/>
      <c r="CX95" s="66"/>
      <c r="CY95" s="66"/>
      <c r="CZ95" s="66"/>
      <c r="DA95" s="66"/>
      <c r="DB95" s="66"/>
      <c r="DC95" s="66"/>
      <c r="DD95" s="66"/>
      <c r="DE95" s="66"/>
      <c r="DF95" s="66"/>
      <c r="DG95" s="66"/>
      <c r="DH95" s="68"/>
      <c r="DI95" s="68"/>
      <c r="DJ95" s="93"/>
      <c r="DK95" s="66"/>
      <c r="DL95" s="66"/>
      <c r="DM95" s="66"/>
      <c r="DN95" s="66">
        <v>0.1</v>
      </c>
      <c r="DO95" s="66">
        <v>0.2</v>
      </c>
      <c r="DP95" s="66"/>
      <c r="DQ95" s="66"/>
      <c r="DR95" s="66"/>
      <c r="DS95" s="66"/>
      <c r="DT95" s="66">
        <v>0.1</v>
      </c>
      <c r="DU95" s="66">
        <v>0.1</v>
      </c>
      <c r="DV95" s="68">
        <v>0.1</v>
      </c>
      <c r="DW95" s="68">
        <v>0.2</v>
      </c>
      <c r="DX95" s="93"/>
      <c r="DY95" s="511">
        <v>16.2</v>
      </c>
      <c r="DZ95" s="511">
        <v>175</v>
      </c>
      <c r="EA95" s="444">
        <v>16.100000000000001</v>
      </c>
      <c r="EB95" s="444">
        <v>18</v>
      </c>
      <c r="EC95" s="444">
        <v>20.100000000000001</v>
      </c>
      <c r="ED95" s="444">
        <v>19.100000000000001</v>
      </c>
      <c r="EE95" s="444">
        <v>20.100000000000001</v>
      </c>
      <c r="EF95" s="444">
        <v>21.7</v>
      </c>
      <c r="EG95" s="444">
        <v>21.2</v>
      </c>
      <c r="EH95" s="444">
        <v>22.7</v>
      </c>
      <c r="EI95" s="444">
        <v>24.8</v>
      </c>
      <c r="EJ95" s="445">
        <v>24.1</v>
      </c>
      <c r="EK95" s="445">
        <v>22.8</v>
      </c>
      <c r="EL95" s="446"/>
    </row>
    <row r="96" spans="1:142" s="18" customFormat="1" x14ac:dyDescent="0.25">
      <c r="A96" s="130"/>
      <c r="B96" s="484" t="s">
        <v>156</v>
      </c>
      <c r="C96" s="90"/>
      <c r="D96" s="392"/>
      <c r="E96" s="55"/>
      <c r="F96" s="55"/>
      <c r="G96" s="55"/>
      <c r="H96" s="55"/>
      <c r="I96" s="55"/>
      <c r="J96" s="55"/>
      <c r="K96" s="55"/>
      <c r="L96" s="56"/>
      <c r="M96" s="90"/>
      <c r="N96" s="56"/>
      <c r="O96" s="56"/>
      <c r="P96" s="96"/>
      <c r="Q96" s="55"/>
      <c r="R96" s="55"/>
      <c r="S96" s="55"/>
      <c r="T96" s="55"/>
      <c r="U96" s="55"/>
      <c r="V96" s="55"/>
      <c r="W96" s="55"/>
      <c r="X96" s="55"/>
      <c r="Y96" s="55"/>
      <c r="Z96" s="55"/>
      <c r="AA96" s="55"/>
      <c r="AB96" s="56"/>
      <c r="AC96" s="56"/>
      <c r="AD96" s="58"/>
      <c r="AE96" s="90"/>
      <c r="AF96" s="392"/>
      <c r="AG96" s="55"/>
      <c r="AH96" s="55"/>
      <c r="AI96" s="55"/>
      <c r="AJ96" s="55"/>
      <c r="AK96" s="55"/>
      <c r="AL96" s="55"/>
      <c r="AM96" s="55"/>
      <c r="AN96" s="56"/>
      <c r="AO96" s="90"/>
      <c r="AP96" s="56"/>
      <c r="AQ96" s="56"/>
      <c r="AR96" s="96"/>
      <c r="AS96" s="55"/>
      <c r="AT96" s="55"/>
      <c r="AU96" s="55"/>
      <c r="AV96" s="55"/>
      <c r="AW96" s="55"/>
      <c r="AX96" s="55"/>
      <c r="AY96" s="55"/>
      <c r="AZ96" s="55"/>
      <c r="BA96" s="55"/>
      <c r="BB96" s="55"/>
      <c r="BC96" s="55"/>
      <c r="BD96" s="56"/>
      <c r="BE96" s="56"/>
      <c r="BF96" s="96"/>
      <c r="BG96" s="55"/>
      <c r="BH96" s="55"/>
      <c r="BI96" s="55"/>
      <c r="BJ96" s="55"/>
      <c r="BK96" s="55"/>
      <c r="BL96" s="55"/>
      <c r="BM96" s="55"/>
      <c r="BN96" s="55"/>
      <c r="BO96" s="55"/>
      <c r="BP96" s="55"/>
      <c r="BQ96" s="55"/>
      <c r="BR96" s="56"/>
      <c r="BS96" s="56"/>
      <c r="BT96" s="96"/>
      <c r="BU96" s="90"/>
      <c r="BV96" s="392"/>
      <c r="BW96" s="55"/>
      <c r="BX96" s="55"/>
      <c r="BY96" s="55"/>
      <c r="BZ96" s="55"/>
      <c r="CA96" s="55"/>
      <c r="CB96" s="55"/>
      <c r="CC96" s="55"/>
      <c r="CD96" s="56"/>
      <c r="CE96" s="90"/>
      <c r="CF96" s="56"/>
      <c r="CG96" s="56"/>
      <c r="CH96" s="96"/>
      <c r="CI96" s="55"/>
      <c r="CJ96" s="55"/>
      <c r="CK96" s="55"/>
      <c r="CL96" s="55"/>
      <c r="CM96" s="55"/>
      <c r="CN96" s="55"/>
      <c r="CO96" s="55"/>
      <c r="CP96" s="55"/>
      <c r="CQ96" s="55"/>
      <c r="CR96" s="55"/>
      <c r="CS96" s="55"/>
      <c r="CT96" s="56"/>
      <c r="CU96" s="56"/>
      <c r="CV96" s="96"/>
      <c r="CW96" s="55"/>
      <c r="CX96" s="55"/>
      <c r="CY96" s="55"/>
      <c r="CZ96" s="55"/>
      <c r="DA96" s="55"/>
      <c r="DB96" s="55"/>
      <c r="DC96" s="55"/>
      <c r="DD96" s="55"/>
      <c r="DE96" s="55"/>
      <c r="DF96" s="55"/>
      <c r="DG96" s="55"/>
      <c r="DH96" s="56"/>
      <c r="DI96" s="56"/>
      <c r="DJ96" s="96"/>
      <c r="DK96" s="55"/>
      <c r="DL96" s="55"/>
      <c r="DM96" s="55"/>
      <c r="DN96" s="55"/>
      <c r="DO96" s="55"/>
      <c r="DP96" s="55"/>
      <c r="DQ96" s="55"/>
      <c r="DR96" s="55"/>
      <c r="DS96" s="55"/>
      <c r="DT96" s="55"/>
      <c r="DU96" s="55"/>
      <c r="DV96" s="56"/>
      <c r="DW96" s="56"/>
      <c r="DX96" s="96"/>
      <c r="DY96" s="549"/>
      <c r="DZ96" s="549"/>
      <c r="EA96" s="439"/>
      <c r="EB96" s="439"/>
      <c r="EC96" s="439"/>
      <c r="ED96" s="439"/>
      <c r="EE96" s="439"/>
      <c r="EF96" s="439"/>
      <c r="EG96" s="439"/>
      <c r="EH96" s="439"/>
      <c r="EI96" s="439"/>
      <c r="EJ96" s="440">
        <v>0.3</v>
      </c>
      <c r="EK96" s="440">
        <v>0.4</v>
      </c>
      <c r="EL96" s="441"/>
    </row>
    <row r="97" spans="1:142" s="127" customFormat="1" ht="15.75" thickBot="1" x14ac:dyDescent="0.3">
      <c r="A97" s="140"/>
      <c r="B97" s="485" t="s">
        <v>157</v>
      </c>
      <c r="C97" s="298"/>
      <c r="D97" s="552"/>
      <c r="E97" s="134"/>
      <c r="F97" s="134"/>
      <c r="G97" s="132"/>
      <c r="H97" s="132"/>
      <c r="I97" s="132"/>
      <c r="J97" s="132"/>
      <c r="K97" s="132"/>
      <c r="L97" s="133"/>
      <c r="M97" s="489"/>
      <c r="N97" s="133"/>
      <c r="O97" s="133"/>
      <c r="P97" s="136"/>
      <c r="Q97" s="134"/>
      <c r="R97" s="134"/>
      <c r="S97" s="134"/>
      <c r="T97" s="134"/>
      <c r="U97" s="134"/>
      <c r="V97" s="134"/>
      <c r="W97" s="134"/>
      <c r="X97" s="134"/>
      <c r="Y97" s="134"/>
      <c r="Z97" s="134"/>
      <c r="AA97" s="134"/>
      <c r="AB97" s="135"/>
      <c r="AC97" s="135"/>
      <c r="AD97" s="299"/>
      <c r="AE97" s="298"/>
      <c r="AF97" s="552"/>
      <c r="AG97" s="134"/>
      <c r="AH97" s="134"/>
      <c r="AI97" s="134"/>
      <c r="AJ97" s="134"/>
      <c r="AK97" s="134"/>
      <c r="AL97" s="134"/>
      <c r="AM97" s="134"/>
      <c r="AN97" s="135"/>
      <c r="AO97" s="298"/>
      <c r="AP97" s="135"/>
      <c r="AQ97" s="135"/>
      <c r="AR97" s="136"/>
      <c r="AS97" s="134"/>
      <c r="AT97" s="134"/>
      <c r="AU97" s="134"/>
      <c r="AV97" s="134"/>
      <c r="AW97" s="134"/>
      <c r="AX97" s="134"/>
      <c r="AY97" s="134"/>
      <c r="AZ97" s="134"/>
      <c r="BA97" s="134"/>
      <c r="BB97" s="134"/>
      <c r="BC97" s="134"/>
      <c r="BD97" s="135"/>
      <c r="BE97" s="135"/>
      <c r="BF97" s="136"/>
      <c r="BG97" s="134"/>
      <c r="BH97" s="134"/>
      <c r="BI97" s="134"/>
      <c r="BJ97" s="134"/>
      <c r="BK97" s="134"/>
      <c r="BL97" s="134"/>
      <c r="BM97" s="134"/>
      <c r="BN97" s="134"/>
      <c r="BO97" s="134"/>
      <c r="BP97" s="134"/>
      <c r="BQ97" s="134"/>
      <c r="BR97" s="135"/>
      <c r="BS97" s="135"/>
      <c r="BT97" s="136"/>
      <c r="BU97" s="298"/>
      <c r="BV97" s="552"/>
      <c r="BW97" s="134"/>
      <c r="BX97" s="134"/>
      <c r="BY97" s="134"/>
      <c r="BZ97" s="134"/>
      <c r="CA97" s="134"/>
      <c r="CB97" s="134"/>
      <c r="CC97" s="134"/>
      <c r="CD97" s="135"/>
      <c r="CE97" s="298"/>
      <c r="CF97" s="135"/>
      <c r="CG97" s="135"/>
      <c r="CH97" s="136"/>
      <c r="CI97" s="134"/>
      <c r="CJ97" s="134"/>
      <c r="CK97" s="134"/>
      <c r="CL97" s="134"/>
      <c r="CM97" s="134"/>
      <c r="CN97" s="134"/>
      <c r="CO97" s="134"/>
      <c r="CP97" s="134"/>
      <c r="CQ97" s="134"/>
      <c r="CR97" s="134"/>
      <c r="CS97" s="134"/>
      <c r="CT97" s="135"/>
      <c r="CU97" s="135"/>
      <c r="CV97" s="136"/>
      <c r="CW97" s="134"/>
      <c r="CX97" s="134"/>
      <c r="CY97" s="134"/>
      <c r="CZ97" s="134"/>
      <c r="DA97" s="134"/>
      <c r="DB97" s="134"/>
      <c r="DC97" s="134"/>
      <c r="DD97" s="134"/>
      <c r="DE97" s="134"/>
      <c r="DF97" s="134"/>
      <c r="DG97" s="134"/>
      <c r="DH97" s="135"/>
      <c r="DI97" s="135"/>
      <c r="DJ97" s="136"/>
      <c r="DK97" s="134"/>
      <c r="DL97" s="134"/>
      <c r="DM97" s="134"/>
      <c r="DN97" s="134"/>
      <c r="DO97" s="134"/>
      <c r="DP97" s="134"/>
      <c r="DQ97" s="134"/>
      <c r="DR97" s="134"/>
      <c r="DS97" s="134"/>
      <c r="DT97" s="134"/>
      <c r="DU97" s="134"/>
      <c r="DV97" s="135"/>
      <c r="DW97" s="135"/>
      <c r="DX97" s="136"/>
      <c r="DY97" s="519"/>
      <c r="DZ97" s="519"/>
      <c r="EA97" s="515"/>
      <c r="EB97" s="515"/>
      <c r="EC97" s="515"/>
      <c r="ED97" s="515"/>
      <c r="EE97" s="515"/>
      <c r="EF97" s="515"/>
      <c r="EG97" s="515"/>
      <c r="EH97" s="515"/>
      <c r="EI97" s="515"/>
      <c r="EJ97" s="520">
        <v>0.5</v>
      </c>
      <c r="EK97" s="520">
        <v>0.7</v>
      </c>
      <c r="EL97" s="521"/>
    </row>
    <row r="98" spans="1:142" ht="15.75" thickTop="1" x14ac:dyDescent="0.25">
      <c r="BS98" s="7"/>
      <c r="BT98" s="9"/>
      <c r="BU98" s="141"/>
      <c r="BV98" s="141"/>
      <c r="BW98" s="141"/>
      <c r="BX98" s="141"/>
      <c r="BY98" s="141"/>
      <c r="BZ98" s="141"/>
      <c r="CA98" s="141"/>
      <c r="CB98" s="141"/>
      <c r="CC98" s="141"/>
      <c r="CD98" s="141"/>
      <c r="CE98" s="141"/>
      <c r="CF98" s="141"/>
      <c r="CG98" s="141"/>
      <c r="CH98" s="129"/>
      <c r="CI98" s="141"/>
      <c r="CJ98" s="141"/>
      <c r="CK98" s="141"/>
      <c r="CL98" s="141"/>
      <c r="CM98" s="141"/>
      <c r="CN98" s="141"/>
      <c r="CO98" s="141"/>
      <c r="CP98" s="141"/>
      <c r="CQ98" s="141"/>
      <c r="CR98" s="141"/>
      <c r="CS98" s="141"/>
      <c r="CT98" s="141"/>
      <c r="CU98" s="141"/>
      <c r="CV98" s="124"/>
      <c r="CW98" s="141"/>
      <c r="CX98" s="141"/>
      <c r="CY98" s="141"/>
      <c r="CZ98" s="141"/>
      <c r="DA98" s="141"/>
      <c r="DB98" s="141"/>
      <c r="DC98" s="141"/>
      <c r="DD98" s="141"/>
      <c r="DE98" s="141"/>
      <c r="DF98" s="141"/>
      <c r="DG98" s="141"/>
      <c r="DH98" s="141"/>
      <c r="DI98" s="141"/>
      <c r="DJ98" s="124"/>
      <c r="DK98" s="141"/>
      <c r="DL98" s="141"/>
      <c r="DM98" s="141"/>
      <c r="DN98" s="141"/>
      <c r="DO98" s="141"/>
      <c r="DP98" s="141"/>
      <c r="DQ98" s="141"/>
      <c r="DR98" s="141"/>
      <c r="DS98" s="141"/>
      <c r="DT98" s="141"/>
      <c r="DU98" s="141"/>
      <c r="DV98" s="141"/>
      <c r="DW98" s="141"/>
      <c r="DX98" s="124"/>
      <c r="DY98" s="141"/>
      <c r="DZ98" s="141"/>
      <c r="EA98" s="141"/>
      <c r="EB98" s="141"/>
      <c r="EC98" s="141"/>
      <c r="ED98" s="141"/>
      <c r="EE98" s="141"/>
      <c r="EF98" s="141"/>
      <c r="EG98" s="141"/>
      <c r="EH98" s="141"/>
      <c r="EI98" s="141"/>
      <c r="EJ98" s="141"/>
      <c r="EK98" s="141"/>
      <c r="EL98" s="124"/>
    </row>
    <row r="99" spans="1:142" x14ac:dyDescent="0.25">
      <c r="BS99" s="7"/>
      <c r="BT99" s="9"/>
      <c r="BU99" s="141"/>
      <c r="BV99" s="141"/>
      <c r="BW99" s="141"/>
      <c r="BX99" s="141"/>
      <c r="BY99" s="141"/>
      <c r="BZ99" s="141"/>
      <c r="CA99" s="141"/>
      <c r="CB99" s="141"/>
      <c r="CC99" s="141"/>
      <c r="CD99" s="141"/>
      <c r="CE99" s="141"/>
      <c r="CF99" s="141"/>
      <c r="CG99" s="141"/>
      <c r="CH99" s="129"/>
      <c r="CI99" s="141"/>
      <c r="CJ99" s="141"/>
      <c r="CK99" s="141"/>
      <c r="CL99" s="141"/>
      <c r="CM99" s="141"/>
      <c r="CN99" s="141"/>
      <c r="CO99" s="141"/>
      <c r="CP99" s="141"/>
      <c r="CQ99" s="141"/>
      <c r="CR99" s="141"/>
      <c r="CS99" s="141"/>
      <c r="CT99" s="141"/>
      <c r="CU99" s="141"/>
      <c r="CV99" s="124"/>
      <c r="CW99" s="141"/>
      <c r="CX99" s="141"/>
      <c r="CY99" s="141"/>
      <c r="CZ99" s="141"/>
      <c r="DA99" s="141"/>
      <c r="DB99" s="141"/>
      <c r="DC99" s="141"/>
      <c r="DD99" s="141"/>
      <c r="DE99" s="141"/>
      <c r="DF99" s="141"/>
      <c r="DG99" s="141"/>
      <c r="DH99" s="141"/>
      <c r="DI99" s="141"/>
      <c r="DJ99" s="124"/>
      <c r="DK99" s="141"/>
      <c r="DL99" s="141"/>
      <c r="DM99" s="141"/>
      <c r="DN99" s="141"/>
      <c r="DO99" s="141"/>
      <c r="DP99" s="141"/>
      <c r="DQ99" s="141"/>
      <c r="DR99" s="141"/>
      <c r="DS99" s="141"/>
      <c r="DT99" s="141"/>
      <c r="DU99" s="141"/>
      <c r="DV99" s="141"/>
      <c r="DW99" s="141"/>
      <c r="DX99" s="124"/>
      <c r="DY99" s="141"/>
      <c r="DZ99" s="141"/>
      <c r="EA99" s="141"/>
      <c r="EB99" s="141"/>
      <c r="EC99" s="141"/>
      <c r="ED99" s="141"/>
      <c r="EE99" s="141"/>
      <c r="EF99" s="141"/>
      <c r="EG99" s="141"/>
      <c r="EH99" s="141"/>
      <c r="EI99" s="141"/>
      <c r="EJ99" s="141"/>
      <c r="EK99" s="141"/>
      <c r="EL99" s="124"/>
    </row>
    <row r="100" spans="1:142" x14ac:dyDescent="0.25">
      <c r="BS100" s="7"/>
      <c r="BT100" s="9"/>
      <c r="BU100" s="141"/>
      <c r="BV100" s="141"/>
      <c r="BW100" s="141"/>
      <c r="BX100" s="141"/>
      <c r="BY100" s="141"/>
      <c r="BZ100" s="141"/>
      <c r="CA100" s="141"/>
      <c r="CB100" s="141"/>
      <c r="CC100" s="141"/>
      <c r="CD100" s="141"/>
      <c r="CE100" s="141"/>
      <c r="CF100" s="141"/>
      <c r="CG100" s="141"/>
      <c r="CH100" s="129"/>
      <c r="CI100" s="141"/>
      <c r="CJ100" s="141"/>
      <c r="CK100" s="141"/>
      <c r="CL100" s="141"/>
      <c r="CM100" s="141"/>
      <c r="CN100" s="141"/>
      <c r="CO100" s="141"/>
      <c r="CP100" s="141"/>
      <c r="CQ100" s="141"/>
      <c r="CR100" s="141"/>
      <c r="CS100" s="141"/>
      <c r="CT100" s="141"/>
      <c r="CU100" s="141"/>
      <c r="CV100" s="124"/>
      <c r="CW100" s="141"/>
      <c r="CX100" s="141"/>
      <c r="CY100" s="141"/>
      <c r="CZ100" s="141"/>
      <c r="DA100" s="141"/>
      <c r="DB100" s="141"/>
      <c r="DC100" s="141"/>
      <c r="DD100" s="141"/>
      <c r="DE100" s="141"/>
      <c r="DF100" s="141"/>
      <c r="DG100" s="141"/>
      <c r="DH100" s="141"/>
      <c r="DI100" s="141"/>
      <c r="DJ100" s="124"/>
      <c r="DK100" s="141"/>
      <c r="DL100" s="141"/>
      <c r="DM100" s="141"/>
      <c r="DN100" s="141"/>
      <c r="DO100" s="141"/>
      <c r="DP100" s="141"/>
      <c r="DQ100" s="141"/>
      <c r="DR100" s="141"/>
      <c r="DS100" s="141"/>
      <c r="DT100" s="141"/>
      <c r="DU100" s="141"/>
      <c r="DV100" s="141"/>
      <c r="DW100" s="141"/>
      <c r="DX100" s="124"/>
      <c r="DY100" s="141"/>
      <c r="DZ100" s="141"/>
      <c r="EA100" s="141"/>
      <c r="EB100" s="141"/>
      <c r="EC100" s="141"/>
      <c r="ED100" s="141"/>
      <c r="EE100" s="141"/>
      <c r="EF100" s="141"/>
      <c r="EG100" s="141"/>
      <c r="EH100" s="141"/>
      <c r="EI100" s="141"/>
      <c r="EJ100" s="141"/>
      <c r="EK100" s="141"/>
      <c r="EL100" s="124"/>
    </row>
    <row r="101" spans="1:142" x14ac:dyDescent="0.25">
      <c r="BS101" s="7"/>
      <c r="BT101" s="9"/>
      <c r="BU101" s="141"/>
      <c r="BV101" s="141"/>
      <c r="BW101" s="141"/>
      <c r="BX101" s="141"/>
      <c r="BY101" s="141"/>
      <c r="BZ101" s="141"/>
      <c r="CA101" s="141"/>
      <c r="CB101" s="141"/>
      <c r="CC101" s="141"/>
      <c r="CD101" s="141"/>
      <c r="CE101" s="141"/>
      <c r="CF101" s="141"/>
      <c r="CG101" s="141"/>
      <c r="CH101" s="129"/>
      <c r="CI101" s="141"/>
      <c r="CJ101" s="141"/>
      <c r="CK101" s="141"/>
      <c r="CL101" s="141"/>
      <c r="CM101" s="141"/>
      <c r="CN101" s="141"/>
      <c r="CO101" s="141"/>
      <c r="CP101" s="141"/>
      <c r="CQ101" s="141"/>
      <c r="CR101" s="141"/>
      <c r="CS101" s="141"/>
      <c r="CT101" s="141"/>
      <c r="CU101" s="141"/>
      <c r="CV101" s="124"/>
      <c r="CW101" s="141"/>
      <c r="CX101" s="141"/>
      <c r="CY101" s="141"/>
      <c r="CZ101" s="141"/>
      <c r="DA101" s="141"/>
      <c r="DB101" s="141"/>
      <c r="DC101" s="141"/>
      <c r="DD101" s="141"/>
      <c r="DE101" s="141"/>
      <c r="DF101" s="141"/>
      <c r="DG101" s="141"/>
      <c r="DH101" s="141"/>
      <c r="DI101" s="141"/>
      <c r="DJ101" s="124"/>
      <c r="DK101" s="141"/>
      <c r="DL101" s="141"/>
      <c r="DM101" s="141"/>
      <c r="DN101" s="141"/>
      <c r="DO101" s="141"/>
      <c r="DP101" s="141"/>
      <c r="DQ101" s="141"/>
      <c r="DR101" s="141"/>
      <c r="DS101" s="141"/>
      <c r="DT101" s="141"/>
      <c r="DU101" s="141"/>
      <c r="DV101" s="141"/>
      <c r="DW101" s="141"/>
      <c r="DX101" s="124"/>
      <c r="DY101" s="141"/>
      <c r="DZ101" s="141"/>
      <c r="EA101" s="141"/>
      <c r="EB101" s="141"/>
      <c r="EC101" s="141"/>
      <c r="ED101" s="141"/>
      <c r="EE101" s="141"/>
      <c r="EF101" s="141"/>
      <c r="EG101" s="141"/>
      <c r="EH101" s="141"/>
      <c r="EI101" s="141"/>
      <c r="EJ101" s="141"/>
      <c r="EK101" s="141"/>
      <c r="EL101" s="124"/>
    </row>
    <row r="102" spans="1:142" x14ac:dyDescent="0.25">
      <c r="BS102" s="7"/>
      <c r="BT102" s="9"/>
      <c r="BU102" s="141"/>
      <c r="BV102" s="141"/>
      <c r="BW102" s="141"/>
      <c r="BX102" s="141"/>
      <c r="BY102" s="141"/>
      <c r="BZ102" s="141"/>
      <c r="CA102" s="141"/>
      <c r="CB102" s="141"/>
      <c r="CC102" s="141"/>
      <c r="CD102" s="141"/>
      <c r="CE102" s="141"/>
      <c r="CF102" s="141"/>
      <c r="CG102" s="141"/>
      <c r="CH102" s="129"/>
      <c r="CI102" s="141"/>
      <c r="CJ102" s="141"/>
      <c r="CK102" s="141"/>
      <c r="CL102" s="141"/>
      <c r="CM102" s="141"/>
      <c r="CN102" s="141"/>
      <c r="CO102" s="141"/>
      <c r="CP102" s="141"/>
      <c r="CQ102" s="141"/>
      <c r="CR102" s="141"/>
      <c r="CS102" s="141"/>
      <c r="CT102" s="141"/>
      <c r="CU102" s="141"/>
      <c r="CV102" s="124"/>
      <c r="CW102" s="141"/>
      <c r="CX102" s="141"/>
      <c r="CY102" s="141"/>
      <c r="CZ102" s="141"/>
      <c r="DA102" s="141"/>
      <c r="DB102" s="141"/>
      <c r="DC102" s="141"/>
      <c r="DD102" s="141"/>
      <c r="DE102" s="141"/>
      <c r="DF102" s="141"/>
      <c r="DG102" s="141"/>
      <c r="DH102" s="141"/>
      <c r="DI102" s="141"/>
      <c r="DJ102" s="124"/>
      <c r="DK102" s="141"/>
      <c r="DL102" s="141"/>
      <c r="DM102" s="141"/>
      <c r="DN102" s="141"/>
      <c r="DO102" s="141"/>
      <c r="DP102" s="141"/>
      <c r="DQ102" s="141"/>
      <c r="DR102" s="141"/>
      <c r="DS102" s="141"/>
      <c r="DT102" s="141"/>
      <c r="DU102" s="141"/>
      <c r="DV102" s="141"/>
      <c r="DW102" s="141"/>
      <c r="DX102" s="124"/>
      <c r="DY102" s="141"/>
      <c r="DZ102" s="141"/>
      <c r="EA102" s="141"/>
      <c r="EB102" s="141"/>
      <c r="EC102" s="141"/>
      <c r="ED102" s="141"/>
      <c r="EE102" s="141"/>
      <c r="EF102" s="141"/>
      <c r="EG102" s="141"/>
      <c r="EH102" s="141"/>
      <c r="EI102" s="141"/>
      <c r="EJ102" s="141"/>
      <c r="EK102" s="141"/>
      <c r="EL102" s="124"/>
    </row>
    <row r="103" spans="1:142" x14ac:dyDescent="0.25">
      <c r="BS103" s="7"/>
      <c r="BT103" s="9"/>
      <c r="BU103" s="141"/>
      <c r="BV103" s="141"/>
      <c r="BW103" s="141"/>
      <c r="BX103" s="141"/>
      <c r="BY103" s="141"/>
      <c r="BZ103" s="141"/>
      <c r="CA103" s="141"/>
      <c r="CB103" s="141"/>
      <c r="CC103" s="141"/>
      <c r="CD103" s="141"/>
      <c r="CE103" s="141"/>
      <c r="CF103" s="141"/>
      <c r="CG103" s="141"/>
      <c r="CH103" s="129"/>
      <c r="CI103" s="141"/>
      <c r="CJ103" s="141"/>
      <c r="CK103" s="141"/>
      <c r="CL103" s="141"/>
      <c r="CM103" s="141"/>
      <c r="CN103" s="141"/>
      <c r="CO103" s="141"/>
      <c r="CP103" s="141"/>
      <c r="CQ103" s="141"/>
      <c r="CR103" s="141"/>
      <c r="CS103" s="141"/>
      <c r="CT103" s="141"/>
      <c r="CU103" s="141"/>
      <c r="CV103" s="124"/>
      <c r="CW103" s="141"/>
      <c r="CX103" s="141"/>
      <c r="CY103" s="141"/>
      <c r="CZ103" s="141"/>
      <c r="DA103" s="141"/>
      <c r="DB103" s="141"/>
      <c r="DC103" s="141"/>
      <c r="DD103" s="141"/>
      <c r="DE103" s="141"/>
      <c r="DF103" s="141"/>
      <c r="DG103" s="141"/>
      <c r="DH103" s="141"/>
      <c r="DI103" s="141"/>
      <c r="DJ103" s="124"/>
      <c r="DK103" s="141"/>
      <c r="DL103" s="141"/>
      <c r="DM103" s="141"/>
      <c r="DN103" s="141"/>
      <c r="DO103" s="141"/>
      <c r="DP103" s="141"/>
      <c r="DQ103" s="141"/>
      <c r="DR103" s="141"/>
      <c r="DS103" s="141"/>
      <c r="DT103" s="141"/>
      <c r="DU103" s="141"/>
      <c r="DV103" s="141"/>
      <c r="DW103" s="141"/>
      <c r="DX103" s="124"/>
      <c r="DY103" s="141"/>
      <c r="DZ103" s="141"/>
      <c r="EA103" s="141"/>
      <c r="EB103" s="141"/>
      <c r="EC103" s="141"/>
      <c r="ED103" s="141"/>
      <c r="EE103" s="141"/>
      <c r="EF103" s="141"/>
      <c r="EG103" s="141"/>
      <c r="EH103" s="141"/>
      <c r="EI103" s="141"/>
      <c r="EJ103" s="141"/>
      <c r="EK103" s="141"/>
      <c r="EL103" s="124"/>
    </row>
    <row r="104" spans="1:142" x14ac:dyDescent="0.25">
      <c r="BS104" s="7"/>
      <c r="BT104" s="9"/>
      <c r="BU104" s="141"/>
      <c r="BV104" s="141"/>
      <c r="BW104" s="141"/>
      <c r="BX104" s="141"/>
      <c r="BY104" s="141"/>
      <c r="BZ104" s="141"/>
      <c r="CA104" s="141"/>
      <c r="CB104" s="141"/>
      <c r="CC104" s="141"/>
      <c r="CD104" s="141"/>
      <c r="CE104" s="141"/>
      <c r="CF104" s="141"/>
      <c r="CG104" s="141"/>
      <c r="CH104" s="129"/>
      <c r="CI104" s="141"/>
      <c r="CJ104" s="141"/>
      <c r="CK104" s="141"/>
      <c r="CL104" s="141"/>
      <c r="CM104" s="141"/>
      <c r="CN104" s="141"/>
      <c r="CO104" s="141"/>
      <c r="CP104" s="141"/>
      <c r="CQ104" s="141"/>
      <c r="CR104" s="141"/>
      <c r="CS104" s="141"/>
      <c r="CT104" s="141"/>
      <c r="CU104" s="141"/>
      <c r="CV104" s="124"/>
      <c r="CW104" s="141"/>
      <c r="CX104" s="141"/>
      <c r="CY104" s="141"/>
      <c r="CZ104" s="141"/>
      <c r="DA104" s="141"/>
      <c r="DB104" s="141"/>
      <c r="DC104" s="141"/>
      <c r="DD104" s="141"/>
      <c r="DE104" s="141"/>
      <c r="DF104" s="141"/>
      <c r="DG104" s="141"/>
      <c r="DH104" s="141"/>
      <c r="DI104" s="141"/>
      <c r="DJ104" s="124"/>
      <c r="DK104" s="141"/>
      <c r="DL104" s="141"/>
      <c r="DM104" s="141"/>
      <c r="DN104" s="141"/>
      <c r="DO104" s="141"/>
      <c r="DP104" s="141"/>
      <c r="DQ104" s="141"/>
      <c r="DR104" s="141"/>
      <c r="DS104" s="141"/>
      <c r="DT104" s="141"/>
      <c r="DU104" s="141"/>
      <c r="DV104" s="141"/>
      <c r="DW104" s="141"/>
      <c r="DX104" s="124"/>
      <c r="DY104" s="141"/>
      <c r="DZ104" s="141"/>
      <c r="EA104" s="141"/>
      <c r="EB104" s="141"/>
      <c r="EC104" s="141"/>
      <c r="ED104" s="141"/>
      <c r="EE104" s="141"/>
      <c r="EF104" s="141"/>
      <c r="EG104" s="141"/>
      <c r="EH104" s="141"/>
      <c r="EI104" s="141"/>
      <c r="EJ104" s="141"/>
      <c r="EK104" s="141"/>
      <c r="EL104" s="124"/>
    </row>
    <row r="105" spans="1:142" x14ac:dyDescent="0.25">
      <c r="BS105" s="7"/>
      <c r="BT105" s="9"/>
      <c r="BU105" s="141"/>
      <c r="BV105" s="141"/>
      <c r="BW105" s="141"/>
      <c r="BX105" s="141"/>
      <c r="BY105" s="141"/>
      <c r="BZ105" s="141"/>
      <c r="CA105" s="141"/>
      <c r="CB105" s="141"/>
      <c r="CC105" s="141"/>
      <c r="CD105" s="141"/>
      <c r="CE105" s="141"/>
      <c r="CF105" s="141"/>
      <c r="CG105" s="141"/>
      <c r="CH105" s="129"/>
      <c r="CI105" s="141"/>
      <c r="CJ105" s="141"/>
      <c r="CK105" s="141"/>
      <c r="CL105" s="141"/>
      <c r="CM105" s="141"/>
      <c r="CN105" s="141"/>
      <c r="CO105" s="141"/>
      <c r="CP105" s="141"/>
      <c r="CQ105" s="141"/>
      <c r="CR105" s="141"/>
      <c r="CS105" s="141"/>
      <c r="CT105" s="141"/>
      <c r="CU105" s="141"/>
      <c r="CV105" s="124"/>
      <c r="CW105" s="141"/>
      <c r="CX105" s="141"/>
      <c r="CY105" s="141"/>
      <c r="CZ105" s="141"/>
      <c r="DA105" s="141"/>
      <c r="DB105" s="141"/>
      <c r="DC105" s="141"/>
      <c r="DD105" s="141"/>
      <c r="DE105" s="141"/>
      <c r="DF105" s="141"/>
      <c r="DG105" s="141"/>
      <c r="DH105" s="141"/>
      <c r="DI105" s="141"/>
      <c r="DJ105" s="124"/>
      <c r="DK105" s="141"/>
      <c r="DL105" s="141"/>
      <c r="DM105" s="141"/>
      <c r="DN105" s="141"/>
      <c r="DO105" s="141"/>
      <c r="DP105" s="141"/>
      <c r="DQ105" s="141"/>
      <c r="DR105" s="141"/>
      <c r="DS105" s="141"/>
      <c r="DT105" s="141"/>
      <c r="DU105" s="141"/>
      <c r="DV105" s="141"/>
      <c r="DW105" s="141"/>
      <c r="DX105" s="124"/>
      <c r="DY105" s="141"/>
      <c r="DZ105" s="141"/>
      <c r="EA105" s="141"/>
      <c r="EB105" s="141"/>
      <c r="EC105" s="141"/>
      <c r="ED105" s="141"/>
      <c r="EE105" s="141"/>
      <c r="EF105" s="141"/>
      <c r="EG105" s="141"/>
      <c r="EH105" s="141"/>
      <c r="EI105" s="141"/>
      <c r="EJ105" s="141"/>
      <c r="EK105" s="141"/>
      <c r="EL105" s="124"/>
    </row>
    <row r="106" spans="1:142" x14ac:dyDescent="0.25">
      <c r="BS106" s="7"/>
      <c r="BT106" s="9"/>
    </row>
    <row r="107" spans="1:142" x14ac:dyDescent="0.25">
      <c r="BS107" s="7"/>
      <c r="BT107" s="9"/>
    </row>
    <row r="108" spans="1:142" x14ac:dyDescent="0.25">
      <c r="BS108" s="7"/>
      <c r="BT108" s="9"/>
    </row>
    <row r="109" spans="1:142" x14ac:dyDescent="0.25">
      <c r="BS109" s="7"/>
      <c r="BT109" s="9"/>
    </row>
    <row r="110" spans="1:142" x14ac:dyDescent="0.25">
      <c r="BS110" s="7"/>
      <c r="BT110" s="9"/>
    </row>
    <row r="111" spans="1:142" x14ac:dyDescent="0.25">
      <c r="BS111" s="7"/>
      <c r="BT111" s="9"/>
    </row>
    <row r="112" spans="1:142" x14ac:dyDescent="0.25">
      <c r="BS112" s="7"/>
      <c r="BT112" s="9"/>
    </row>
    <row r="113" spans="71:72" x14ac:dyDescent="0.25">
      <c r="BS113" s="7"/>
      <c r="BT113" s="9"/>
    </row>
    <row r="114" spans="71:72" x14ac:dyDescent="0.25">
      <c r="BS114" s="7"/>
      <c r="BT114" s="9"/>
    </row>
    <row r="115" spans="71:72" x14ac:dyDescent="0.25">
      <c r="BS115" s="7"/>
      <c r="BT115" s="9"/>
    </row>
    <row r="116" spans="71:72" x14ac:dyDescent="0.25">
      <c r="BS116" s="7"/>
      <c r="BT116" s="9"/>
    </row>
    <row r="117" spans="71:72" x14ac:dyDescent="0.25">
      <c r="BS117" s="7"/>
      <c r="BT117" s="9"/>
    </row>
    <row r="118" spans="71:72" x14ac:dyDescent="0.25">
      <c r="BS118" s="7"/>
      <c r="BT118" s="9"/>
    </row>
    <row r="119" spans="71:72" x14ac:dyDescent="0.25">
      <c r="BS119" s="7"/>
      <c r="BT119" s="9"/>
    </row>
    <row r="120" spans="71:72" x14ac:dyDescent="0.25">
      <c r="BS120" s="7"/>
      <c r="BT120" s="9"/>
    </row>
    <row r="121" spans="71:72" x14ac:dyDescent="0.25">
      <c r="BS121" s="7"/>
      <c r="BT121" s="9"/>
    </row>
    <row r="122" spans="71:72" x14ac:dyDescent="0.25">
      <c r="BS122" s="7"/>
      <c r="BT122" s="9"/>
    </row>
    <row r="123" spans="71:72" x14ac:dyDescent="0.25">
      <c r="BS123" s="7"/>
      <c r="BT123" s="9"/>
    </row>
    <row r="124" spans="71:72" x14ac:dyDescent="0.25">
      <c r="BS124" s="7"/>
      <c r="BT124" s="9"/>
    </row>
    <row r="125" spans="71:72" x14ac:dyDescent="0.25">
      <c r="BS125" s="7"/>
      <c r="BT125" s="9"/>
    </row>
    <row r="126" spans="71:72" x14ac:dyDescent="0.25">
      <c r="BS126" s="7"/>
      <c r="BT126" s="9"/>
    </row>
    <row r="127" spans="71:72" x14ac:dyDescent="0.25">
      <c r="BS127" s="7"/>
      <c r="BT127" s="9"/>
    </row>
    <row r="128" spans="71:72" x14ac:dyDescent="0.25">
      <c r="BS128" s="7"/>
      <c r="BT128" s="9"/>
    </row>
    <row r="129" spans="71:72" x14ac:dyDescent="0.25">
      <c r="BS129" s="7"/>
      <c r="BT129" s="9"/>
    </row>
    <row r="130" spans="71:72" x14ac:dyDescent="0.25">
      <c r="BS130" s="7"/>
      <c r="BT130" s="9"/>
    </row>
    <row r="131" spans="71:72" x14ac:dyDescent="0.25">
      <c r="BS131" s="7"/>
      <c r="BT131" s="9"/>
    </row>
    <row r="132" spans="71:72" x14ac:dyDescent="0.25">
      <c r="BS132" s="7"/>
      <c r="BT132" s="9"/>
    </row>
    <row r="133" spans="71:72" x14ac:dyDescent="0.25">
      <c r="BS133" s="7"/>
      <c r="BT133" s="9"/>
    </row>
    <row r="134" spans="71:72" x14ac:dyDescent="0.25">
      <c r="BS134" s="7"/>
      <c r="BT134" s="9"/>
    </row>
    <row r="135" spans="71:72" x14ac:dyDescent="0.25">
      <c r="BS135" s="7"/>
      <c r="BT135" s="9"/>
    </row>
    <row r="136" spans="71:72" x14ac:dyDescent="0.25">
      <c r="BS136" s="7"/>
      <c r="BT136" s="9"/>
    </row>
    <row r="137" spans="71:72" x14ac:dyDescent="0.25">
      <c r="BS137" s="7"/>
      <c r="BT137" s="9"/>
    </row>
    <row r="138" spans="71:72" x14ac:dyDescent="0.25">
      <c r="BS138" s="7"/>
      <c r="BT138" s="9"/>
    </row>
    <row r="139" spans="71:72" x14ac:dyDescent="0.25">
      <c r="BS139" s="7"/>
      <c r="BT139" s="9"/>
    </row>
    <row r="140" spans="71:72" x14ac:dyDescent="0.25">
      <c r="BS140" s="7"/>
      <c r="BT140" s="9"/>
    </row>
    <row r="141" spans="71:72" x14ac:dyDescent="0.25">
      <c r="BS141" s="7"/>
      <c r="BT141" s="9"/>
    </row>
    <row r="142" spans="71:72" x14ac:dyDescent="0.25">
      <c r="BS142" s="7"/>
      <c r="BT142" s="9"/>
    </row>
    <row r="143" spans="71:72" x14ac:dyDescent="0.25">
      <c r="BS143" s="7"/>
      <c r="BT143" s="9"/>
    </row>
    <row r="144" spans="71:72" x14ac:dyDescent="0.25">
      <c r="BS144" s="7"/>
      <c r="BT144" s="9"/>
    </row>
    <row r="145" spans="71:72" x14ac:dyDescent="0.25">
      <c r="BS145" s="7"/>
      <c r="BT145" s="9"/>
    </row>
    <row r="146" spans="71:72" x14ac:dyDescent="0.25">
      <c r="BS146" s="7"/>
      <c r="BT146" s="9"/>
    </row>
    <row r="147" spans="71:72" x14ac:dyDescent="0.25">
      <c r="BS147" s="7"/>
      <c r="BT147" s="9"/>
    </row>
    <row r="148" spans="71:72" x14ac:dyDescent="0.25">
      <c r="BS148" s="7"/>
      <c r="BT148" s="9"/>
    </row>
    <row r="149" spans="71:72" x14ac:dyDescent="0.25">
      <c r="BS149" s="7"/>
      <c r="BT149" s="9"/>
    </row>
    <row r="150" spans="71:72" x14ac:dyDescent="0.25">
      <c r="BS150" s="7"/>
      <c r="BT150" s="9"/>
    </row>
    <row r="151" spans="71:72" x14ac:dyDescent="0.25">
      <c r="BS151" s="7"/>
      <c r="BT151" s="9"/>
    </row>
    <row r="152" spans="71:72" x14ac:dyDescent="0.25">
      <c r="BS152" s="7"/>
      <c r="BT152" s="9"/>
    </row>
    <row r="153" spans="71:72" x14ac:dyDescent="0.25">
      <c r="BS153" s="7"/>
      <c r="BT153" s="9"/>
    </row>
    <row r="154" spans="71:72" x14ac:dyDescent="0.25">
      <c r="BS154" s="7"/>
      <c r="BT154" s="9"/>
    </row>
    <row r="155" spans="71:72" x14ac:dyDescent="0.25">
      <c r="BS155" s="7"/>
      <c r="BT155" s="9"/>
    </row>
    <row r="156" spans="71:72" x14ac:dyDescent="0.25">
      <c r="BS156" s="7"/>
      <c r="BT156" s="9"/>
    </row>
    <row r="157" spans="71:72" x14ac:dyDescent="0.25">
      <c r="BS157" s="7"/>
      <c r="BT157" s="9"/>
    </row>
    <row r="158" spans="71:72" x14ac:dyDescent="0.25">
      <c r="BS158" s="7"/>
      <c r="BT158" s="9"/>
    </row>
    <row r="159" spans="71:72" x14ac:dyDescent="0.25">
      <c r="BS159" s="7"/>
      <c r="BT159" s="9"/>
    </row>
    <row r="160" spans="71:72" x14ac:dyDescent="0.25">
      <c r="BS160" s="7"/>
      <c r="BT160" s="9"/>
    </row>
    <row r="161" spans="71:72" x14ac:dyDescent="0.25">
      <c r="BS161" s="7"/>
      <c r="BT161" s="9"/>
    </row>
    <row r="162" spans="71:72" x14ac:dyDescent="0.25">
      <c r="BS162" s="7"/>
      <c r="BT162" s="9"/>
    </row>
    <row r="163" spans="71:72" x14ac:dyDescent="0.25">
      <c r="BS163" s="7"/>
      <c r="BT163" s="9"/>
    </row>
    <row r="164" spans="71:72" x14ac:dyDescent="0.25">
      <c r="BS164" s="7"/>
      <c r="BT164" s="9"/>
    </row>
    <row r="165" spans="71:72" x14ac:dyDescent="0.25">
      <c r="BS165" s="7"/>
      <c r="BT165" s="9"/>
    </row>
    <row r="166" spans="71:72" x14ac:dyDescent="0.25">
      <c r="BS166" s="7"/>
      <c r="BT166" s="9"/>
    </row>
    <row r="167" spans="71:72" x14ac:dyDescent="0.25">
      <c r="BS167" s="7"/>
      <c r="BT167" s="9"/>
    </row>
    <row r="168" spans="71:72" x14ac:dyDescent="0.25">
      <c r="BS168" s="7"/>
      <c r="BT168" s="9"/>
    </row>
    <row r="169" spans="71:72" x14ac:dyDescent="0.25">
      <c r="BS169" s="7"/>
      <c r="BT169" s="9"/>
    </row>
    <row r="170" spans="71:72" x14ac:dyDescent="0.25">
      <c r="BS170" s="7"/>
      <c r="BT170" s="9"/>
    </row>
    <row r="171" spans="71:72" x14ac:dyDescent="0.25">
      <c r="BS171" s="7"/>
      <c r="BT171" s="9"/>
    </row>
    <row r="172" spans="71:72" x14ac:dyDescent="0.25">
      <c r="BS172" s="7"/>
      <c r="BT172" s="9"/>
    </row>
    <row r="173" spans="71:72" x14ac:dyDescent="0.25">
      <c r="BS173" s="7"/>
      <c r="BT173" s="9"/>
    </row>
    <row r="174" spans="71:72" x14ac:dyDescent="0.25">
      <c r="BS174" s="7"/>
      <c r="BT174" s="9"/>
    </row>
    <row r="175" spans="71:72" x14ac:dyDescent="0.25">
      <c r="BS175" s="7"/>
      <c r="BT175" s="9"/>
    </row>
    <row r="176" spans="71:72" x14ac:dyDescent="0.25">
      <c r="BS176" s="7"/>
      <c r="BT176" s="9"/>
    </row>
    <row r="177" spans="71:72" x14ac:dyDescent="0.25">
      <c r="BS177" s="7"/>
      <c r="BT177" s="9"/>
    </row>
    <row r="178" spans="71:72" x14ac:dyDescent="0.25">
      <c r="BS178" s="7"/>
      <c r="BT178" s="9"/>
    </row>
    <row r="179" spans="71:72" x14ac:dyDescent="0.25">
      <c r="BS179" s="7"/>
      <c r="BT179" s="9"/>
    </row>
    <row r="180" spans="71:72" x14ac:dyDescent="0.25">
      <c r="BS180" s="7"/>
      <c r="BT180" s="9"/>
    </row>
    <row r="181" spans="71:72" x14ac:dyDescent="0.25">
      <c r="BS181" s="7"/>
      <c r="BT181" s="9"/>
    </row>
    <row r="182" spans="71:72" x14ac:dyDescent="0.25">
      <c r="BS182" s="7"/>
      <c r="BT182" s="9"/>
    </row>
    <row r="183" spans="71:72" x14ac:dyDescent="0.25">
      <c r="BS183" s="7"/>
      <c r="BT183" s="9"/>
    </row>
    <row r="184" spans="71:72" x14ac:dyDescent="0.25">
      <c r="BS184" s="7"/>
      <c r="BT184" s="9"/>
    </row>
    <row r="185" spans="71:72" x14ac:dyDescent="0.25">
      <c r="BS185" s="7"/>
      <c r="BT185" s="9"/>
    </row>
    <row r="186" spans="71:72" x14ac:dyDescent="0.25">
      <c r="BS186" s="7"/>
      <c r="BT186" s="9"/>
    </row>
    <row r="187" spans="71:72" x14ac:dyDescent="0.25">
      <c r="BS187" s="7"/>
      <c r="BT187" s="9"/>
    </row>
    <row r="188" spans="71:72" x14ac:dyDescent="0.25">
      <c r="BS188" s="7"/>
      <c r="BT188" s="9"/>
    </row>
    <row r="189" spans="71:72" x14ac:dyDescent="0.25">
      <c r="BS189" s="7"/>
      <c r="BT189" s="9"/>
    </row>
    <row r="190" spans="71:72" x14ac:dyDescent="0.25">
      <c r="BS190" s="7"/>
      <c r="BT190" s="9"/>
    </row>
    <row r="191" spans="71:72" x14ac:dyDescent="0.25">
      <c r="BS191" s="7"/>
      <c r="BT191" s="9"/>
    </row>
    <row r="192" spans="71:72" x14ac:dyDescent="0.25">
      <c r="BS192" s="7"/>
      <c r="BT192" s="9"/>
    </row>
    <row r="193" spans="71:72" x14ac:dyDescent="0.25">
      <c r="BS193" s="7"/>
      <c r="BT193" s="9"/>
    </row>
    <row r="194" spans="71:72" x14ac:dyDescent="0.25">
      <c r="BS194" s="7"/>
      <c r="BT194" s="9"/>
    </row>
    <row r="195" spans="71:72" x14ac:dyDescent="0.25">
      <c r="BS195" s="7"/>
      <c r="BT195" s="9"/>
    </row>
    <row r="196" spans="71:72" x14ac:dyDescent="0.25">
      <c r="BS196" s="7"/>
      <c r="BT196" s="9"/>
    </row>
    <row r="197" spans="71:72" x14ac:dyDescent="0.25">
      <c r="BS197" s="7"/>
      <c r="BT197" s="9"/>
    </row>
    <row r="198" spans="71:72" x14ac:dyDescent="0.25">
      <c r="BS198" s="7"/>
      <c r="BT198" s="9"/>
    </row>
    <row r="199" spans="71:72" x14ac:dyDescent="0.25">
      <c r="BS199" s="7"/>
      <c r="BT199" s="9"/>
    </row>
    <row r="200" spans="71:72" x14ac:dyDescent="0.25">
      <c r="BS200" s="7"/>
      <c r="BT200" s="9"/>
    </row>
    <row r="201" spans="71:72" x14ac:dyDescent="0.25">
      <c r="BS201" s="7"/>
      <c r="BT201" s="9"/>
    </row>
    <row r="202" spans="71:72" x14ac:dyDescent="0.25">
      <c r="BS202" s="7"/>
      <c r="BT202" s="9"/>
    </row>
    <row r="203" spans="71:72" x14ac:dyDescent="0.25">
      <c r="BS203" s="7"/>
      <c r="BT203" s="9"/>
    </row>
    <row r="204" spans="71:72" x14ac:dyDescent="0.25">
      <c r="BS204" s="7"/>
      <c r="BT204" s="9"/>
    </row>
    <row r="205" spans="71:72" x14ac:dyDescent="0.25">
      <c r="BS205" s="7"/>
      <c r="BT205" s="9"/>
    </row>
    <row r="206" spans="71:72" x14ac:dyDescent="0.25">
      <c r="BS206" s="7"/>
      <c r="BT206" s="9"/>
    </row>
    <row r="207" spans="71:72" x14ac:dyDescent="0.25">
      <c r="BS207" s="7"/>
      <c r="BT207" s="9"/>
    </row>
    <row r="208" spans="71:72" x14ac:dyDescent="0.25">
      <c r="BS208" s="7"/>
      <c r="BT208" s="9"/>
    </row>
    <row r="209" spans="71:72" x14ac:dyDescent="0.25">
      <c r="BS209" s="7"/>
      <c r="BT209" s="9"/>
    </row>
    <row r="210" spans="71:72" x14ac:dyDescent="0.25">
      <c r="BS210" s="7"/>
      <c r="BT210" s="9"/>
    </row>
    <row r="211" spans="71:72" x14ac:dyDescent="0.25">
      <c r="BS211" s="7"/>
      <c r="BT211" s="9"/>
    </row>
    <row r="212" spans="71:72" x14ac:dyDescent="0.25">
      <c r="BS212" s="7"/>
      <c r="BT212" s="9"/>
    </row>
    <row r="213" spans="71:72" x14ac:dyDescent="0.25">
      <c r="BS213" s="7"/>
      <c r="BT213" s="9"/>
    </row>
    <row r="214" spans="71:72" x14ac:dyDescent="0.25">
      <c r="BS214" s="7"/>
      <c r="BT214" s="9"/>
    </row>
    <row r="215" spans="71:72" x14ac:dyDescent="0.25">
      <c r="BS215" s="7"/>
      <c r="BT215" s="9"/>
    </row>
    <row r="216" spans="71:72" x14ac:dyDescent="0.25">
      <c r="BS216" s="7"/>
      <c r="BT216" s="9"/>
    </row>
    <row r="217" spans="71:72" x14ac:dyDescent="0.25">
      <c r="BS217" s="7"/>
      <c r="BT217" s="9"/>
    </row>
    <row r="218" spans="71:72" x14ac:dyDescent="0.25">
      <c r="BS218" s="7"/>
      <c r="BT218" s="9"/>
    </row>
    <row r="219" spans="71:72" x14ac:dyDescent="0.25">
      <c r="BS219" s="7"/>
      <c r="BT219" s="9"/>
    </row>
    <row r="220" spans="71:72" x14ac:dyDescent="0.25">
      <c r="BS220" s="7"/>
      <c r="BT220" s="9"/>
    </row>
    <row r="221" spans="71:72" x14ac:dyDescent="0.25">
      <c r="BS221" s="7"/>
      <c r="BT221" s="9"/>
    </row>
    <row r="222" spans="71:72" x14ac:dyDescent="0.25">
      <c r="BS222" s="7"/>
      <c r="BT222" s="9"/>
    </row>
    <row r="223" spans="71:72" x14ac:dyDescent="0.25">
      <c r="BS223" s="7"/>
      <c r="BT223" s="9"/>
    </row>
    <row r="224" spans="71:72" x14ac:dyDescent="0.25">
      <c r="BS224" s="7"/>
      <c r="BT224" s="9"/>
    </row>
    <row r="225" spans="71:72" x14ac:dyDescent="0.25">
      <c r="BS225" s="7"/>
      <c r="BT225" s="9"/>
    </row>
    <row r="226" spans="71:72" x14ac:dyDescent="0.25">
      <c r="BS226" s="7"/>
      <c r="BT226" s="9"/>
    </row>
    <row r="227" spans="71:72" x14ac:dyDescent="0.25">
      <c r="BS227" s="7"/>
      <c r="BT227" s="9"/>
    </row>
    <row r="228" spans="71:72" x14ac:dyDescent="0.25">
      <c r="BS228" s="7"/>
      <c r="BT228" s="9"/>
    </row>
    <row r="229" spans="71:72" x14ac:dyDescent="0.25">
      <c r="BS229" s="7"/>
      <c r="BT229" s="9"/>
    </row>
    <row r="230" spans="71:72" x14ac:dyDescent="0.25">
      <c r="BS230" s="7"/>
      <c r="BT230" s="9"/>
    </row>
    <row r="231" spans="71:72" x14ac:dyDescent="0.25">
      <c r="BS231" s="7"/>
      <c r="BT231" s="9"/>
    </row>
    <row r="232" spans="71:72" x14ac:dyDescent="0.25">
      <c r="BS232" s="7"/>
      <c r="BT232" s="9"/>
    </row>
    <row r="233" spans="71:72" x14ac:dyDescent="0.25">
      <c r="BS233" s="7"/>
      <c r="BT233" s="9"/>
    </row>
    <row r="234" spans="71:72" x14ac:dyDescent="0.25">
      <c r="BS234" s="7"/>
      <c r="BT234" s="9"/>
    </row>
    <row r="235" spans="71:72" x14ac:dyDescent="0.25">
      <c r="BS235" s="7"/>
      <c r="BT235" s="9"/>
    </row>
    <row r="236" spans="71:72" x14ac:dyDescent="0.25">
      <c r="BS236" s="7"/>
      <c r="BT236" s="9"/>
    </row>
    <row r="237" spans="71:72" x14ac:dyDescent="0.25">
      <c r="BS237" s="7"/>
      <c r="BT237" s="9"/>
    </row>
    <row r="238" spans="71:72" x14ac:dyDescent="0.25">
      <c r="BS238" s="7"/>
      <c r="BT238" s="9"/>
    </row>
    <row r="239" spans="71:72" x14ac:dyDescent="0.25">
      <c r="BS239" s="7"/>
      <c r="BT239" s="9"/>
    </row>
    <row r="240" spans="71:72" x14ac:dyDescent="0.25">
      <c r="BS240" s="7"/>
      <c r="BT240" s="9"/>
    </row>
    <row r="241" spans="71:72" x14ac:dyDescent="0.25">
      <c r="BS241" s="7"/>
      <c r="BT241" s="9"/>
    </row>
    <row r="242" spans="71:72" x14ac:dyDescent="0.25">
      <c r="BS242" s="7"/>
      <c r="BT242" s="9"/>
    </row>
    <row r="243" spans="71:72" x14ac:dyDescent="0.25">
      <c r="BS243" s="7"/>
      <c r="BT243" s="9"/>
    </row>
    <row r="244" spans="71:72" x14ac:dyDescent="0.25">
      <c r="BS244" s="7"/>
      <c r="BT244" s="9"/>
    </row>
    <row r="245" spans="71:72" x14ac:dyDescent="0.25">
      <c r="BS245" s="7"/>
      <c r="BT245" s="9"/>
    </row>
    <row r="246" spans="71:72" x14ac:dyDescent="0.25">
      <c r="BS246" s="7"/>
      <c r="BT246" s="9"/>
    </row>
    <row r="247" spans="71:72" x14ac:dyDescent="0.25">
      <c r="BS247" s="7"/>
      <c r="BT247" s="9"/>
    </row>
    <row r="248" spans="71:72" x14ac:dyDescent="0.25">
      <c r="BS248" s="7"/>
      <c r="BT248" s="9"/>
    </row>
    <row r="249" spans="71:72" x14ac:dyDescent="0.25">
      <c r="BS249" s="7"/>
      <c r="BT249" s="9"/>
    </row>
    <row r="250" spans="71:72" x14ac:dyDescent="0.25">
      <c r="BS250" s="7"/>
      <c r="BT250" s="9"/>
    </row>
    <row r="251" spans="71:72" x14ac:dyDescent="0.25">
      <c r="BS251" s="7"/>
      <c r="BT251" s="9"/>
    </row>
    <row r="252" spans="71:72" x14ac:dyDescent="0.25">
      <c r="BS252" s="7"/>
      <c r="BT252" s="9"/>
    </row>
    <row r="253" spans="71:72" x14ac:dyDescent="0.25">
      <c r="BS253" s="7"/>
      <c r="BT253" s="9"/>
    </row>
    <row r="254" spans="71:72" x14ac:dyDescent="0.25">
      <c r="BS254" s="7"/>
      <c r="BT254" s="9"/>
    </row>
    <row r="255" spans="71:72" x14ac:dyDescent="0.25">
      <c r="BS255" s="7"/>
      <c r="BT255" s="9"/>
    </row>
    <row r="256" spans="71:72" x14ac:dyDescent="0.25">
      <c r="BS256" s="7"/>
      <c r="BT256" s="9"/>
    </row>
    <row r="257" spans="71:72" x14ac:dyDescent="0.25">
      <c r="BS257" s="7"/>
      <c r="BT257" s="9"/>
    </row>
    <row r="258" spans="71:72" x14ac:dyDescent="0.25">
      <c r="BS258" s="7"/>
      <c r="BT258" s="9"/>
    </row>
    <row r="259" spans="71:72" x14ac:dyDescent="0.25">
      <c r="BS259" s="7"/>
      <c r="BT259" s="9"/>
    </row>
    <row r="260" spans="71:72" x14ac:dyDescent="0.25">
      <c r="BS260" s="7"/>
      <c r="BT260" s="9"/>
    </row>
    <row r="261" spans="71:72" x14ac:dyDescent="0.25">
      <c r="BS261" s="7"/>
      <c r="BT261" s="9"/>
    </row>
    <row r="262" spans="71:72" x14ac:dyDescent="0.25">
      <c r="BS262" s="7"/>
      <c r="BT262" s="9"/>
    </row>
    <row r="263" spans="71:72" x14ac:dyDescent="0.25">
      <c r="BS263" s="7"/>
      <c r="BT263" s="9"/>
    </row>
    <row r="264" spans="71:72" x14ac:dyDescent="0.25">
      <c r="BS264" s="7"/>
      <c r="BT264" s="9"/>
    </row>
    <row r="265" spans="71:72" x14ac:dyDescent="0.25">
      <c r="BS265" s="7"/>
      <c r="BT265" s="9"/>
    </row>
    <row r="266" spans="71:72" x14ac:dyDescent="0.25">
      <c r="BS266" s="7"/>
      <c r="BT266" s="9"/>
    </row>
    <row r="267" spans="71:72" x14ac:dyDescent="0.25">
      <c r="BS267" s="7"/>
      <c r="BT267" s="9"/>
    </row>
    <row r="268" spans="71:72" x14ac:dyDescent="0.25">
      <c r="BS268" s="7"/>
      <c r="BT268" s="9"/>
    </row>
    <row r="269" spans="71:72" x14ac:dyDescent="0.25">
      <c r="BS269" s="7"/>
      <c r="BT269" s="9"/>
    </row>
    <row r="270" spans="71:72" x14ac:dyDescent="0.25">
      <c r="BS270" s="7"/>
      <c r="BT270" s="9"/>
    </row>
    <row r="271" spans="71:72" x14ac:dyDescent="0.25">
      <c r="BS271" s="7"/>
      <c r="BT271" s="9"/>
    </row>
    <row r="272" spans="71:72" x14ac:dyDescent="0.25">
      <c r="BS272" s="7"/>
      <c r="BT272" s="9"/>
    </row>
    <row r="273" spans="71:72" x14ac:dyDescent="0.25">
      <c r="BS273" s="7"/>
      <c r="BT273" s="9"/>
    </row>
    <row r="274" spans="71:72" x14ac:dyDescent="0.25">
      <c r="BS274" s="7"/>
      <c r="BT274" s="9"/>
    </row>
    <row r="275" spans="71:72" x14ac:dyDescent="0.25">
      <c r="BS275" s="7"/>
      <c r="BT275" s="9"/>
    </row>
    <row r="276" spans="71:72" x14ac:dyDescent="0.25">
      <c r="BS276" s="7"/>
      <c r="BT276" s="9"/>
    </row>
    <row r="277" spans="71:72" x14ac:dyDescent="0.25">
      <c r="BS277" s="7"/>
      <c r="BT277" s="9"/>
    </row>
    <row r="278" spans="71:72" x14ac:dyDescent="0.25">
      <c r="BS278" s="7"/>
      <c r="BT278" s="9"/>
    </row>
    <row r="279" spans="71:72" x14ac:dyDescent="0.25">
      <c r="BS279" s="7"/>
      <c r="BT279" s="9"/>
    </row>
    <row r="280" spans="71:72" x14ac:dyDescent="0.25">
      <c r="BS280" s="7"/>
      <c r="BT280" s="9"/>
    </row>
    <row r="281" spans="71:72" x14ac:dyDescent="0.25">
      <c r="BS281" s="7"/>
      <c r="BT281" s="9"/>
    </row>
    <row r="282" spans="71:72" x14ac:dyDescent="0.25">
      <c r="BS282" s="7"/>
      <c r="BT282" s="9"/>
    </row>
    <row r="283" spans="71:72" x14ac:dyDescent="0.25">
      <c r="BS283" s="7"/>
      <c r="BT283" s="9"/>
    </row>
    <row r="284" spans="71:72" x14ac:dyDescent="0.25">
      <c r="BS284" s="7"/>
      <c r="BT284" s="9"/>
    </row>
    <row r="285" spans="71:72" x14ac:dyDescent="0.25">
      <c r="BS285" s="7"/>
      <c r="BT285" s="9"/>
    </row>
    <row r="286" spans="71:72" x14ac:dyDescent="0.25">
      <c r="BS286" s="7"/>
      <c r="BT286" s="9"/>
    </row>
    <row r="287" spans="71:72" x14ac:dyDescent="0.25">
      <c r="BS287" s="7"/>
      <c r="BT287" s="9"/>
    </row>
    <row r="288" spans="71:72" x14ac:dyDescent="0.25">
      <c r="BS288" s="7"/>
      <c r="BT288" s="9"/>
    </row>
    <row r="289" spans="71:72" x14ac:dyDescent="0.25">
      <c r="BS289" s="7"/>
      <c r="BT289" s="9"/>
    </row>
    <row r="290" spans="71:72" x14ac:dyDescent="0.25">
      <c r="BS290" s="7"/>
      <c r="BT290" s="9"/>
    </row>
    <row r="291" spans="71:72" x14ac:dyDescent="0.25">
      <c r="BS291" s="7"/>
      <c r="BT291" s="9"/>
    </row>
    <row r="292" spans="71:72" x14ac:dyDescent="0.25">
      <c r="BS292" s="7"/>
      <c r="BT292" s="9"/>
    </row>
    <row r="293" spans="71:72" x14ac:dyDescent="0.25">
      <c r="BS293" s="7"/>
      <c r="BT293" s="9"/>
    </row>
    <row r="294" spans="71:72" x14ac:dyDescent="0.25">
      <c r="BS294" s="7"/>
      <c r="BT294" s="9"/>
    </row>
    <row r="295" spans="71:72" x14ac:dyDescent="0.25">
      <c r="BS295" s="7"/>
      <c r="BT295" s="9"/>
    </row>
    <row r="296" spans="71:72" x14ac:dyDescent="0.25">
      <c r="BS296" s="7"/>
      <c r="BT296" s="9"/>
    </row>
    <row r="297" spans="71:72" x14ac:dyDescent="0.25">
      <c r="BS297" s="7"/>
      <c r="BT297" s="9"/>
    </row>
    <row r="298" spans="71:72" x14ac:dyDescent="0.25">
      <c r="BS298" s="7"/>
      <c r="BT298" s="9"/>
    </row>
    <row r="299" spans="71:72" x14ac:dyDescent="0.25">
      <c r="BS299" s="7"/>
      <c r="BT299" s="9"/>
    </row>
    <row r="300" spans="71:72" x14ac:dyDescent="0.25">
      <c r="BS300" s="7"/>
      <c r="BT300" s="9"/>
    </row>
    <row r="301" spans="71:72" x14ac:dyDescent="0.25">
      <c r="BS301" s="7"/>
      <c r="BT301" s="9"/>
    </row>
    <row r="302" spans="71:72" x14ac:dyDescent="0.25">
      <c r="BS302" s="7"/>
      <c r="BT302" s="9"/>
    </row>
    <row r="303" spans="71:72" x14ac:dyDescent="0.25">
      <c r="BS303" s="7"/>
      <c r="BT303" s="9"/>
    </row>
    <row r="304" spans="71:72" x14ac:dyDescent="0.25">
      <c r="BS304" s="7"/>
      <c r="BT304" s="9"/>
    </row>
    <row r="305" spans="71:72" x14ac:dyDescent="0.25">
      <c r="BS305" s="7"/>
      <c r="BT305" s="9"/>
    </row>
    <row r="306" spans="71:72" x14ac:dyDescent="0.25">
      <c r="BS306" s="7"/>
      <c r="BT306" s="9"/>
    </row>
    <row r="307" spans="71:72" x14ac:dyDescent="0.25">
      <c r="BS307" s="7"/>
      <c r="BT307" s="9"/>
    </row>
    <row r="308" spans="71:72" x14ac:dyDescent="0.25">
      <c r="BS308" s="7"/>
      <c r="BT308" s="9"/>
    </row>
    <row r="309" spans="71:72" x14ac:dyDescent="0.25">
      <c r="BS309" s="7"/>
      <c r="BT309" s="9"/>
    </row>
    <row r="310" spans="71:72" x14ac:dyDescent="0.25">
      <c r="BS310" s="7"/>
      <c r="BT310" s="9"/>
    </row>
    <row r="311" spans="71:72" x14ac:dyDescent="0.25">
      <c r="BS311" s="7"/>
      <c r="BT311" s="9"/>
    </row>
    <row r="312" spans="71:72" x14ac:dyDescent="0.25">
      <c r="BS312" s="7"/>
      <c r="BT312" s="9"/>
    </row>
    <row r="313" spans="71:72" x14ac:dyDescent="0.25">
      <c r="BS313" s="7"/>
      <c r="BT313" s="9"/>
    </row>
    <row r="314" spans="71:72" x14ac:dyDescent="0.25">
      <c r="BS314" s="7"/>
      <c r="BT314" s="9"/>
    </row>
    <row r="315" spans="71:72" x14ac:dyDescent="0.25">
      <c r="BS315" s="7"/>
      <c r="BT315" s="9"/>
    </row>
    <row r="316" spans="71:72" x14ac:dyDescent="0.25">
      <c r="BS316" s="7"/>
      <c r="BT316" s="9"/>
    </row>
    <row r="317" spans="71:72" x14ac:dyDescent="0.25">
      <c r="BS317" s="7"/>
      <c r="BT317" s="9"/>
    </row>
    <row r="318" spans="71:72" x14ac:dyDescent="0.25">
      <c r="BS318" s="7"/>
      <c r="BT318" s="9"/>
    </row>
    <row r="319" spans="71:72" x14ac:dyDescent="0.25">
      <c r="BS319" s="7"/>
      <c r="BT319" s="9"/>
    </row>
    <row r="320" spans="71:72" x14ac:dyDescent="0.25">
      <c r="BS320" s="7"/>
      <c r="BT320" s="9"/>
    </row>
    <row r="321" spans="71:72" x14ac:dyDescent="0.25">
      <c r="BS321" s="7"/>
      <c r="BT321" s="9"/>
    </row>
    <row r="322" spans="71:72" x14ac:dyDescent="0.25">
      <c r="BS322" s="7"/>
      <c r="BT322" s="9"/>
    </row>
    <row r="323" spans="71:72" x14ac:dyDescent="0.25">
      <c r="BS323" s="7"/>
      <c r="BT323" s="9"/>
    </row>
    <row r="324" spans="71:72" x14ac:dyDescent="0.25">
      <c r="BS324" s="7"/>
      <c r="BT324" s="9"/>
    </row>
    <row r="325" spans="71:72" x14ac:dyDescent="0.25">
      <c r="BS325" s="7"/>
      <c r="BT325" s="9"/>
    </row>
    <row r="326" spans="71:72" x14ac:dyDescent="0.25">
      <c r="BS326" s="7"/>
      <c r="BT326" s="9"/>
    </row>
    <row r="327" spans="71:72" x14ac:dyDescent="0.25">
      <c r="BS327" s="7"/>
      <c r="BT327" s="9"/>
    </row>
    <row r="328" spans="71:72" x14ac:dyDescent="0.25">
      <c r="BS328" s="7"/>
      <c r="BT328" s="9"/>
    </row>
    <row r="329" spans="71:72" x14ac:dyDescent="0.25">
      <c r="BS329" s="7"/>
      <c r="BT329" s="9"/>
    </row>
    <row r="330" spans="71:72" x14ac:dyDescent="0.25">
      <c r="BS330" s="7"/>
      <c r="BT330" s="9"/>
    </row>
    <row r="331" spans="71:72" x14ac:dyDescent="0.25">
      <c r="BS331" s="7"/>
      <c r="BT331" s="9"/>
    </row>
    <row r="332" spans="71:72" x14ac:dyDescent="0.25">
      <c r="BS332" s="7"/>
      <c r="BT332" s="9"/>
    </row>
    <row r="333" spans="71:72" x14ac:dyDescent="0.25">
      <c r="BS333" s="7"/>
      <c r="BT333" s="9"/>
    </row>
    <row r="334" spans="71:72" x14ac:dyDescent="0.25">
      <c r="BS334" s="7"/>
      <c r="BT334" s="9"/>
    </row>
    <row r="335" spans="71:72" x14ac:dyDescent="0.25">
      <c r="BS335" s="7"/>
      <c r="BT335" s="9"/>
    </row>
    <row r="336" spans="71:72" x14ac:dyDescent="0.25">
      <c r="BS336" s="7"/>
      <c r="BT336" s="9"/>
    </row>
    <row r="337" spans="71:72" x14ac:dyDescent="0.25">
      <c r="BS337" s="7"/>
      <c r="BT337" s="9"/>
    </row>
    <row r="338" spans="71:72" x14ac:dyDescent="0.25">
      <c r="BS338" s="7"/>
      <c r="BT338" s="9"/>
    </row>
    <row r="339" spans="71:72" x14ac:dyDescent="0.25">
      <c r="BS339" s="7"/>
      <c r="BT339" s="9"/>
    </row>
    <row r="340" spans="71:72" x14ac:dyDescent="0.25">
      <c r="BS340" s="7"/>
      <c r="BT340" s="9"/>
    </row>
    <row r="341" spans="71:72" x14ac:dyDescent="0.25">
      <c r="BS341" s="7"/>
      <c r="BT341" s="9"/>
    </row>
    <row r="342" spans="71:72" x14ac:dyDescent="0.25">
      <c r="BS342" s="7"/>
      <c r="BT342" s="9"/>
    </row>
    <row r="343" spans="71:72" x14ac:dyDescent="0.25">
      <c r="BS343" s="7"/>
      <c r="BT343" s="9"/>
    </row>
    <row r="344" spans="71:72" x14ac:dyDescent="0.25">
      <c r="BS344" s="7"/>
      <c r="BT344" s="9"/>
    </row>
    <row r="345" spans="71:72" x14ac:dyDescent="0.25">
      <c r="BS345" s="7"/>
      <c r="BT345" s="9"/>
    </row>
    <row r="346" spans="71:72" x14ac:dyDescent="0.25">
      <c r="BS346" s="7"/>
      <c r="BT346" s="9"/>
    </row>
    <row r="347" spans="71:72" x14ac:dyDescent="0.25">
      <c r="BS347" s="7"/>
      <c r="BT347" s="9"/>
    </row>
    <row r="348" spans="71:72" x14ac:dyDescent="0.25">
      <c r="BS348" s="7"/>
      <c r="BT348" s="9"/>
    </row>
    <row r="349" spans="71:72" x14ac:dyDescent="0.25">
      <c r="BS349" s="7"/>
      <c r="BT349" s="9"/>
    </row>
    <row r="350" spans="71:72" x14ac:dyDescent="0.25">
      <c r="BS350" s="7"/>
      <c r="BT350" s="9"/>
    </row>
    <row r="351" spans="71:72" x14ac:dyDescent="0.25">
      <c r="BS351" s="7"/>
      <c r="BT351" s="9"/>
    </row>
    <row r="352" spans="71:72" x14ac:dyDescent="0.25">
      <c r="BS352" s="7"/>
      <c r="BT352" s="9"/>
    </row>
    <row r="353" spans="71:72" x14ac:dyDescent="0.25">
      <c r="BS353" s="7"/>
      <c r="BT353" s="9"/>
    </row>
    <row r="354" spans="71:72" x14ac:dyDescent="0.25">
      <c r="BS354" s="7"/>
      <c r="BT354" s="9"/>
    </row>
    <row r="355" spans="71:72" x14ac:dyDescent="0.25">
      <c r="BS355" s="7"/>
      <c r="BT355" s="9"/>
    </row>
    <row r="356" spans="71:72" x14ac:dyDescent="0.25">
      <c r="BS356" s="7"/>
      <c r="BT356" s="9"/>
    </row>
    <row r="357" spans="71:72" x14ac:dyDescent="0.25">
      <c r="BS357" s="7"/>
      <c r="BT357" s="9"/>
    </row>
    <row r="358" spans="71:72" x14ac:dyDescent="0.25">
      <c r="BS358" s="7"/>
      <c r="BT358" s="9"/>
    </row>
    <row r="359" spans="71:72" x14ac:dyDescent="0.25">
      <c r="BS359" s="7"/>
      <c r="BT359" s="9"/>
    </row>
    <row r="360" spans="71:72" x14ac:dyDescent="0.25">
      <c r="BS360" s="7"/>
      <c r="BT360" s="9"/>
    </row>
    <row r="361" spans="71:72" x14ac:dyDescent="0.25">
      <c r="BS361" s="7"/>
      <c r="BT361" s="9"/>
    </row>
    <row r="362" spans="71:72" x14ac:dyDescent="0.25">
      <c r="BS362" s="7"/>
      <c r="BT362" s="9"/>
    </row>
    <row r="363" spans="71:72" x14ac:dyDescent="0.25">
      <c r="BS363" s="7"/>
      <c r="BT363" s="9"/>
    </row>
    <row r="364" spans="71:72" x14ac:dyDescent="0.25">
      <c r="BS364" s="7"/>
      <c r="BT364" s="9"/>
    </row>
    <row r="365" spans="71:72" x14ac:dyDescent="0.25">
      <c r="BS365" s="7"/>
      <c r="BT365" s="9"/>
    </row>
    <row r="366" spans="71:72" x14ac:dyDescent="0.25">
      <c r="BS366" s="7"/>
      <c r="BT366" s="9"/>
    </row>
    <row r="367" spans="71:72" x14ac:dyDescent="0.25">
      <c r="BS367" s="7"/>
      <c r="BT367" s="9"/>
    </row>
    <row r="368" spans="71:72" x14ac:dyDescent="0.25">
      <c r="BS368" s="7"/>
      <c r="BT368" s="9"/>
    </row>
    <row r="369" spans="71:72" x14ac:dyDescent="0.25">
      <c r="BS369" s="7"/>
      <c r="BT369" s="9"/>
    </row>
    <row r="370" spans="71:72" x14ac:dyDescent="0.25">
      <c r="BS370" s="7"/>
      <c r="BT370" s="9"/>
    </row>
    <row r="371" spans="71:72" x14ac:dyDescent="0.25">
      <c r="BS371" s="7"/>
      <c r="BT371" s="9"/>
    </row>
    <row r="372" spans="71:72" x14ac:dyDescent="0.25">
      <c r="BS372" s="7"/>
      <c r="BT372" s="9"/>
    </row>
    <row r="373" spans="71:72" x14ac:dyDescent="0.25">
      <c r="BS373" s="7"/>
      <c r="BT373" s="9"/>
    </row>
    <row r="374" spans="71:72" x14ac:dyDescent="0.25">
      <c r="BS374" s="7"/>
      <c r="BT374" s="9"/>
    </row>
    <row r="375" spans="71:72" x14ac:dyDescent="0.25">
      <c r="BS375" s="7"/>
      <c r="BT375" s="9"/>
    </row>
    <row r="376" spans="71:72" x14ac:dyDescent="0.25">
      <c r="BS376" s="7"/>
      <c r="BT376" s="9"/>
    </row>
    <row r="377" spans="71:72" x14ac:dyDescent="0.25">
      <c r="BS377" s="7"/>
      <c r="BT377" s="9"/>
    </row>
    <row r="378" spans="71:72" x14ac:dyDescent="0.25">
      <c r="BS378" s="7"/>
      <c r="BT378" s="9"/>
    </row>
    <row r="379" spans="71:72" x14ac:dyDescent="0.25">
      <c r="BS379" s="7"/>
      <c r="BT379" s="9"/>
    </row>
    <row r="380" spans="71:72" x14ac:dyDescent="0.25">
      <c r="BS380" s="7"/>
      <c r="BT380" s="9"/>
    </row>
    <row r="381" spans="71:72" x14ac:dyDescent="0.25">
      <c r="BS381" s="7"/>
      <c r="BT381" s="9"/>
    </row>
    <row r="382" spans="71:72" x14ac:dyDescent="0.25">
      <c r="BS382" s="7"/>
      <c r="BT382" s="9"/>
    </row>
    <row r="383" spans="71:72" x14ac:dyDescent="0.25">
      <c r="BS383" s="7"/>
      <c r="BT383" s="9"/>
    </row>
    <row r="384" spans="71:72" x14ac:dyDescent="0.25">
      <c r="BS384" s="7"/>
      <c r="BT384" s="9"/>
    </row>
    <row r="385" spans="71:72" x14ac:dyDescent="0.25">
      <c r="BS385" s="7"/>
      <c r="BT385" s="9"/>
    </row>
    <row r="386" spans="71:72" x14ac:dyDescent="0.25">
      <c r="BS386" s="7"/>
      <c r="BT386" s="9"/>
    </row>
    <row r="387" spans="71:72" x14ac:dyDescent="0.25">
      <c r="BS387" s="7"/>
      <c r="BT387" s="9"/>
    </row>
    <row r="388" spans="71:72" x14ac:dyDescent="0.25">
      <c r="BS388" s="7"/>
      <c r="BT388" s="9"/>
    </row>
    <row r="389" spans="71:72" x14ac:dyDescent="0.25">
      <c r="BS389" s="7"/>
      <c r="BT389" s="9"/>
    </row>
    <row r="390" spans="71:72" x14ac:dyDescent="0.25">
      <c r="BS390" s="7"/>
      <c r="BT390" s="9"/>
    </row>
    <row r="391" spans="71:72" x14ac:dyDescent="0.25">
      <c r="BS391" s="7"/>
      <c r="BT391" s="9"/>
    </row>
    <row r="392" spans="71:72" x14ac:dyDescent="0.25">
      <c r="BS392" s="7"/>
      <c r="BT392" s="9"/>
    </row>
    <row r="393" spans="71:72" x14ac:dyDescent="0.25">
      <c r="BS393" s="7"/>
      <c r="BT393" s="9"/>
    </row>
    <row r="394" spans="71:72" x14ac:dyDescent="0.25">
      <c r="BS394" s="7"/>
      <c r="BT394" s="9"/>
    </row>
    <row r="395" spans="71:72" x14ac:dyDescent="0.25">
      <c r="BS395" s="7"/>
      <c r="BT395" s="9"/>
    </row>
    <row r="396" spans="71:72" x14ac:dyDescent="0.25">
      <c r="BS396" s="7"/>
      <c r="BT396" s="9"/>
    </row>
    <row r="397" spans="71:72" x14ac:dyDescent="0.25">
      <c r="BS397" s="7"/>
      <c r="BT397" s="9"/>
    </row>
    <row r="398" spans="71:72" x14ac:dyDescent="0.25">
      <c r="BS398" s="7"/>
      <c r="BT398" s="9"/>
    </row>
    <row r="399" spans="71:72" x14ac:dyDescent="0.25">
      <c r="BS399" s="7"/>
      <c r="BT399" s="9"/>
    </row>
    <row r="400" spans="71:72" x14ac:dyDescent="0.25">
      <c r="BS400" s="7"/>
      <c r="BT400" s="9"/>
    </row>
    <row r="401" spans="71:72" x14ac:dyDescent="0.25">
      <c r="BS401" s="7"/>
      <c r="BT401" s="9"/>
    </row>
    <row r="402" spans="71:72" x14ac:dyDescent="0.25">
      <c r="BS402" s="7"/>
      <c r="BT402" s="9"/>
    </row>
    <row r="403" spans="71:72" x14ac:dyDescent="0.25">
      <c r="BS403" s="7"/>
      <c r="BT403" s="9"/>
    </row>
    <row r="404" spans="71:72" x14ac:dyDescent="0.25">
      <c r="BS404" s="7"/>
      <c r="BT404" s="9"/>
    </row>
    <row r="405" spans="71:72" x14ac:dyDescent="0.25">
      <c r="BS405" s="7"/>
      <c r="BT405" s="9"/>
    </row>
    <row r="406" spans="71:72" x14ac:dyDescent="0.25">
      <c r="BS406" s="7"/>
      <c r="BT406" s="9"/>
    </row>
    <row r="407" spans="71:72" x14ac:dyDescent="0.25">
      <c r="BS407" s="7"/>
      <c r="BT407" s="9"/>
    </row>
    <row r="408" spans="71:72" x14ac:dyDescent="0.25">
      <c r="BS408" s="7"/>
      <c r="BT408" s="9"/>
    </row>
    <row r="409" spans="71:72" x14ac:dyDescent="0.25">
      <c r="BS409" s="7"/>
      <c r="BT409" s="9"/>
    </row>
    <row r="410" spans="71:72" x14ac:dyDescent="0.25">
      <c r="BS410" s="7"/>
      <c r="BT410" s="9"/>
    </row>
    <row r="411" spans="71:72" x14ac:dyDescent="0.25">
      <c r="BS411" s="7"/>
      <c r="BT411" s="9"/>
    </row>
    <row r="412" spans="71:72" x14ac:dyDescent="0.25">
      <c r="BS412" s="7"/>
      <c r="BT412" s="9"/>
    </row>
    <row r="413" spans="71:72" x14ac:dyDescent="0.25">
      <c r="BS413" s="7"/>
      <c r="BT413" s="9"/>
    </row>
    <row r="414" spans="71:72" x14ac:dyDescent="0.25">
      <c r="BS414" s="7"/>
      <c r="BT414" s="9"/>
    </row>
    <row r="415" spans="71:72" x14ac:dyDescent="0.25">
      <c r="BS415" s="7"/>
      <c r="BT415" s="9"/>
    </row>
    <row r="416" spans="71:72" x14ac:dyDescent="0.25">
      <c r="BS416" s="7"/>
      <c r="BT416" s="9"/>
    </row>
    <row r="417" spans="71:72" x14ac:dyDescent="0.25">
      <c r="BS417" s="7"/>
      <c r="BT417" s="9"/>
    </row>
    <row r="418" spans="71:72" x14ac:dyDescent="0.25">
      <c r="BS418" s="7"/>
      <c r="BT418" s="9"/>
    </row>
    <row r="419" spans="71:72" x14ac:dyDescent="0.25">
      <c r="BS419" s="7"/>
      <c r="BT419" s="9"/>
    </row>
    <row r="420" spans="71:72" x14ac:dyDescent="0.25">
      <c r="BS420" s="7"/>
      <c r="BT420" s="9"/>
    </row>
    <row r="421" spans="71:72" x14ac:dyDescent="0.25">
      <c r="BS421" s="7"/>
      <c r="BT421" s="9"/>
    </row>
    <row r="422" spans="71:72" x14ac:dyDescent="0.25">
      <c r="BS422" s="7"/>
      <c r="BT422" s="9"/>
    </row>
    <row r="423" spans="71:72" x14ac:dyDescent="0.25">
      <c r="BS423" s="7"/>
      <c r="BT423" s="9"/>
    </row>
    <row r="424" spans="71:72" x14ac:dyDescent="0.25">
      <c r="BS424" s="7"/>
      <c r="BT424" s="9"/>
    </row>
    <row r="425" spans="71:72" x14ac:dyDescent="0.25">
      <c r="BS425" s="7"/>
      <c r="BT425" s="9"/>
    </row>
    <row r="426" spans="71:72" x14ac:dyDescent="0.25">
      <c r="BS426" s="7"/>
      <c r="BT426" s="9"/>
    </row>
    <row r="427" spans="71:72" x14ac:dyDescent="0.25">
      <c r="BS427" s="7"/>
      <c r="BT427" s="9"/>
    </row>
    <row r="428" spans="71:72" x14ac:dyDescent="0.25">
      <c r="BS428" s="7"/>
      <c r="BT428" s="9"/>
    </row>
    <row r="429" spans="71:72" x14ac:dyDescent="0.25">
      <c r="BS429" s="7"/>
      <c r="BT429" s="9"/>
    </row>
    <row r="430" spans="71:72" x14ac:dyDescent="0.25">
      <c r="BS430" s="7"/>
      <c r="BT430" s="9"/>
    </row>
    <row r="431" spans="71:72" x14ac:dyDescent="0.25">
      <c r="BS431" s="7"/>
      <c r="BT431" s="9"/>
    </row>
    <row r="432" spans="71:72" x14ac:dyDescent="0.25">
      <c r="BS432" s="7"/>
      <c r="BT432" s="9"/>
    </row>
    <row r="433" spans="71:72" x14ac:dyDescent="0.25">
      <c r="BS433" s="7"/>
      <c r="BT433" s="9"/>
    </row>
    <row r="434" spans="71:72" x14ac:dyDescent="0.25">
      <c r="BS434" s="7"/>
      <c r="BT434" s="9"/>
    </row>
    <row r="435" spans="71:72" x14ac:dyDescent="0.25">
      <c r="BS435" s="7"/>
      <c r="BT435" s="9"/>
    </row>
    <row r="436" spans="71:72" x14ac:dyDescent="0.25">
      <c r="BS436" s="7"/>
      <c r="BT436" s="9"/>
    </row>
    <row r="437" spans="71:72" x14ac:dyDescent="0.25">
      <c r="BS437" s="7"/>
      <c r="BT437" s="9"/>
    </row>
    <row r="438" spans="71:72" x14ac:dyDescent="0.25">
      <c r="BS438" s="7"/>
      <c r="BT438" s="9"/>
    </row>
    <row r="439" spans="71:72" x14ac:dyDescent="0.25">
      <c r="BS439" s="7"/>
      <c r="BT439" s="9"/>
    </row>
    <row r="440" spans="71:72" x14ac:dyDescent="0.25">
      <c r="BS440" s="7"/>
      <c r="BT440" s="9"/>
    </row>
    <row r="441" spans="71:72" x14ac:dyDescent="0.25">
      <c r="BS441" s="7"/>
      <c r="BT441" s="9"/>
    </row>
    <row r="442" spans="71:72" x14ac:dyDescent="0.25">
      <c r="BS442" s="7"/>
      <c r="BT442" s="9"/>
    </row>
    <row r="443" spans="71:72" x14ac:dyDescent="0.25">
      <c r="BS443" s="7"/>
      <c r="BT443" s="9"/>
    </row>
    <row r="444" spans="71:72" x14ac:dyDescent="0.25">
      <c r="BS444" s="7"/>
      <c r="BT444" s="9"/>
    </row>
    <row r="445" spans="71:72" x14ac:dyDescent="0.25">
      <c r="BS445" s="7"/>
      <c r="BT445" s="9"/>
    </row>
    <row r="446" spans="71:72" x14ac:dyDescent="0.25">
      <c r="BS446" s="7"/>
      <c r="BT446" s="9"/>
    </row>
    <row r="447" spans="71:72" x14ac:dyDescent="0.25">
      <c r="BS447" s="7"/>
      <c r="BT447" s="9"/>
    </row>
    <row r="448" spans="71:72" x14ac:dyDescent="0.25">
      <c r="BS448" s="7"/>
      <c r="BT448" s="9"/>
    </row>
    <row r="449" spans="71:72" x14ac:dyDescent="0.25">
      <c r="BS449" s="7"/>
      <c r="BT449" s="9"/>
    </row>
    <row r="450" spans="71:72" x14ac:dyDescent="0.25">
      <c r="BS450" s="7"/>
      <c r="BT450" s="9"/>
    </row>
    <row r="451" spans="71:72" x14ac:dyDescent="0.25">
      <c r="BS451" s="7"/>
      <c r="BT451" s="9"/>
    </row>
    <row r="452" spans="71:72" x14ac:dyDescent="0.25">
      <c r="BS452" s="7"/>
      <c r="BT452" s="9"/>
    </row>
    <row r="453" spans="71:72" x14ac:dyDescent="0.25">
      <c r="BS453" s="7"/>
      <c r="BT453" s="9"/>
    </row>
    <row r="454" spans="71:72" x14ac:dyDescent="0.25">
      <c r="BS454" s="7"/>
      <c r="BT454" s="9"/>
    </row>
    <row r="455" spans="71:72" x14ac:dyDescent="0.25">
      <c r="BS455" s="7"/>
      <c r="BT455" s="9"/>
    </row>
    <row r="456" spans="71:72" x14ac:dyDescent="0.25">
      <c r="BS456" s="7"/>
      <c r="BT456" s="9"/>
    </row>
    <row r="457" spans="71:72" x14ac:dyDescent="0.25">
      <c r="BS457" s="7"/>
      <c r="BT457" s="9"/>
    </row>
    <row r="458" spans="71:72" x14ac:dyDescent="0.25">
      <c r="BS458" s="7"/>
      <c r="BT458" s="9"/>
    </row>
    <row r="459" spans="71:72" x14ac:dyDescent="0.25">
      <c r="BS459" s="7"/>
      <c r="BT459" s="9"/>
    </row>
    <row r="460" spans="71:72" x14ac:dyDescent="0.25">
      <c r="BS460" s="7"/>
      <c r="BT460" s="9"/>
    </row>
    <row r="461" spans="71:72" x14ac:dyDescent="0.25">
      <c r="BS461" s="7"/>
      <c r="BT461" s="9"/>
    </row>
    <row r="462" spans="71:72" x14ac:dyDescent="0.25">
      <c r="BS462" s="7"/>
      <c r="BT462" s="9"/>
    </row>
    <row r="463" spans="71:72" x14ac:dyDescent="0.25">
      <c r="BS463" s="7"/>
      <c r="BT463" s="9"/>
    </row>
    <row r="464" spans="71:72" x14ac:dyDescent="0.25">
      <c r="BS464" s="7"/>
      <c r="BT464" s="9"/>
    </row>
    <row r="465" spans="71:72" x14ac:dyDescent="0.25">
      <c r="BS465" s="7"/>
      <c r="BT465" s="9"/>
    </row>
    <row r="466" spans="71:72" x14ac:dyDescent="0.25">
      <c r="BS466" s="7"/>
      <c r="BT466" s="9"/>
    </row>
    <row r="467" spans="71:72" x14ac:dyDescent="0.25">
      <c r="BS467" s="7"/>
      <c r="BT467" s="9"/>
    </row>
    <row r="468" spans="71:72" x14ac:dyDescent="0.25">
      <c r="BS468" s="7"/>
      <c r="BT468" s="9"/>
    </row>
    <row r="469" spans="71:72" x14ac:dyDescent="0.25">
      <c r="BS469" s="7"/>
      <c r="BT469" s="9"/>
    </row>
    <row r="470" spans="71:72" x14ac:dyDescent="0.25">
      <c r="BS470" s="7"/>
      <c r="BT470" s="9"/>
    </row>
    <row r="471" spans="71:72" x14ac:dyDescent="0.25">
      <c r="BS471" s="7"/>
      <c r="BT471" s="9"/>
    </row>
    <row r="472" spans="71:72" x14ac:dyDescent="0.25">
      <c r="BS472" s="7"/>
      <c r="BT472" s="9"/>
    </row>
    <row r="473" spans="71:72" x14ac:dyDescent="0.25">
      <c r="BS473" s="7"/>
      <c r="BT473" s="9"/>
    </row>
    <row r="474" spans="71:72" x14ac:dyDescent="0.25">
      <c r="BS474" s="7"/>
      <c r="BT474" s="9"/>
    </row>
    <row r="475" spans="71:72" x14ac:dyDescent="0.25">
      <c r="BS475" s="7"/>
      <c r="BT475" s="9"/>
    </row>
    <row r="476" spans="71:72" x14ac:dyDescent="0.25">
      <c r="BS476" s="7"/>
      <c r="BT476" s="9"/>
    </row>
    <row r="477" spans="71:72" x14ac:dyDescent="0.25">
      <c r="BS477" s="7"/>
      <c r="BT477" s="9"/>
    </row>
    <row r="478" spans="71:72" x14ac:dyDescent="0.25">
      <c r="BS478" s="7"/>
      <c r="BT478" s="9"/>
    </row>
    <row r="479" spans="71:72" x14ac:dyDescent="0.25">
      <c r="BS479" s="7"/>
      <c r="BT479" s="9"/>
    </row>
    <row r="480" spans="71:72" x14ac:dyDescent="0.25">
      <c r="BS480" s="7"/>
      <c r="BT480" s="9"/>
    </row>
    <row r="481" spans="71:72" x14ac:dyDescent="0.25">
      <c r="BS481" s="7"/>
      <c r="BT481" s="9"/>
    </row>
    <row r="482" spans="71:72" x14ac:dyDescent="0.25">
      <c r="BS482" s="7"/>
      <c r="BT482" s="9"/>
    </row>
    <row r="483" spans="71:72" x14ac:dyDescent="0.25">
      <c r="BS483" s="7"/>
      <c r="BT483" s="9"/>
    </row>
    <row r="484" spans="71:72" x14ac:dyDescent="0.25">
      <c r="BS484" s="7"/>
      <c r="BT484" s="9"/>
    </row>
    <row r="485" spans="71:72" x14ac:dyDescent="0.25">
      <c r="BS485" s="7"/>
      <c r="BT485" s="9"/>
    </row>
    <row r="486" spans="71:72" x14ac:dyDescent="0.25">
      <c r="BS486" s="7"/>
      <c r="BT486" s="9"/>
    </row>
    <row r="487" spans="71:72" x14ac:dyDescent="0.25">
      <c r="BS487" s="7"/>
      <c r="BT487" s="9"/>
    </row>
    <row r="488" spans="71:72" x14ac:dyDescent="0.25">
      <c r="BS488" s="7"/>
      <c r="BT488" s="9"/>
    </row>
    <row r="489" spans="71:72" x14ac:dyDescent="0.25">
      <c r="BS489" s="7"/>
      <c r="BT489" s="9"/>
    </row>
    <row r="490" spans="71:72" x14ac:dyDescent="0.25">
      <c r="BS490" s="7"/>
      <c r="BT490" s="9"/>
    </row>
    <row r="491" spans="71:72" x14ac:dyDescent="0.25">
      <c r="BS491" s="7"/>
      <c r="BT491" s="9"/>
    </row>
    <row r="492" spans="71:72" x14ac:dyDescent="0.25">
      <c r="BS492" s="7"/>
      <c r="BT492" s="9"/>
    </row>
    <row r="493" spans="71:72" x14ac:dyDescent="0.25">
      <c r="BS493" s="7"/>
      <c r="BT493" s="9"/>
    </row>
    <row r="494" spans="71:72" x14ac:dyDescent="0.25">
      <c r="BS494" s="7"/>
      <c r="BT494" s="9"/>
    </row>
    <row r="495" spans="71:72" x14ac:dyDescent="0.25">
      <c r="BS495" s="7"/>
      <c r="BT495" s="9"/>
    </row>
    <row r="496" spans="71:72" x14ac:dyDescent="0.25">
      <c r="BS496" s="7"/>
      <c r="BT496" s="9"/>
    </row>
    <row r="497" spans="71:72" x14ac:dyDescent="0.25">
      <c r="BS497" s="7"/>
      <c r="BT497" s="9"/>
    </row>
    <row r="498" spans="71:72" x14ac:dyDescent="0.25">
      <c r="BS498" s="7"/>
      <c r="BT498" s="9"/>
    </row>
    <row r="499" spans="71:72" x14ac:dyDescent="0.25">
      <c r="BS499" s="7"/>
      <c r="BT499" s="9"/>
    </row>
    <row r="500" spans="71:72" x14ac:dyDescent="0.25">
      <c r="BS500" s="7"/>
      <c r="BT500" s="9"/>
    </row>
    <row r="501" spans="71:72" x14ac:dyDescent="0.25">
      <c r="BS501" s="7"/>
      <c r="BT501" s="9"/>
    </row>
    <row r="502" spans="71:72" x14ac:dyDescent="0.25">
      <c r="BS502" s="7"/>
      <c r="BT502" s="9"/>
    </row>
    <row r="503" spans="71:72" x14ac:dyDescent="0.25">
      <c r="BS503" s="7"/>
      <c r="BT503" s="9"/>
    </row>
    <row r="504" spans="71:72" x14ac:dyDescent="0.25">
      <c r="BS504" s="7"/>
      <c r="BT504" s="9"/>
    </row>
    <row r="505" spans="71:72" x14ac:dyDescent="0.25">
      <c r="BS505" s="7"/>
      <c r="BT505" s="9"/>
    </row>
    <row r="506" spans="71:72" x14ac:dyDescent="0.25">
      <c r="BS506" s="7"/>
      <c r="BT506" s="9"/>
    </row>
    <row r="507" spans="71:72" x14ac:dyDescent="0.25">
      <c r="BS507" s="7"/>
      <c r="BT507" s="9"/>
    </row>
    <row r="508" spans="71:72" x14ac:dyDescent="0.25">
      <c r="BS508" s="7"/>
      <c r="BT508" s="9"/>
    </row>
    <row r="509" spans="71:72" x14ac:dyDescent="0.25">
      <c r="BS509" s="7"/>
      <c r="BT509" s="9"/>
    </row>
    <row r="510" spans="71:72" x14ac:dyDescent="0.25">
      <c r="BS510" s="7"/>
      <c r="BT510" s="9"/>
    </row>
    <row r="511" spans="71:72" x14ac:dyDescent="0.25">
      <c r="BS511" s="7"/>
      <c r="BT511" s="9"/>
    </row>
    <row r="512" spans="71:72" x14ac:dyDescent="0.25">
      <c r="BS512" s="7"/>
      <c r="BT512" s="9"/>
    </row>
    <row r="513" spans="71:72" x14ac:dyDescent="0.25">
      <c r="BS513" s="7"/>
      <c r="BT513" s="9"/>
    </row>
    <row r="514" spans="71:72" x14ac:dyDescent="0.25">
      <c r="BS514" s="7"/>
      <c r="BT514" s="9"/>
    </row>
    <row r="515" spans="71:72" x14ac:dyDescent="0.25">
      <c r="BS515" s="7"/>
      <c r="BT515" s="9"/>
    </row>
    <row r="516" spans="71:72" x14ac:dyDescent="0.25">
      <c r="BS516" s="7"/>
      <c r="BT516" s="9"/>
    </row>
    <row r="517" spans="71:72" x14ac:dyDescent="0.25">
      <c r="BS517" s="7"/>
      <c r="BT517" s="9"/>
    </row>
    <row r="518" spans="71:72" x14ac:dyDescent="0.25">
      <c r="BS518" s="7"/>
      <c r="BT518" s="9"/>
    </row>
    <row r="519" spans="71:72" x14ac:dyDescent="0.25">
      <c r="BS519" s="7"/>
      <c r="BT519" s="9"/>
    </row>
    <row r="520" spans="71:72" x14ac:dyDescent="0.25">
      <c r="BS520" s="7"/>
      <c r="BT520" s="9"/>
    </row>
    <row r="521" spans="71:72" x14ac:dyDescent="0.25">
      <c r="BS521" s="7"/>
      <c r="BT521" s="9"/>
    </row>
    <row r="522" spans="71:72" x14ac:dyDescent="0.25">
      <c r="BS522" s="7"/>
      <c r="BT522" s="9"/>
    </row>
    <row r="523" spans="71:72" x14ac:dyDescent="0.25">
      <c r="BS523" s="7"/>
      <c r="BT523" s="9"/>
    </row>
    <row r="524" spans="71:72" x14ac:dyDescent="0.25">
      <c r="BS524" s="7"/>
      <c r="BT524" s="9"/>
    </row>
    <row r="525" spans="71:72" x14ac:dyDescent="0.25">
      <c r="BS525" s="7"/>
      <c r="BT525" s="9"/>
    </row>
    <row r="526" spans="71:72" x14ac:dyDescent="0.25">
      <c r="BS526" s="7"/>
      <c r="BT526" s="9"/>
    </row>
    <row r="527" spans="71:72" x14ac:dyDescent="0.25">
      <c r="BS527" s="7"/>
      <c r="BT527" s="9"/>
    </row>
    <row r="528" spans="71:72" x14ac:dyDescent="0.25">
      <c r="BS528" s="7"/>
      <c r="BT528" s="9"/>
    </row>
    <row r="529" spans="71:72" x14ac:dyDescent="0.25">
      <c r="BS529" s="7"/>
      <c r="BT529" s="9"/>
    </row>
    <row r="530" spans="71:72" x14ac:dyDescent="0.25">
      <c r="BS530" s="7"/>
      <c r="BT530" s="9"/>
    </row>
    <row r="531" spans="71:72" x14ac:dyDescent="0.25">
      <c r="BS531" s="7"/>
      <c r="BT531" s="9"/>
    </row>
    <row r="532" spans="71:72" x14ac:dyDescent="0.25">
      <c r="BS532" s="7"/>
      <c r="BT532" s="9"/>
    </row>
    <row r="533" spans="71:72" x14ac:dyDescent="0.25">
      <c r="BS533" s="7"/>
      <c r="BT533" s="9"/>
    </row>
    <row r="534" spans="71:72" x14ac:dyDescent="0.25">
      <c r="BS534" s="7"/>
      <c r="BT534" s="9"/>
    </row>
    <row r="535" spans="71:72" x14ac:dyDescent="0.25">
      <c r="BS535" s="7"/>
      <c r="BT535" s="9"/>
    </row>
    <row r="536" spans="71:72" x14ac:dyDescent="0.25">
      <c r="BS536" s="7"/>
      <c r="BT536" s="9"/>
    </row>
    <row r="537" spans="71:72" x14ac:dyDescent="0.25">
      <c r="BS537" s="7"/>
      <c r="BT537" s="9"/>
    </row>
    <row r="538" spans="71:72" x14ac:dyDescent="0.25">
      <c r="BS538" s="7"/>
      <c r="BT538" s="9"/>
    </row>
    <row r="539" spans="71:72" x14ac:dyDescent="0.25">
      <c r="BS539" s="7"/>
      <c r="BT539" s="9"/>
    </row>
    <row r="540" spans="71:72" x14ac:dyDescent="0.25">
      <c r="BS540" s="7"/>
      <c r="BT540" s="9"/>
    </row>
    <row r="541" spans="71:72" x14ac:dyDescent="0.25">
      <c r="BS541" s="7"/>
      <c r="BT541" s="9"/>
    </row>
    <row r="542" spans="71:72" x14ac:dyDescent="0.25">
      <c r="BS542" s="7"/>
      <c r="BT542" s="9"/>
    </row>
    <row r="543" spans="71:72" x14ac:dyDescent="0.25">
      <c r="BS543" s="7"/>
      <c r="BT543" s="9"/>
    </row>
    <row r="544" spans="71:72" x14ac:dyDescent="0.25">
      <c r="BS544" s="7"/>
      <c r="BT544" s="9"/>
    </row>
    <row r="545" spans="71:72" x14ac:dyDescent="0.25">
      <c r="BS545" s="7"/>
      <c r="BT545" s="9"/>
    </row>
    <row r="546" spans="71:72" x14ac:dyDescent="0.25">
      <c r="BS546" s="7"/>
      <c r="BT546" s="9"/>
    </row>
    <row r="547" spans="71:72" x14ac:dyDescent="0.25">
      <c r="BS547" s="7"/>
      <c r="BT547" s="9"/>
    </row>
    <row r="548" spans="71:72" x14ac:dyDescent="0.25">
      <c r="BS548" s="7"/>
      <c r="BT548" s="9"/>
    </row>
    <row r="549" spans="71:72" x14ac:dyDescent="0.25">
      <c r="BS549" s="7"/>
      <c r="BT549" s="9"/>
    </row>
    <row r="550" spans="71:72" x14ac:dyDescent="0.25">
      <c r="BS550" s="7"/>
      <c r="BT550" s="9"/>
    </row>
    <row r="551" spans="71:72" x14ac:dyDescent="0.25">
      <c r="BS551" s="7"/>
      <c r="BT551" s="9"/>
    </row>
    <row r="552" spans="71:72" x14ac:dyDescent="0.25">
      <c r="BS552" s="7"/>
      <c r="BT552" s="9"/>
    </row>
    <row r="553" spans="71:72" x14ac:dyDescent="0.25">
      <c r="BS553" s="7"/>
      <c r="BT553" s="9"/>
    </row>
    <row r="554" spans="71:72" x14ac:dyDescent="0.25">
      <c r="BS554" s="7"/>
      <c r="BT554" s="9"/>
    </row>
    <row r="555" spans="71:72" x14ac:dyDescent="0.25">
      <c r="BS555" s="7"/>
      <c r="BT555" s="9"/>
    </row>
    <row r="556" spans="71:72" x14ac:dyDescent="0.25">
      <c r="BS556" s="7"/>
      <c r="BT556" s="9"/>
    </row>
    <row r="557" spans="71:72" x14ac:dyDescent="0.25">
      <c r="BS557" s="7"/>
      <c r="BT557" s="9"/>
    </row>
    <row r="558" spans="71:72" x14ac:dyDescent="0.25">
      <c r="BS558" s="7"/>
      <c r="BT558" s="9"/>
    </row>
    <row r="559" spans="71:72" x14ac:dyDescent="0.25">
      <c r="BS559" s="7"/>
      <c r="BT559" s="9"/>
    </row>
    <row r="560" spans="71:72" x14ac:dyDescent="0.25">
      <c r="BS560" s="7"/>
      <c r="BT560" s="9"/>
    </row>
    <row r="561" spans="71:72" x14ac:dyDescent="0.25">
      <c r="BS561" s="7"/>
      <c r="BT561" s="9"/>
    </row>
    <row r="562" spans="71:72" x14ac:dyDescent="0.25">
      <c r="BS562" s="7"/>
      <c r="BT562" s="9"/>
    </row>
    <row r="563" spans="71:72" x14ac:dyDescent="0.25">
      <c r="BS563" s="7"/>
      <c r="BT563" s="9"/>
    </row>
    <row r="564" spans="71:72" x14ac:dyDescent="0.25">
      <c r="BS564" s="7"/>
      <c r="BT564" s="9"/>
    </row>
    <row r="565" spans="71:72" x14ac:dyDescent="0.25">
      <c r="BS565" s="7"/>
      <c r="BT565" s="9"/>
    </row>
    <row r="566" spans="71:72" x14ac:dyDescent="0.25">
      <c r="BS566" s="7"/>
      <c r="BT566" s="9"/>
    </row>
    <row r="567" spans="71:72" x14ac:dyDescent="0.25">
      <c r="BS567" s="7"/>
      <c r="BT567" s="9"/>
    </row>
    <row r="568" spans="71:72" x14ac:dyDescent="0.25">
      <c r="BS568" s="7"/>
      <c r="BT568" s="9"/>
    </row>
    <row r="569" spans="71:72" x14ac:dyDescent="0.25">
      <c r="BS569" s="7"/>
      <c r="BT569" s="9"/>
    </row>
    <row r="570" spans="71:72" x14ac:dyDescent="0.25">
      <c r="BS570" s="7"/>
      <c r="BT570" s="9"/>
    </row>
    <row r="571" spans="71:72" x14ac:dyDescent="0.25">
      <c r="BS571" s="7"/>
      <c r="BT571" s="9"/>
    </row>
    <row r="572" spans="71:72" x14ac:dyDescent="0.25">
      <c r="BS572" s="7"/>
      <c r="BT572" s="9"/>
    </row>
    <row r="573" spans="71:72" x14ac:dyDescent="0.25">
      <c r="BS573" s="7"/>
      <c r="BT573" s="9"/>
    </row>
    <row r="574" spans="71:72" x14ac:dyDescent="0.25">
      <c r="BS574" s="7"/>
      <c r="BT574" s="9"/>
    </row>
    <row r="575" spans="71:72" x14ac:dyDescent="0.25">
      <c r="BS575" s="7"/>
      <c r="BT575" s="9"/>
    </row>
    <row r="576" spans="71:72" x14ac:dyDescent="0.25">
      <c r="BS576" s="7"/>
      <c r="BT576" s="9"/>
    </row>
    <row r="577" spans="71:72" x14ac:dyDescent="0.25">
      <c r="BS577" s="7"/>
      <c r="BT577" s="9"/>
    </row>
    <row r="578" spans="71:72" x14ac:dyDescent="0.25">
      <c r="BS578" s="7"/>
      <c r="BT578" s="9"/>
    </row>
    <row r="579" spans="71:72" x14ac:dyDescent="0.25">
      <c r="BS579" s="7"/>
      <c r="BT579" s="9"/>
    </row>
    <row r="580" spans="71:72" x14ac:dyDescent="0.25">
      <c r="BS580" s="7"/>
      <c r="BT580" s="9"/>
    </row>
    <row r="581" spans="71:72" x14ac:dyDescent="0.25">
      <c r="BS581" s="7"/>
      <c r="BT581" s="9"/>
    </row>
    <row r="582" spans="71:72" x14ac:dyDescent="0.25">
      <c r="BS582" s="7"/>
      <c r="BT582" s="9"/>
    </row>
    <row r="583" spans="71:72" x14ac:dyDescent="0.25">
      <c r="BS583" s="7"/>
      <c r="BT583" s="9"/>
    </row>
    <row r="584" spans="71:72" x14ac:dyDescent="0.25">
      <c r="BS584" s="7"/>
      <c r="BT584" s="9"/>
    </row>
    <row r="585" spans="71:72" x14ac:dyDescent="0.25">
      <c r="BS585" s="7"/>
      <c r="BT585" s="9"/>
    </row>
    <row r="586" spans="71:72" x14ac:dyDescent="0.25">
      <c r="BS586" s="7"/>
      <c r="BT586" s="9"/>
    </row>
    <row r="587" spans="71:72" x14ac:dyDescent="0.25">
      <c r="BS587" s="7"/>
      <c r="BT587" s="9"/>
    </row>
    <row r="588" spans="71:72" x14ac:dyDescent="0.25">
      <c r="BS588" s="7"/>
      <c r="BT588" s="9"/>
    </row>
    <row r="589" spans="71:72" x14ac:dyDescent="0.25">
      <c r="BS589" s="7"/>
      <c r="BT589" s="9"/>
    </row>
    <row r="590" spans="71:72" x14ac:dyDescent="0.25">
      <c r="BS590" s="7"/>
      <c r="BT590" s="9"/>
    </row>
    <row r="591" spans="71:72" x14ac:dyDescent="0.25">
      <c r="BS591" s="7"/>
      <c r="BT591" s="9"/>
    </row>
    <row r="592" spans="71:72" x14ac:dyDescent="0.25">
      <c r="BS592" s="7"/>
      <c r="BT592" s="9"/>
    </row>
    <row r="593" spans="71:72" x14ac:dyDescent="0.25">
      <c r="BS593" s="7"/>
      <c r="BT593" s="9"/>
    </row>
    <row r="594" spans="71:72" x14ac:dyDescent="0.25">
      <c r="BS594" s="7"/>
      <c r="BT594" s="9"/>
    </row>
    <row r="595" spans="71:72" x14ac:dyDescent="0.25">
      <c r="BS595" s="7"/>
      <c r="BT595" s="9"/>
    </row>
    <row r="596" spans="71:72" x14ac:dyDescent="0.25">
      <c r="BS596" s="7"/>
      <c r="BT596" s="9"/>
    </row>
    <row r="597" spans="71:72" x14ac:dyDescent="0.25">
      <c r="BS597" s="7"/>
      <c r="BT597" s="9"/>
    </row>
    <row r="598" spans="71:72" x14ac:dyDescent="0.25">
      <c r="BS598" s="7"/>
      <c r="BT598" s="9"/>
    </row>
    <row r="599" spans="71:72" x14ac:dyDescent="0.25">
      <c r="BS599" s="7"/>
      <c r="BT599" s="9"/>
    </row>
    <row r="600" spans="71:72" x14ac:dyDescent="0.25">
      <c r="BS600" s="7"/>
      <c r="BT600" s="9"/>
    </row>
    <row r="601" spans="71:72" x14ac:dyDescent="0.25">
      <c r="BS601" s="7"/>
      <c r="BT601" s="9"/>
    </row>
    <row r="602" spans="71:72" x14ac:dyDescent="0.25">
      <c r="BS602" s="7"/>
      <c r="BT602" s="9"/>
    </row>
    <row r="603" spans="71:72" x14ac:dyDescent="0.25">
      <c r="BS603" s="7"/>
      <c r="BT603" s="9"/>
    </row>
    <row r="604" spans="71:72" x14ac:dyDescent="0.25">
      <c r="BS604" s="7"/>
      <c r="BT604" s="9"/>
    </row>
    <row r="605" spans="71:72" x14ac:dyDescent="0.25">
      <c r="BS605" s="7"/>
      <c r="BT605" s="9"/>
    </row>
    <row r="606" spans="71:72" x14ac:dyDescent="0.25">
      <c r="BS606" s="7"/>
      <c r="BT606" s="9"/>
    </row>
    <row r="607" spans="71:72" x14ac:dyDescent="0.25">
      <c r="BS607" s="7"/>
      <c r="BT607" s="9"/>
    </row>
    <row r="608" spans="71:72" x14ac:dyDescent="0.25">
      <c r="BS608" s="7"/>
      <c r="BT608" s="9"/>
    </row>
    <row r="609" spans="71:72" x14ac:dyDescent="0.25">
      <c r="BS609" s="7"/>
      <c r="BT609" s="9"/>
    </row>
    <row r="610" spans="71:72" x14ac:dyDescent="0.25">
      <c r="BS610" s="7"/>
      <c r="BT610" s="9"/>
    </row>
    <row r="611" spans="71:72" x14ac:dyDescent="0.25">
      <c r="BS611" s="7"/>
      <c r="BT611" s="9"/>
    </row>
    <row r="612" spans="71:72" x14ac:dyDescent="0.25">
      <c r="BS612" s="7"/>
      <c r="BT612" s="9"/>
    </row>
    <row r="613" spans="71:72" x14ac:dyDescent="0.25">
      <c r="BS613" s="7"/>
      <c r="BT613" s="9"/>
    </row>
    <row r="614" spans="71:72" x14ac:dyDescent="0.25">
      <c r="BS614" s="7"/>
      <c r="BT614" s="9"/>
    </row>
    <row r="615" spans="71:72" x14ac:dyDescent="0.25">
      <c r="BS615" s="7"/>
      <c r="BT615" s="9"/>
    </row>
    <row r="616" spans="71:72" x14ac:dyDescent="0.25">
      <c r="BS616" s="7"/>
      <c r="BT616" s="9"/>
    </row>
    <row r="617" spans="71:72" x14ac:dyDescent="0.25">
      <c r="BS617" s="7"/>
      <c r="BT617" s="9"/>
    </row>
    <row r="618" spans="71:72" x14ac:dyDescent="0.25">
      <c r="BS618" s="7"/>
      <c r="BT618" s="9"/>
    </row>
    <row r="619" spans="71:72" x14ac:dyDescent="0.25">
      <c r="BS619" s="7"/>
      <c r="BT619" s="9"/>
    </row>
    <row r="620" spans="71:72" x14ac:dyDescent="0.25">
      <c r="BS620" s="7"/>
      <c r="BT620" s="9"/>
    </row>
    <row r="621" spans="71:72" x14ac:dyDescent="0.25">
      <c r="BS621" s="7"/>
      <c r="BT621" s="9"/>
    </row>
    <row r="622" spans="71:72" x14ac:dyDescent="0.25">
      <c r="BS622" s="7"/>
      <c r="BT622" s="9"/>
    </row>
    <row r="623" spans="71:72" x14ac:dyDescent="0.25">
      <c r="BS623" s="7"/>
      <c r="BT623" s="9"/>
    </row>
    <row r="624" spans="71:72" x14ac:dyDescent="0.25">
      <c r="BS624" s="7"/>
      <c r="BT624" s="9"/>
    </row>
    <row r="625" spans="71:72" x14ac:dyDescent="0.25">
      <c r="BS625" s="7"/>
      <c r="BT625" s="9"/>
    </row>
    <row r="626" spans="71:72" x14ac:dyDescent="0.25">
      <c r="BS626" s="7"/>
      <c r="BT626" s="9"/>
    </row>
    <row r="627" spans="71:72" x14ac:dyDescent="0.25">
      <c r="BS627" s="7"/>
      <c r="BT627" s="9"/>
    </row>
    <row r="628" spans="71:72" x14ac:dyDescent="0.25">
      <c r="BS628" s="7"/>
      <c r="BT628" s="9"/>
    </row>
    <row r="629" spans="71:72" x14ac:dyDescent="0.25">
      <c r="BS629" s="7"/>
      <c r="BT629" s="9"/>
    </row>
    <row r="630" spans="71:72" x14ac:dyDescent="0.25">
      <c r="BS630" s="7"/>
      <c r="BT630" s="9"/>
    </row>
    <row r="631" spans="71:72" x14ac:dyDescent="0.25">
      <c r="BS631" s="7"/>
      <c r="BT631" s="9"/>
    </row>
    <row r="632" spans="71:72" x14ac:dyDescent="0.25">
      <c r="BS632" s="7"/>
      <c r="BT632" s="9"/>
    </row>
    <row r="633" spans="71:72" x14ac:dyDescent="0.25">
      <c r="BS633" s="7"/>
      <c r="BT633" s="9"/>
    </row>
    <row r="634" spans="71:72" x14ac:dyDescent="0.25">
      <c r="BS634" s="7"/>
      <c r="BT634" s="9"/>
    </row>
    <row r="635" spans="71:72" x14ac:dyDescent="0.25">
      <c r="BS635" s="7"/>
      <c r="BT635" s="9"/>
    </row>
    <row r="636" spans="71:72" x14ac:dyDescent="0.25">
      <c r="BS636" s="7"/>
      <c r="BT636" s="9"/>
    </row>
    <row r="637" spans="71:72" x14ac:dyDescent="0.25">
      <c r="BS637" s="7"/>
      <c r="BT637" s="9"/>
    </row>
    <row r="638" spans="71:72" x14ac:dyDescent="0.25">
      <c r="BS638" s="7"/>
      <c r="BT638" s="9"/>
    </row>
    <row r="639" spans="71:72" x14ac:dyDescent="0.25">
      <c r="BS639" s="7"/>
      <c r="BT639" s="9"/>
    </row>
    <row r="640" spans="71:72" x14ac:dyDescent="0.25">
      <c r="BS640" s="7"/>
      <c r="BT640" s="9"/>
    </row>
    <row r="641" spans="71:72" x14ac:dyDescent="0.25">
      <c r="BS641" s="7"/>
      <c r="BT641" s="9"/>
    </row>
    <row r="642" spans="71:72" x14ac:dyDescent="0.25">
      <c r="BS642" s="7"/>
      <c r="BT642" s="9"/>
    </row>
    <row r="643" spans="71:72" x14ac:dyDescent="0.25">
      <c r="BS643" s="7"/>
      <c r="BT643" s="9"/>
    </row>
    <row r="644" spans="71:72" x14ac:dyDescent="0.25">
      <c r="BS644" s="7"/>
      <c r="BT644" s="9"/>
    </row>
    <row r="645" spans="71:72" x14ac:dyDescent="0.25">
      <c r="BS645" s="7"/>
      <c r="BT645" s="9"/>
    </row>
    <row r="646" spans="71:72" x14ac:dyDescent="0.25">
      <c r="BS646" s="7"/>
      <c r="BT646" s="9"/>
    </row>
    <row r="647" spans="71:72" x14ac:dyDescent="0.25">
      <c r="BS647" s="7"/>
      <c r="BT647" s="9"/>
    </row>
    <row r="648" spans="71:72" x14ac:dyDescent="0.25">
      <c r="BS648" s="7"/>
      <c r="BT648" s="9"/>
    </row>
    <row r="649" spans="71:72" x14ac:dyDescent="0.25">
      <c r="BS649" s="7"/>
      <c r="BT649" s="9"/>
    </row>
    <row r="650" spans="71:72" x14ac:dyDescent="0.25">
      <c r="BS650" s="7"/>
      <c r="BT650" s="9"/>
    </row>
    <row r="651" spans="71:72" x14ac:dyDescent="0.25">
      <c r="BS651" s="7"/>
      <c r="BT651" s="9"/>
    </row>
    <row r="652" spans="71:72" x14ac:dyDescent="0.25">
      <c r="BS652" s="7"/>
      <c r="BT652" s="9"/>
    </row>
    <row r="653" spans="71:72" x14ac:dyDescent="0.25">
      <c r="BS653" s="7"/>
      <c r="BT653" s="9"/>
    </row>
    <row r="654" spans="71:72" x14ac:dyDescent="0.25">
      <c r="BS654" s="7"/>
      <c r="BT654" s="9"/>
    </row>
    <row r="655" spans="71:72" x14ac:dyDescent="0.25">
      <c r="BS655" s="7"/>
      <c r="BT655" s="9"/>
    </row>
    <row r="656" spans="71:72" x14ac:dyDescent="0.25">
      <c r="BS656" s="7"/>
      <c r="BT656" s="9"/>
    </row>
    <row r="657" spans="71:72" x14ac:dyDescent="0.25">
      <c r="BS657" s="7"/>
      <c r="BT657" s="9"/>
    </row>
    <row r="658" spans="71:72" x14ac:dyDescent="0.25">
      <c r="BS658" s="7"/>
      <c r="BT658" s="9"/>
    </row>
    <row r="659" spans="71:72" x14ac:dyDescent="0.25">
      <c r="BS659" s="7"/>
      <c r="BT659" s="9"/>
    </row>
    <row r="660" spans="71:72" x14ac:dyDescent="0.25">
      <c r="BS660" s="7"/>
      <c r="BT660" s="9"/>
    </row>
    <row r="661" spans="71:72" x14ac:dyDescent="0.25">
      <c r="BS661" s="7"/>
      <c r="BT661" s="9"/>
    </row>
    <row r="662" spans="71:72" x14ac:dyDescent="0.25">
      <c r="BS662" s="7"/>
      <c r="BT662" s="9"/>
    </row>
    <row r="663" spans="71:72" x14ac:dyDescent="0.25">
      <c r="BS663" s="7"/>
      <c r="BT663" s="9"/>
    </row>
    <row r="664" spans="71:72" x14ac:dyDescent="0.25">
      <c r="BS664" s="7"/>
      <c r="BT664" s="9"/>
    </row>
    <row r="665" spans="71:72" x14ac:dyDescent="0.25">
      <c r="BS665" s="7"/>
      <c r="BT665" s="9"/>
    </row>
    <row r="666" spans="71:72" x14ac:dyDescent="0.25">
      <c r="BS666" s="7"/>
      <c r="BT666" s="9"/>
    </row>
    <row r="667" spans="71:72" x14ac:dyDescent="0.25">
      <c r="BS667" s="7"/>
      <c r="BT667" s="9"/>
    </row>
    <row r="668" spans="71:72" x14ac:dyDescent="0.25">
      <c r="BS668" s="7"/>
      <c r="BT668" s="9"/>
    </row>
    <row r="669" spans="71:72" x14ac:dyDescent="0.25">
      <c r="BS669" s="7"/>
      <c r="BT669" s="9"/>
    </row>
    <row r="670" spans="71:72" x14ac:dyDescent="0.25">
      <c r="BS670" s="7"/>
      <c r="BT670" s="9"/>
    </row>
    <row r="671" spans="71:72" x14ac:dyDescent="0.25">
      <c r="BS671" s="7"/>
      <c r="BT671" s="9"/>
    </row>
    <row r="672" spans="71:72" x14ac:dyDescent="0.25">
      <c r="BS672" s="7"/>
      <c r="BT672" s="9"/>
    </row>
    <row r="673" spans="71:72" x14ac:dyDescent="0.25">
      <c r="BS673" s="7"/>
      <c r="BT673" s="9"/>
    </row>
    <row r="674" spans="71:72" x14ac:dyDescent="0.25">
      <c r="BS674" s="7"/>
      <c r="BT674" s="9"/>
    </row>
    <row r="675" spans="71:72" x14ac:dyDescent="0.25">
      <c r="BS675" s="7"/>
      <c r="BT675" s="9"/>
    </row>
    <row r="676" spans="71:72" x14ac:dyDescent="0.25">
      <c r="BS676" s="7"/>
      <c r="BT676" s="9"/>
    </row>
    <row r="677" spans="71:72" x14ac:dyDescent="0.25">
      <c r="BS677" s="7"/>
      <c r="BT677" s="9"/>
    </row>
    <row r="678" spans="71:72" x14ac:dyDescent="0.25">
      <c r="BS678" s="7"/>
      <c r="BT678" s="9"/>
    </row>
    <row r="679" spans="71:72" x14ac:dyDescent="0.25">
      <c r="BS679" s="7"/>
      <c r="BT679" s="9"/>
    </row>
    <row r="680" spans="71:72" x14ac:dyDescent="0.25">
      <c r="BS680" s="7"/>
      <c r="BT680" s="9"/>
    </row>
    <row r="681" spans="71:72" x14ac:dyDescent="0.25">
      <c r="BS681" s="7"/>
      <c r="BT681" s="9"/>
    </row>
    <row r="682" spans="71:72" x14ac:dyDescent="0.25">
      <c r="BS682" s="7"/>
      <c r="BT682" s="9"/>
    </row>
    <row r="683" spans="71:72" x14ac:dyDescent="0.25">
      <c r="BS683" s="7"/>
      <c r="BT683" s="9"/>
    </row>
    <row r="684" spans="71:72" x14ac:dyDescent="0.25">
      <c r="BS684" s="7"/>
      <c r="BT684" s="9"/>
    </row>
    <row r="685" spans="71:72" x14ac:dyDescent="0.25">
      <c r="BS685" s="7"/>
      <c r="BT685" s="9"/>
    </row>
    <row r="686" spans="71:72" x14ac:dyDescent="0.25">
      <c r="BS686" s="7"/>
      <c r="BT686" s="9"/>
    </row>
    <row r="687" spans="71:72" x14ac:dyDescent="0.25">
      <c r="BS687" s="7"/>
      <c r="BT687" s="9"/>
    </row>
    <row r="688" spans="71:72" x14ac:dyDescent="0.25">
      <c r="BS688" s="7"/>
      <c r="BT688" s="9"/>
    </row>
    <row r="689" spans="71:72" x14ac:dyDescent="0.25">
      <c r="BS689" s="7"/>
      <c r="BT689" s="9"/>
    </row>
    <row r="690" spans="71:72" x14ac:dyDescent="0.25">
      <c r="BS690" s="7"/>
      <c r="BT690" s="9"/>
    </row>
    <row r="691" spans="71:72" x14ac:dyDescent="0.25">
      <c r="BS691" s="7"/>
      <c r="BT691" s="9"/>
    </row>
    <row r="692" spans="71:72" x14ac:dyDescent="0.25">
      <c r="BS692" s="7"/>
      <c r="BT692" s="9"/>
    </row>
    <row r="693" spans="71:72" x14ac:dyDescent="0.25">
      <c r="BS693" s="7"/>
      <c r="BT693" s="9"/>
    </row>
    <row r="694" spans="71:72" x14ac:dyDescent="0.25">
      <c r="BS694" s="7"/>
      <c r="BT694" s="9"/>
    </row>
    <row r="695" spans="71:72" x14ac:dyDescent="0.25">
      <c r="BS695" s="7"/>
      <c r="BT695" s="9"/>
    </row>
    <row r="696" spans="71:72" x14ac:dyDescent="0.25">
      <c r="BS696" s="7"/>
      <c r="BT696" s="9"/>
    </row>
    <row r="697" spans="71:72" x14ac:dyDescent="0.25">
      <c r="BS697" s="7"/>
      <c r="BT697" s="9"/>
    </row>
    <row r="698" spans="71:72" x14ac:dyDescent="0.25">
      <c r="BS698" s="7"/>
      <c r="BT698" s="9"/>
    </row>
    <row r="699" spans="71:72" x14ac:dyDescent="0.25">
      <c r="BS699" s="7"/>
      <c r="BT699" s="9"/>
    </row>
    <row r="700" spans="71:72" x14ac:dyDescent="0.25">
      <c r="BS700" s="7"/>
      <c r="BT700" s="9"/>
    </row>
    <row r="701" spans="71:72" x14ac:dyDescent="0.25">
      <c r="BS701" s="7"/>
      <c r="BT701" s="9"/>
    </row>
    <row r="702" spans="71:72" x14ac:dyDescent="0.25">
      <c r="BS702" s="7"/>
      <c r="BT702" s="9"/>
    </row>
    <row r="703" spans="71:72" x14ac:dyDescent="0.25">
      <c r="BS703" s="7"/>
      <c r="BT703" s="9"/>
    </row>
    <row r="704" spans="71:72" x14ac:dyDescent="0.25">
      <c r="BS704" s="7"/>
      <c r="BT704" s="9"/>
    </row>
    <row r="705" spans="71:72" x14ac:dyDescent="0.25">
      <c r="BS705" s="7"/>
      <c r="BT705" s="9"/>
    </row>
    <row r="706" spans="71:72" x14ac:dyDescent="0.25">
      <c r="BS706" s="7"/>
      <c r="BT706" s="9"/>
    </row>
    <row r="707" spans="71:72" x14ac:dyDescent="0.25">
      <c r="BS707" s="7"/>
      <c r="BT707" s="9"/>
    </row>
    <row r="708" spans="71:72" x14ac:dyDescent="0.25">
      <c r="BS708" s="7"/>
      <c r="BT708" s="9"/>
    </row>
    <row r="709" spans="71:72" x14ac:dyDescent="0.25">
      <c r="BS709" s="7"/>
      <c r="BT709" s="9"/>
    </row>
    <row r="710" spans="71:72" x14ac:dyDescent="0.25">
      <c r="BS710" s="7"/>
      <c r="BT710" s="9"/>
    </row>
    <row r="711" spans="71:72" x14ac:dyDescent="0.25">
      <c r="BS711" s="7"/>
      <c r="BT711" s="9"/>
    </row>
    <row r="712" spans="71:72" x14ac:dyDescent="0.25">
      <c r="BS712" s="7"/>
      <c r="BT712" s="9"/>
    </row>
    <row r="713" spans="71:72" x14ac:dyDescent="0.25">
      <c r="BS713" s="7"/>
      <c r="BT713" s="9"/>
    </row>
    <row r="714" spans="71:72" x14ac:dyDescent="0.25">
      <c r="BS714" s="7"/>
      <c r="BT714" s="9"/>
    </row>
    <row r="715" spans="71:72" x14ac:dyDescent="0.25">
      <c r="BS715" s="7"/>
      <c r="BT715" s="9"/>
    </row>
    <row r="716" spans="71:72" x14ac:dyDescent="0.25">
      <c r="BS716" s="7"/>
      <c r="BT716" s="9"/>
    </row>
    <row r="717" spans="71:72" x14ac:dyDescent="0.25">
      <c r="BS717" s="7"/>
      <c r="BT717" s="9"/>
    </row>
    <row r="718" spans="71:72" x14ac:dyDescent="0.25">
      <c r="BS718" s="7"/>
      <c r="BT718" s="9"/>
    </row>
    <row r="719" spans="71:72" x14ac:dyDescent="0.25">
      <c r="BS719" s="7"/>
      <c r="BT719" s="9"/>
    </row>
    <row r="720" spans="71:72" x14ac:dyDescent="0.25">
      <c r="BS720" s="7"/>
      <c r="BT720" s="9"/>
    </row>
    <row r="721" spans="71:72" x14ac:dyDescent="0.25">
      <c r="BS721" s="7"/>
      <c r="BT721" s="9"/>
    </row>
    <row r="722" spans="71:72" x14ac:dyDescent="0.25">
      <c r="BS722" s="7"/>
      <c r="BT722" s="9"/>
    </row>
    <row r="723" spans="71:72" x14ac:dyDescent="0.25">
      <c r="BS723" s="7"/>
      <c r="BT723" s="9"/>
    </row>
    <row r="724" spans="71:72" x14ac:dyDescent="0.25">
      <c r="BS724" s="7"/>
      <c r="BT724" s="9"/>
    </row>
    <row r="725" spans="71:72" x14ac:dyDescent="0.25">
      <c r="BS725" s="7"/>
      <c r="BT725" s="9"/>
    </row>
    <row r="726" spans="71:72" x14ac:dyDescent="0.25">
      <c r="BS726" s="7"/>
      <c r="BT726" s="9"/>
    </row>
    <row r="727" spans="71:72" x14ac:dyDescent="0.25">
      <c r="BS727" s="7"/>
      <c r="BT727" s="9"/>
    </row>
    <row r="728" spans="71:72" x14ac:dyDescent="0.25">
      <c r="BS728" s="7"/>
      <c r="BT728" s="9"/>
    </row>
    <row r="729" spans="71:72" x14ac:dyDescent="0.25">
      <c r="BS729" s="7"/>
      <c r="BT729" s="9"/>
    </row>
    <row r="730" spans="71:72" x14ac:dyDescent="0.25">
      <c r="BS730" s="7"/>
      <c r="BT730" s="9"/>
    </row>
    <row r="731" spans="71:72" x14ac:dyDescent="0.25">
      <c r="BS731" s="7"/>
      <c r="BT731" s="9"/>
    </row>
    <row r="732" spans="71:72" x14ac:dyDescent="0.25">
      <c r="BS732" s="7"/>
      <c r="BT732" s="9"/>
    </row>
    <row r="733" spans="71:72" x14ac:dyDescent="0.25">
      <c r="BS733" s="7"/>
      <c r="BT733" s="9"/>
    </row>
    <row r="734" spans="71:72" x14ac:dyDescent="0.25">
      <c r="BS734" s="7"/>
      <c r="BT734" s="9"/>
    </row>
    <row r="735" spans="71:72" x14ac:dyDescent="0.25">
      <c r="BS735" s="7"/>
      <c r="BT735" s="9"/>
    </row>
    <row r="736" spans="71:72" x14ac:dyDescent="0.25">
      <c r="BS736" s="7"/>
      <c r="BT736" s="9"/>
    </row>
    <row r="737" spans="71:72" x14ac:dyDescent="0.25">
      <c r="BS737" s="7"/>
      <c r="BT737" s="9"/>
    </row>
    <row r="738" spans="71:72" x14ac:dyDescent="0.25">
      <c r="BS738" s="7"/>
      <c r="BT738" s="9"/>
    </row>
    <row r="739" spans="71:72" x14ac:dyDescent="0.25">
      <c r="BS739" s="7"/>
      <c r="BT739" s="9"/>
    </row>
    <row r="740" spans="71:72" x14ac:dyDescent="0.25">
      <c r="BS740" s="7"/>
      <c r="BT740" s="9"/>
    </row>
    <row r="741" spans="71:72" x14ac:dyDescent="0.25">
      <c r="BS741" s="7"/>
      <c r="BT741" s="9"/>
    </row>
    <row r="742" spans="71:72" x14ac:dyDescent="0.25">
      <c r="BS742" s="7"/>
      <c r="BT742" s="9"/>
    </row>
    <row r="743" spans="71:72" x14ac:dyDescent="0.25">
      <c r="BS743" s="7"/>
      <c r="BT743" s="9"/>
    </row>
    <row r="744" spans="71:72" x14ac:dyDescent="0.25">
      <c r="BS744" s="7"/>
      <c r="BT744" s="9"/>
    </row>
    <row r="745" spans="71:72" x14ac:dyDescent="0.25">
      <c r="BS745" s="7"/>
      <c r="BT745" s="9"/>
    </row>
    <row r="746" spans="71:72" x14ac:dyDescent="0.25">
      <c r="BS746" s="7"/>
      <c r="BT746" s="9"/>
    </row>
    <row r="747" spans="71:72" x14ac:dyDescent="0.25">
      <c r="BS747" s="7"/>
      <c r="BT747" s="9"/>
    </row>
    <row r="748" spans="71:72" x14ac:dyDescent="0.25">
      <c r="BS748" s="7"/>
      <c r="BT748" s="9"/>
    </row>
    <row r="749" spans="71:72" x14ac:dyDescent="0.25">
      <c r="BS749" s="7"/>
      <c r="BT749" s="9"/>
    </row>
    <row r="750" spans="71:72" x14ac:dyDescent="0.25">
      <c r="BS750" s="7"/>
      <c r="BT750" s="9"/>
    </row>
    <row r="751" spans="71:72" x14ac:dyDescent="0.25">
      <c r="BS751" s="7"/>
      <c r="BT751" s="9"/>
    </row>
    <row r="752" spans="71:72" x14ac:dyDescent="0.25">
      <c r="BS752" s="7"/>
      <c r="BT752" s="9"/>
    </row>
    <row r="753" spans="71:72" x14ac:dyDescent="0.25">
      <c r="BS753" s="7"/>
      <c r="BT753" s="9"/>
    </row>
    <row r="754" spans="71:72" x14ac:dyDescent="0.25">
      <c r="BS754" s="7"/>
      <c r="BT754" s="9"/>
    </row>
    <row r="755" spans="71:72" x14ac:dyDescent="0.25">
      <c r="BS755" s="7"/>
      <c r="BT755" s="9"/>
    </row>
    <row r="756" spans="71:72" x14ac:dyDescent="0.25">
      <c r="BS756" s="7"/>
      <c r="BT756" s="9"/>
    </row>
    <row r="757" spans="71:72" x14ac:dyDescent="0.25">
      <c r="BS757" s="7"/>
      <c r="BT757" s="9"/>
    </row>
    <row r="758" spans="71:72" x14ac:dyDescent="0.25">
      <c r="BS758" s="7"/>
      <c r="BT758" s="9"/>
    </row>
    <row r="759" spans="71:72" x14ac:dyDescent="0.25">
      <c r="BS759" s="7"/>
      <c r="BT759" s="9"/>
    </row>
    <row r="760" spans="71:72" x14ac:dyDescent="0.25">
      <c r="BS760" s="7"/>
      <c r="BT760" s="9"/>
    </row>
    <row r="761" spans="71:72" x14ac:dyDescent="0.25">
      <c r="BS761" s="7"/>
      <c r="BT761" s="9"/>
    </row>
    <row r="762" spans="71:72" x14ac:dyDescent="0.25">
      <c r="BS762" s="7"/>
      <c r="BT762" s="9"/>
    </row>
    <row r="763" spans="71:72" x14ac:dyDescent="0.25">
      <c r="BS763" s="7"/>
      <c r="BT763" s="9"/>
    </row>
    <row r="764" spans="71:72" x14ac:dyDescent="0.25">
      <c r="BS764" s="7"/>
      <c r="BT764" s="9"/>
    </row>
    <row r="765" spans="71:72" x14ac:dyDescent="0.25">
      <c r="BS765" s="7"/>
      <c r="BT765" s="9"/>
    </row>
    <row r="766" spans="71:72" x14ac:dyDescent="0.25">
      <c r="BS766" s="7"/>
      <c r="BT766" s="9"/>
    </row>
    <row r="767" spans="71:72" x14ac:dyDescent="0.25">
      <c r="BS767" s="7"/>
      <c r="BT767" s="9"/>
    </row>
    <row r="768" spans="71:72" x14ac:dyDescent="0.25">
      <c r="BS768" s="7"/>
      <c r="BT768" s="9"/>
    </row>
    <row r="769" spans="71:72" x14ac:dyDescent="0.25">
      <c r="BS769" s="7"/>
      <c r="BT769" s="9"/>
    </row>
    <row r="770" spans="71:72" x14ac:dyDescent="0.25">
      <c r="BS770" s="7"/>
      <c r="BT770" s="9"/>
    </row>
    <row r="771" spans="71:72" x14ac:dyDescent="0.25">
      <c r="BS771" s="7"/>
      <c r="BT771" s="9"/>
    </row>
    <row r="772" spans="71:72" x14ac:dyDescent="0.25">
      <c r="BS772" s="7"/>
      <c r="BT772" s="9"/>
    </row>
    <row r="773" spans="71:72" x14ac:dyDescent="0.25">
      <c r="BS773" s="7"/>
      <c r="BT773" s="9"/>
    </row>
    <row r="774" spans="71:72" x14ac:dyDescent="0.25">
      <c r="BS774" s="7"/>
      <c r="BT774" s="9"/>
    </row>
    <row r="775" spans="71:72" x14ac:dyDescent="0.25">
      <c r="BS775" s="7"/>
      <c r="BT775" s="9"/>
    </row>
    <row r="776" spans="71:72" x14ac:dyDescent="0.25">
      <c r="BS776" s="7"/>
      <c r="BT776" s="9"/>
    </row>
    <row r="777" spans="71:72" x14ac:dyDescent="0.25">
      <c r="BS777" s="7"/>
      <c r="BT777" s="9"/>
    </row>
    <row r="778" spans="71:72" x14ac:dyDescent="0.25">
      <c r="BS778" s="7"/>
      <c r="BT778" s="9"/>
    </row>
    <row r="779" spans="71:72" x14ac:dyDescent="0.25">
      <c r="BS779" s="7"/>
      <c r="BT779" s="9"/>
    </row>
    <row r="780" spans="71:72" x14ac:dyDescent="0.25">
      <c r="BS780" s="7"/>
      <c r="BT780" s="9"/>
    </row>
    <row r="781" spans="71:72" x14ac:dyDescent="0.25">
      <c r="BS781" s="7"/>
      <c r="BT781" s="9"/>
    </row>
    <row r="782" spans="71:72" x14ac:dyDescent="0.25">
      <c r="BS782" s="7"/>
      <c r="BT782" s="9"/>
    </row>
    <row r="783" spans="71:72" x14ac:dyDescent="0.25">
      <c r="BS783" s="7"/>
      <c r="BT783" s="9"/>
    </row>
    <row r="784" spans="71:72" x14ac:dyDescent="0.25">
      <c r="BS784" s="7"/>
      <c r="BT784" s="9"/>
    </row>
    <row r="785" spans="71:72" x14ac:dyDescent="0.25">
      <c r="BS785" s="7"/>
      <c r="BT785" s="9"/>
    </row>
    <row r="786" spans="71:72" x14ac:dyDescent="0.25">
      <c r="BS786" s="7"/>
      <c r="BT786" s="9"/>
    </row>
    <row r="787" spans="71:72" x14ac:dyDescent="0.25">
      <c r="BS787" s="7"/>
      <c r="BT787" s="9"/>
    </row>
    <row r="788" spans="71:72" x14ac:dyDescent="0.25">
      <c r="BS788" s="7"/>
      <c r="BT788" s="9"/>
    </row>
    <row r="789" spans="71:72" x14ac:dyDescent="0.25">
      <c r="BS789" s="7"/>
      <c r="BT789" s="9"/>
    </row>
    <row r="790" spans="71:72" x14ac:dyDescent="0.25">
      <c r="BS790" s="7"/>
      <c r="BT790" s="9"/>
    </row>
    <row r="791" spans="71:72" x14ac:dyDescent="0.25">
      <c r="BS791" s="7"/>
      <c r="BT791" s="9"/>
    </row>
    <row r="792" spans="71:72" x14ac:dyDescent="0.25">
      <c r="BS792" s="7"/>
      <c r="BT792" s="9"/>
    </row>
    <row r="793" spans="71:72" x14ac:dyDescent="0.25">
      <c r="BS793" s="7"/>
      <c r="BT793" s="9"/>
    </row>
    <row r="794" spans="71:72" x14ac:dyDescent="0.25">
      <c r="BS794" s="7"/>
      <c r="BT794" s="9"/>
    </row>
    <row r="795" spans="71:72" x14ac:dyDescent="0.25">
      <c r="BS795" s="7"/>
      <c r="BT795" s="9"/>
    </row>
    <row r="796" spans="71:72" x14ac:dyDescent="0.25">
      <c r="BS796" s="7"/>
      <c r="BT796" s="9"/>
    </row>
    <row r="797" spans="71:72" x14ac:dyDescent="0.25">
      <c r="BS797" s="7"/>
      <c r="BT797" s="9"/>
    </row>
    <row r="798" spans="71:72" x14ac:dyDescent="0.25">
      <c r="BS798" s="7"/>
      <c r="BT798" s="9"/>
    </row>
    <row r="799" spans="71:72" x14ac:dyDescent="0.25">
      <c r="BS799" s="7"/>
      <c r="BT799" s="9"/>
    </row>
    <row r="800" spans="71:72" x14ac:dyDescent="0.25">
      <c r="BS800" s="7"/>
      <c r="BT800" s="9"/>
    </row>
    <row r="801" spans="71:72" x14ac:dyDescent="0.25">
      <c r="BS801" s="7"/>
      <c r="BT801" s="9"/>
    </row>
    <row r="802" spans="71:72" x14ac:dyDescent="0.25">
      <c r="BS802" s="7"/>
      <c r="BT802" s="9"/>
    </row>
    <row r="803" spans="71:72" x14ac:dyDescent="0.25">
      <c r="BS803" s="7"/>
      <c r="BT803" s="9"/>
    </row>
    <row r="804" spans="71:72" x14ac:dyDescent="0.25">
      <c r="BS804" s="7"/>
      <c r="BT804" s="9"/>
    </row>
    <row r="805" spans="71:72" x14ac:dyDescent="0.25">
      <c r="BS805" s="7"/>
      <c r="BT805" s="9"/>
    </row>
    <row r="806" spans="71:72" x14ac:dyDescent="0.25">
      <c r="BS806" s="7"/>
      <c r="BT806" s="9"/>
    </row>
    <row r="807" spans="71:72" x14ac:dyDescent="0.25">
      <c r="BS807" s="7"/>
      <c r="BT807" s="9"/>
    </row>
    <row r="808" spans="71:72" x14ac:dyDescent="0.25">
      <c r="BS808" s="7"/>
      <c r="BT808" s="9"/>
    </row>
    <row r="809" spans="71:72" x14ac:dyDescent="0.25">
      <c r="BS809" s="7"/>
      <c r="BT809" s="9"/>
    </row>
    <row r="810" spans="71:72" x14ac:dyDescent="0.25">
      <c r="BS810" s="7"/>
      <c r="BT810" s="9"/>
    </row>
    <row r="811" spans="71:72" x14ac:dyDescent="0.25">
      <c r="BS811" s="7"/>
      <c r="BT811" s="9"/>
    </row>
    <row r="812" spans="71:72" x14ac:dyDescent="0.25">
      <c r="BS812" s="7"/>
      <c r="BT812" s="9"/>
    </row>
    <row r="813" spans="71:72" x14ac:dyDescent="0.25">
      <c r="BS813" s="7"/>
      <c r="BT813" s="9"/>
    </row>
    <row r="814" spans="71:72" x14ac:dyDescent="0.25">
      <c r="BS814" s="7"/>
      <c r="BT814" s="9"/>
    </row>
    <row r="815" spans="71:72" x14ac:dyDescent="0.25">
      <c r="BS815" s="7"/>
      <c r="BT815" s="9"/>
    </row>
    <row r="816" spans="71:72" x14ac:dyDescent="0.25">
      <c r="BS816" s="7"/>
      <c r="BT816" s="9"/>
    </row>
    <row r="817" spans="71:72" x14ac:dyDescent="0.25">
      <c r="BS817" s="7"/>
      <c r="BT817" s="9"/>
    </row>
    <row r="818" spans="71:72" x14ac:dyDescent="0.25">
      <c r="BS818" s="7"/>
      <c r="BT818" s="9"/>
    </row>
    <row r="819" spans="71:72" x14ac:dyDescent="0.25">
      <c r="BS819" s="7"/>
      <c r="BT819" s="9"/>
    </row>
    <row r="820" spans="71:72" x14ac:dyDescent="0.25">
      <c r="BS820" s="7"/>
      <c r="BT820" s="9"/>
    </row>
    <row r="821" spans="71:72" x14ac:dyDescent="0.25">
      <c r="BS821" s="7"/>
      <c r="BT821" s="9"/>
    </row>
    <row r="822" spans="71:72" x14ac:dyDescent="0.25">
      <c r="BS822" s="7"/>
      <c r="BT822" s="9"/>
    </row>
    <row r="823" spans="71:72" x14ac:dyDescent="0.25">
      <c r="BS823" s="7"/>
      <c r="BT823" s="9"/>
    </row>
    <row r="824" spans="71:72" x14ac:dyDescent="0.25">
      <c r="BS824" s="7"/>
      <c r="BT824" s="9"/>
    </row>
    <row r="825" spans="71:72" x14ac:dyDescent="0.25">
      <c r="BS825" s="7"/>
      <c r="BT825" s="9"/>
    </row>
    <row r="826" spans="71:72" x14ac:dyDescent="0.25">
      <c r="BS826" s="7"/>
      <c r="BT826" s="9"/>
    </row>
    <row r="827" spans="71:72" x14ac:dyDescent="0.25">
      <c r="BS827" s="7"/>
      <c r="BT827" s="9"/>
    </row>
    <row r="828" spans="71:72" x14ac:dyDescent="0.25">
      <c r="BS828" s="7"/>
      <c r="BT828" s="9"/>
    </row>
    <row r="829" spans="71:72" x14ac:dyDescent="0.25">
      <c r="BS829" s="7"/>
      <c r="BT829" s="9"/>
    </row>
    <row r="830" spans="71:72" x14ac:dyDescent="0.25">
      <c r="BS830" s="7"/>
      <c r="BT830" s="9"/>
    </row>
    <row r="831" spans="71:72" x14ac:dyDescent="0.25">
      <c r="BS831" s="7"/>
      <c r="BT831" s="9"/>
    </row>
    <row r="832" spans="71:72" x14ac:dyDescent="0.25">
      <c r="BS832" s="7"/>
      <c r="BT832" s="9"/>
    </row>
    <row r="833" spans="71:72" x14ac:dyDescent="0.25">
      <c r="BS833" s="7"/>
      <c r="BT833" s="9"/>
    </row>
    <row r="834" spans="71:72" x14ac:dyDescent="0.25">
      <c r="BS834" s="7"/>
      <c r="BT834" s="9"/>
    </row>
    <row r="835" spans="71:72" x14ac:dyDescent="0.25">
      <c r="BS835" s="7"/>
      <c r="BT835" s="9"/>
    </row>
    <row r="836" spans="71:72" x14ac:dyDescent="0.25">
      <c r="BS836" s="7"/>
      <c r="BT836" s="9"/>
    </row>
    <row r="837" spans="71:72" x14ac:dyDescent="0.25">
      <c r="BS837" s="7"/>
      <c r="BT837" s="9"/>
    </row>
    <row r="838" spans="71:72" x14ac:dyDescent="0.25">
      <c r="BS838" s="7"/>
      <c r="BT838" s="9"/>
    </row>
    <row r="839" spans="71:72" x14ac:dyDescent="0.25">
      <c r="BS839" s="7"/>
      <c r="BT839" s="9"/>
    </row>
    <row r="840" spans="71:72" x14ac:dyDescent="0.25">
      <c r="BS840" s="7"/>
      <c r="BT840" s="9"/>
    </row>
    <row r="841" spans="71:72" x14ac:dyDescent="0.25">
      <c r="BS841" s="7"/>
      <c r="BT841" s="9"/>
    </row>
    <row r="842" spans="71:72" x14ac:dyDescent="0.25">
      <c r="BS842" s="7"/>
      <c r="BT842" s="9"/>
    </row>
    <row r="843" spans="71:72" x14ac:dyDescent="0.25">
      <c r="BS843" s="7"/>
      <c r="BT843" s="9"/>
    </row>
    <row r="844" spans="71:72" x14ac:dyDescent="0.25">
      <c r="BS844" s="7"/>
      <c r="BT844" s="9"/>
    </row>
    <row r="845" spans="71:72" x14ac:dyDescent="0.25">
      <c r="BS845" s="7"/>
      <c r="BT845" s="9"/>
    </row>
    <row r="846" spans="71:72" x14ac:dyDescent="0.25">
      <c r="BS846" s="7"/>
      <c r="BT846" s="9"/>
    </row>
    <row r="847" spans="71:72" x14ac:dyDescent="0.25">
      <c r="BS847" s="7"/>
      <c r="BT847" s="9"/>
    </row>
    <row r="848" spans="71:72" x14ac:dyDescent="0.25">
      <c r="BS848" s="7"/>
      <c r="BT848" s="9"/>
    </row>
    <row r="849" spans="71:72" x14ac:dyDescent="0.25">
      <c r="BS849" s="7"/>
      <c r="BT849" s="9"/>
    </row>
    <row r="850" spans="71:72" x14ac:dyDescent="0.25">
      <c r="BS850" s="7"/>
      <c r="BT850" s="9"/>
    </row>
    <row r="851" spans="71:72" x14ac:dyDescent="0.25">
      <c r="BS851" s="7"/>
      <c r="BT851" s="9"/>
    </row>
    <row r="852" spans="71:72" x14ac:dyDescent="0.25">
      <c r="BS852" s="7"/>
      <c r="BT852" s="9"/>
    </row>
    <row r="853" spans="71:72" x14ac:dyDescent="0.25">
      <c r="BS853" s="7"/>
      <c r="BT853" s="9"/>
    </row>
    <row r="854" spans="71:72" x14ac:dyDescent="0.25">
      <c r="BS854" s="7"/>
      <c r="BT854" s="9"/>
    </row>
    <row r="855" spans="71:72" x14ac:dyDescent="0.25">
      <c r="BS855" s="7"/>
      <c r="BT855" s="9"/>
    </row>
    <row r="856" spans="71:72" x14ac:dyDescent="0.25">
      <c r="BS856" s="7"/>
      <c r="BT856" s="9"/>
    </row>
    <row r="857" spans="71:72" x14ac:dyDescent="0.25">
      <c r="BS857" s="7"/>
      <c r="BT857" s="9"/>
    </row>
    <row r="858" spans="71:72" x14ac:dyDescent="0.25">
      <c r="BS858" s="7"/>
      <c r="BT858" s="9"/>
    </row>
    <row r="859" spans="71:72" x14ac:dyDescent="0.25">
      <c r="BS859" s="7"/>
      <c r="BT859" s="9"/>
    </row>
    <row r="860" spans="71:72" x14ac:dyDescent="0.25">
      <c r="BS860" s="7"/>
      <c r="BT860" s="9"/>
    </row>
    <row r="861" spans="71:72" x14ac:dyDescent="0.25">
      <c r="BS861" s="7"/>
      <c r="BT861" s="9"/>
    </row>
    <row r="862" spans="71:72" x14ac:dyDescent="0.25">
      <c r="BS862" s="7"/>
      <c r="BT862" s="9"/>
    </row>
    <row r="863" spans="71:72" x14ac:dyDescent="0.25">
      <c r="BS863" s="7"/>
      <c r="BT863" s="9"/>
    </row>
    <row r="864" spans="71:72" x14ac:dyDescent="0.25">
      <c r="BS864" s="7"/>
      <c r="BT864" s="9"/>
    </row>
    <row r="865" spans="71:72" x14ac:dyDescent="0.25">
      <c r="BS865" s="7"/>
      <c r="BT865" s="9"/>
    </row>
    <row r="866" spans="71:72" x14ac:dyDescent="0.25">
      <c r="BS866" s="7"/>
      <c r="BT866" s="9"/>
    </row>
    <row r="867" spans="71:72" x14ac:dyDescent="0.25">
      <c r="BS867" s="7"/>
      <c r="BT867" s="9"/>
    </row>
    <row r="868" spans="71:72" x14ac:dyDescent="0.25">
      <c r="BS868" s="7"/>
      <c r="BT868" s="9"/>
    </row>
    <row r="869" spans="71:72" x14ac:dyDescent="0.25">
      <c r="BS869" s="7"/>
      <c r="BT869" s="9"/>
    </row>
    <row r="870" spans="71:72" x14ac:dyDescent="0.25">
      <c r="BS870" s="7"/>
      <c r="BT870" s="9"/>
    </row>
    <row r="871" spans="71:72" x14ac:dyDescent="0.25">
      <c r="BS871" s="7"/>
      <c r="BT871" s="9"/>
    </row>
    <row r="872" spans="71:72" x14ac:dyDescent="0.25">
      <c r="BS872" s="7"/>
      <c r="BT872" s="9"/>
    </row>
    <row r="873" spans="71:72" x14ac:dyDescent="0.25">
      <c r="BS873" s="7"/>
      <c r="BT873" s="9"/>
    </row>
    <row r="874" spans="71:72" x14ac:dyDescent="0.25">
      <c r="BS874" s="7"/>
      <c r="BT874" s="9"/>
    </row>
    <row r="875" spans="71:72" x14ac:dyDescent="0.25">
      <c r="BS875" s="7"/>
      <c r="BT875" s="9"/>
    </row>
    <row r="876" spans="71:72" x14ac:dyDescent="0.25">
      <c r="BS876" s="7"/>
      <c r="BT876" s="9"/>
    </row>
    <row r="877" spans="71:72" x14ac:dyDescent="0.25">
      <c r="BS877" s="7"/>
      <c r="BT877" s="9"/>
    </row>
    <row r="878" spans="71:72" x14ac:dyDescent="0.25">
      <c r="BS878" s="7"/>
      <c r="BT878" s="9"/>
    </row>
    <row r="879" spans="71:72" x14ac:dyDescent="0.25">
      <c r="BS879" s="7"/>
      <c r="BT879" s="9"/>
    </row>
    <row r="880" spans="71:72" x14ac:dyDescent="0.25">
      <c r="BS880" s="7"/>
      <c r="BT880" s="9"/>
    </row>
    <row r="881" spans="71:72" x14ac:dyDescent="0.25">
      <c r="BS881" s="7"/>
      <c r="BT881" s="9"/>
    </row>
    <row r="882" spans="71:72" x14ac:dyDescent="0.25">
      <c r="BS882" s="7"/>
      <c r="BT882" s="9"/>
    </row>
    <row r="883" spans="71:72" x14ac:dyDescent="0.25">
      <c r="BS883" s="7"/>
      <c r="BT883" s="9"/>
    </row>
    <row r="884" spans="71:72" x14ac:dyDescent="0.25">
      <c r="BS884" s="7"/>
      <c r="BT884" s="9"/>
    </row>
    <row r="885" spans="71:72" x14ac:dyDescent="0.25">
      <c r="BS885" s="7"/>
      <c r="BT885" s="9"/>
    </row>
    <row r="886" spans="71:72" x14ac:dyDescent="0.25">
      <c r="BS886" s="7"/>
      <c r="BT886" s="9"/>
    </row>
    <row r="887" spans="71:72" x14ac:dyDescent="0.25">
      <c r="BS887" s="7"/>
      <c r="BT887" s="9"/>
    </row>
    <row r="888" spans="71:72" x14ac:dyDescent="0.25">
      <c r="BS888" s="7"/>
      <c r="BT888" s="9"/>
    </row>
    <row r="889" spans="71:72" x14ac:dyDescent="0.25">
      <c r="BS889" s="7"/>
      <c r="BT889" s="9"/>
    </row>
    <row r="890" spans="71:72" x14ac:dyDescent="0.25">
      <c r="BS890" s="7"/>
      <c r="BT890" s="9"/>
    </row>
    <row r="891" spans="71:72" x14ac:dyDescent="0.25">
      <c r="BS891" s="7"/>
      <c r="BT891" s="9"/>
    </row>
    <row r="892" spans="71:72" x14ac:dyDescent="0.25">
      <c r="BS892" s="7"/>
      <c r="BT892" s="9"/>
    </row>
    <row r="893" spans="71:72" x14ac:dyDescent="0.25">
      <c r="BS893" s="7"/>
      <c r="BT893" s="9"/>
    </row>
    <row r="894" spans="71:72" x14ac:dyDescent="0.25">
      <c r="BS894" s="7"/>
      <c r="BT894" s="9"/>
    </row>
    <row r="895" spans="71:72" x14ac:dyDescent="0.25">
      <c r="BS895" s="7"/>
      <c r="BT895" s="9"/>
    </row>
    <row r="896" spans="71:72" x14ac:dyDescent="0.25">
      <c r="BS896" s="7"/>
      <c r="BT896" s="9"/>
    </row>
    <row r="897" spans="71:72" x14ac:dyDescent="0.25">
      <c r="BS897" s="7"/>
      <c r="BT897" s="9"/>
    </row>
    <row r="898" spans="71:72" x14ac:dyDescent="0.25">
      <c r="BS898" s="7"/>
      <c r="BT898" s="9"/>
    </row>
    <row r="899" spans="71:72" x14ac:dyDescent="0.25">
      <c r="BS899" s="7"/>
      <c r="BT899" s="9"/>
    </row>
    <row r="900" spans="71:72" x14ac:dyDescent="0.25">
      <c r="BS900" s="7"/>
      <c r="BT900" s="9"/>
    </row>
    <row r="901" spans="71:72" x14ac:dyDescent="0.25">
      <c r="BS901" s="7"/>
      <c r="BT901" s="9"/>
    </row>
    <row r="902" spans="71:72" x14ac:dyDescent="0.25">
      <c r="BS902" s="7"/>
      <c r="BT902" s="9"/>
    </row>
    <row r="903" spans="71:72" x14ac:dyDescent="0.25">
      <c r="BS903" s="7"/>
      <c r="BT903" s="9"/>
    </row>
    <row r="904" spans="71:72" x14ac:dyDescent="0.25">
      <c r="BS904" s="7"/>
      <c r="BT904" s="9"/>
    </row>
    <row r="905" spans="71:72" x14ac:dyDescent="0.25">
      <c r="BS905" s="7"/>
      <c r="BT905" s="9"/>
    </row>
    <row r="906" spans="71:72" x14ac:dyDescent="0.25">
      <c r="BS906" s="7"/>
      <c r="BT906" s="9"/>
    </row>
    <row r="907" spans="71:72" x14ac:dyDescent="0.25">
      <c r="BS907" s="7"/>
      <c r="BT907" s="9"/>
    </row>
    <row r="908" spans="71:72" x14ac:dyDescent="0.25">
      <c r="BS908" s="7"/>
      <c r="BT908" s="9"/>
    </row>
    <row r="909" spans="71:72" x14ac:dyDescent="0.25">
      <c r="BS909" s="7"/>
      <c r="BT909" s="9"/>
    </row>
    <row r="910" spans="71:72" x14ac:dyDescent="0.25">
      <c r="BS910" s="7"/>
      <c r="BT910" s="9"/>
    </row>
    <row r="911" spans="71:72" x14ac:dyDescent="0.25">
      <c r="BS911" s="7"/>
      <c r="BT911" s="9"/>
    </row>
    <row r="912" spans="71:72" x14ac:dyDescent="0.25">
      <c r="BS912" s="7"/>
      <c r="BT912" s="9"/>
    </row>
    <row r="913" spans="71:72" x14ac:dyDescent="0.25">
      <c r="BS913" s="7"/>
      <c r="BT913" s="9"/>
    </row>
    <row r="914" spans="71:72" x14ac:dyDescent="0.25">
      <c r="BS914" s="7"/>
      <c r="BT914" s="9"/>
    </row>
    <row r="915" spans="71:72" x14ac:dyDescent="0.25">
      <c r="BS915" s="7"/>
      <c r="BT915" s="9"/>
    </row>
    <row r="916" spans="71:72" x14ac:dyDescent="0.25">
      <c r="BS916" s="7"/>
      <c r="BT916" s="9"/>
    </row>
    <row r="917" spans="71:72" x14ac:dyDescent="0.25">
      <c r="BS917" s="7"/>
      <c r="BT917" s="9"/>
    </row>
    <row r="918" spans="71:72" x14ac:dyDescent="0.25">
      <c r="BS918" s="7"/>
      <c r="BT918" s="9"/>
    </row>
    <row r="919" spans="71:72" x14ac:dyDescent="0.25">
      <c r="BS919" s="7"/>
      <c r="BT919" s="9"/>
    </row>
    <row r="920" spans="71:72" x14ac:dyDescent="0.25">
      <c r="BS920" s="7"/>
      <c r="BT920" s="9"/>
    </row>
    <row r="921" spans="71:72" x14ac:dyDescent="0.25">
      <c r="BS921" s="7"/>
      <c r="BT921" s="9"/>
    </row>
    <row r="922" spans="71:72" x14ac:dyDescent="0.25">
      <c r="BS922" s="7"/>
      <c r="BT922" s="9"/>
    </row>
    <row r="923" spans="71:72" x14ac:dyDescent="0.25">
      <c r="BS923" s="7"/>
      <c r="BT923" s="9"/>
    </row>
    <row r="924" spans="71:72" x14ac:dyDescent="0.25">
      <c r="BS924" s="7"/>
      <c r="BT924" s="9"/>
    </row>
    <row r="925" spans="71:72" x14ac:dyDescent="0.25">
      <c r="BS925" s="7"/>
      <c r="BT925" s="9"/>
    </row>
    <row r="926" spans="71:72" x14ac:dyDescent="0.25">
      <c r="BS926" s="7"/>
      <c r="BT926" s="9"/>
    </row>
    <row r="927" spans="71:72" x14ac:dyDescent="0.25">
      <c r="BS927" s="7"/>
      <c r="BT927" s="9"/>
    </row>
    <row r="928" spans="71:72" x14ac:dyDescent="0.25">
      <c r="BS928" s="7"/>
      <c r="BT928" s="9"/>
    </row>
    <row r="929" spans="71:72" x14ac:dyDescent="0.25">
      <c r="BS929" s="7"/>
      <c r="BT929" s="9"/>
    </row>
    <row r="930" spans="71:72" x14ac:dyDescent="0.25">
      <c r="BS930" s="7"/>
      <c r="BT930" s="9"/>
    </row>
    <row r="931" spans="71:72" x14ac:dyDescent="0.25">
      <c r="BS931" s="7"/>
      <c r="BT931" s="9"/>
    </row>
    <row r="932" spans="71:72" x14ac:dyDescent="0.25">
      <c r="BS932" s="7"/>
      <c r="BT932" s="9"/>
    </row>
    <row r="933" spans="71:72" x14ac:dyDescent="0.25">
      <c r="BS933" s="7"/>
      <c r="BT933" s="9"/>
    </row>
    <row r="934" spans="71:72" x14ac:dyDescent="0.25">
      <c r="BS934" s="7"/>
      <c r="BT934" s="9"/>
    </row>
    <row r="935" spans="71:72" x14ac:dyDescent="0.25">
      <c r="BS935" s="7"/>
      <c r="BT935" s="9"/>
    </row>
    <row r="936" spans="71:72" x14ac:dyDescent="0.25">
      <c r="BS936" s="7"/>
      <c r="BT936" s="9"/>
    </row>
    <row r="937" spans="71:72" x14ac:dyDescent="0.25">
      <c r="BS937" s="7"/>
      <c r="BT937" s="9"/>
    </row>
    <row r="938" spans="71:72" x14ac:dyDescent="0.25">
      <c r="BS938" s="7"/>
      <c r="BT938" s="9"/>
    </row>
    <row r="939" spans="71:72" x14ac:dyDescent="0.25">
      <c r="BS939" s="7"/>
      <c r="BT939" s="9"/>
    </row>
    <row r="940" spans="71:72" x14ac:dyDescent="0.25">
      <c r="BS940" s="7"/>
      <c r="BT940" s="9"/>
    </row>
    <row r="941" spans="71:72" x14ac:dyDescent="0.25">
      <c r="BS941" s="7"/>
      <c r="BT941" s="9"/>
    </row>
    <row r="942" spans="71:72" x14ac:dyDescent="0.25">
      <c r="BS942" s="7"/>
      <c r="BT942" s="9"/>
    </row>
    <row r="943" spans="71:72" x14ac:dyDescent="0.25">
      <c r="BS943" s="7"/>
      <c r="BT943" s="9"/>
    </row>
    <row r="944" spans="71:72" x14ac:dyDescent="0.25">
      <c r="BS944" s="7"/>
      <c r="BT944" s="9"/>
    </row>
    <row r="945" spans="71:72" x14ac:dyDescent="0.25">
      <c r="BS945" s="7"/>
      <c r="BT945" s="9"/>
    </row>
    <row r="946" spans="71:72" x14ac:dyDescent="0.25">
      <c r="BS946" s="7"/>
      <c r="BT946" s="9"/>
    </row>
    <row r="947" spans="71:72" x14ac:dyDescent="0.25">
      <c r="BS947" s="7"/>
      <c r="BT947" s="9"/>
    </row>
    <row r="948" spans="71:72" x14ac:dyDescent="0.25">
      <c r="BS948" s="7"/>
      <c r="BT948" s="9"/>
    </row>
    <row r="949" spans="71:72" x14ac:dyDescent="0.25">
      <c r="BS949" s="7"/>
      <c r="BT949" s="9"/>
    </row>
    <row r="950" spans="71:72" x14ac:dyDescent="0.25">
      <c r="BS950" s="7"/>
      <c r="BT950" s="9"/>
    </row>
    <row r="951" spans="71:72" x14ac:dyDescent="0.25">
      <c r="BS951" s="7"/>
      <c r="BT951" s="9"/>
    </row>
    <row r="952" spans="71:72" x14ac:dyDescent="0.25">
      <c r="BS952" s="7"/>
      <c r="BT952" s="9"/>
    </row>
    <row r="953" spans="71:72" x14ac:dyDescent="0.25">
      <c r="BS953" s="7"/>
      <c r="BT953" s="9"/>
    </row>
    <row r="954" spans="71:72" x14ac:dyDescent="0.25">
      <c r="BS954" s="7"/>
      <c r="BT954" s="9"/>
    </row>
    <row r="955" spans="71:72" x14ac:dyDescent="0.25">
      <c r="BS955" s="7"/>
      <c r="BT955" s="9"/>
    </row>
    <row r="956" spans="71:72" x14ac:dyDescent="0.25">
      <c r="BS956" s="7"/>
      <c r="BT956" s="9"/>
    </row>
    <row r="957" spans="71:72" x14ac:dyDescent="0.25">
      <c r="BS957" s="7"/>
      <c r="BT957" s="9"/>
    </row>
    <row r="958" spans="71:72" x14ac:dyDescent="0.25">
      <c r="BS958" s="7"/>
      <c r="BT958" s="9"/>
    </row>
    <row r="959" spans="71:72" x14ac:dyDescent="0.25">
      <c r="BS959" s="7"/>
      <c r="BT959" s="9"/>
    </row>
    <row r="960" spans="71:72" x14ac:dyDescent="0.25">
      <c r="BS960" s="7"/>
      <c r="BT960" s="9"/>
    </row>
    <row r="961" spans="71:72" x14ac:dyDescent="0.25">
      <c r="BS961" s="7"/>
      <c r="BT961" s="9"/>
    </row>
    <row r="962" spans="71:72" x14ac:dyDescent="0.25">
      <c r="BS962" s="7"/>
      <c r="BT962" s="9"/>
    </row>
    <row r="963" spans="71:72" x14ac:dyDescent="0.25">
      <c r="BS963" s="7"/>
      <c r="BT963" s="9"/>
    </row>
    <row r="964" spans="71:72" x14ac:dyDescent="0.25">
      <c r="BS964" s="7"/>
      <c r="BT964" s="9"/>
    </row>
    <row r="965" spans="71:72" x14ac:dyDescent="0.25">
      <c r="BS965" s="7"/>
      <c r="BT965" s="9"/>
    </row>
    <row r="966" spans="71:72" x14ac:dyDescent="0.25">
      <c r="BS966" s="7"/>
      <c r="BT966" s="9"/>
    </row>
    <row r="967" spans="71:72" x14ac:dyDescent="0.25">
      <c r="BS967" s="7"/>
      <c r="BT967" s="9"/>
    </row>
    <row r="968" spans="71:72" x14ac:dyDescent="0.25">
      <c r="BS968" s="7"/>
      <c r="BT968" s="9"/>
    </row>
    <row r="969" spans="71:72" x14ac:dyDescent="0.25">
      <c r="BS969" s="7"/>
      <c r="BT969" s="9"/>
    </row>
    <row r="970" spans="71:72" x14ac:dyDescent="0.25">
      <c r="BS970" s="7"/>
      <c r="BT970" s="9"/>
    </row>
    <row r="971" spans="71:72" x14ac:dyDescent="0.25">
      <c r="BS971" s="7"/>
      <c r="BT971" s="9"/>
    </row>
    <row r="972" spans="71:72" x14ac:dyDescent="0.25">
      <c r="BS972" s="7"/>
      <c r="BT972" s="9"/>
    </row>
    <row r="973" spans="71:72" x14ac:dyDescent="0.25">
      <c r="BS973" s="7"/>
      <c r="BT973" s="9"/>
    </row>
    <row r="974" spans="71:72" x14ac:dyDescent="0.25">
      <c r="BS974" s="7"/>
      <c r="BT974" s="9"/>
    </row>
    <row r="975" spans="71:72" x14ac:dyDescent="0.25">
      <c r="BS975" s="7"/>
      <c r="BT975" s="9"/>
    </row>
    <row r="976" spans="71:72" x14ac:dyDescent="0.25">
      <c r="BS976" s="7"/>
      <c r="BT976" s="9"/>
    </row>
    <row r="977" spans="71:72" x14ac:dyDescent="0.25">
      <c r="BS977" s="7"/>
      <c r="BT977" s="9"/>
    </row>
    <row r="978" spans="71:72" x14ac:dyDescent="0.25">
      <c r="BS978" s="7"/>
      <c r="BT978" s="9"/>
    </row>
    <row r="979" spans="71:72" x14ac:dyDescent="0.25">
      <c r="BS979" s="7"/>
      <c r="BT979" s="9"/>
    </row>
    <row r="980" spans="71:72" x14ac:dyDescent="0.25">
      <c r="BS980" s="7"/>
      <c r="BT980" s="9"/>
    </row>
    <row r="981" spans="71:72" x14ac:dyDescent="0.25">
      <c r="BS981" s="7"/>
      <c r="BT981" s="9"/>
    </row>
    <row r="982" spans="71:72" x14ac:dyDescent="0.25">
      <c r="BS982" s="7"/>
      <c r="BT982" s="9"/>
    </row>
    <row r="983" spans="71:72" x14ac:dyDescent="0.25">
      <c r="BS983" s="7"/>
      <c r="BT983" s="9"/>
    </row>
    <row r="984" spans="71:72" x14ac:dyDescent="0.25">
      <c r="BS984" s="7"/>
      <c r="BT984" s="9"/>
    </row>
    <row r="985" spans="71:72" x14ac:dyDescent="0.25">
      <c r="BS985" s="7"/>
      <c r="BT985" s="9"/>
    </row>
    <row r="986" spans="71:72" x14ac:dyDescent="0.25">
      <c r="BS986" s="7"/>
      <c r="BT986" s="9"/>
    </row>
    <row r="987" spans="71:72" x14ac:dyDescent="0.25">
      <c r="BS987" s="7"/>
      <c r="BT987" s="9"/>
    </row>
    <row r="988" spans="71:72" x14ac:dyDescent="0.25">
      <c r="BS988" s="7"/>
      <c r="BT988" s="9"/>
    </row>
    <row r="989" spans="71:72" x14ac:dyDescent="0.25">
      <c r="BS989" s="7"/>
      <c r="BT989" s="9"/>
    </row>
    <row r="990" spans="71:72" x14ac:dyDescent="0.25">
      <c r="BS990" s="7"/>
      <c r="BT990" s="9"/>
    </row>
    <row r="991" spans="71:72" x14ac:dyDescent="0.25">
      <c r="BS991" s="7"/>
      <c r="BT991" s="9"/>
    </row>
    <row r="992" spans="71:72" x14ac:dyDescent="0.25">
      <c r="BS992" s="7"/>
      <c r="BT992" s="9"/>
    </row>
    <row r="993" spans="71:72" x14ac:dyDescent="0.25">
      <c r="BS993" s="7"/>
      <c r="BT993" s="9"/>
    </row>
    <row r="994" spans="71:72" x14ac:dyDescent="0.25">
      <c r="BS994" s="7"/>
      <c r="BT994" s="9"/>
    </row>
    <row r="995" spans="71:72" x14ac:dyDescent="0.25">
      <c r="BS995" s="7"/>
      <c r="BT995" s="9"/>
    </row>
    <row r="996" spans="71:72" x14ac:dyDescent="0.25">
      <c r="BS996" s="7"/>
      <c r="BT996" s="9"/>
    </row>
    <row r="997" spans="71:72" x14ac:dyDescent="0.25">
      <c r="BS997" s="7"/>
      <c r="BT997" s="9"/>
    </row>
    <row r="998" spans="71:72" x14ac:dyDescent="0.25">
      <c r="BS998" s="7"/>
      <c r="BT998" s="9"/>
    </row>
    <row r="999" spans="71:72" x14ac:dyDescent="0.25">
      <c r="BS999" s="7"/>
      <c r="BT999" s="9"/>
    </row>
    <row r="1000" spans="71:72" x14ac:dyDescent="0.25">
      <c r="BS1000" s="7"/>
      <c r="BT1000" s="9"/>
    </row>
    <row r="1001" spans="71:72" x14ac:dyDescent="0.25">
      <c r="BS1001" s="7"/>
      <c r="BT1001" s="9"/>
    </row>
    <row r="1002" spans="71:72" x14ac:dyDescent="0.25">
      <c r="BS1002" s="7"/>
      <c r="BT1002" s="9"/>
    </row>
    <row r="1003" spans="71:72" x14ac:dyDescent="0.25">
      <c r="BS1003" s="7"/>
      <c r="BT1003" s="9"/>
    </row>
    <row r="1004" spans="71:72" x14ac:dyDescent="0.25">
      <c r="BS1004" s="7"/>
      <c r="BT1004" s="9"/>
    </row>
    <row r="1005" spans="71:72" x14ac:dyDescent="0.25">
      <c r="BS1005" s="7"/>
      <c r="BT1005" s="9"/>
    </row>
    <row r="1006" spans="71:72" x14ac:dyDescent="0.25">
      <c r="BS1006" s="7"/>
      <c r="BT1006" s="9"/>
    </row>
    <row r="1007" spans="71:72" x14ac:dyDescent="0.25">
      <c r="BS1007" s="7"/>
      <c r="BT1007" s="9"/>
    </row>
    <row r="1008" spans="71:72" x14ac:dyDescent="0.25">
      <c r="BS1008" s="7"/>
      <c r="BT1008" s="9"/>
    </row>
    <row r="1009" spans="71:72" x14ac:dyDescent="0.25">
      <c r="BS1009" s="7"/>
      <c r="BT1009" s="9"/>
    </row>
    <row r="1010" spans="71:72" x14ac:dyDescent="0.25">
      <c r="BS1010" s="7"/>
      <c r="BT1010" s="9"/>
    </row>
    <row r="1011" spans="71:72" x14ac:dyDescent="0.25">
      <c r="BS1011" s="7"/>
      <c r="BT1011" s="9"/>
    </row>
    <row r="1012" spans="71:72" x14ac:dyDescent="0.25">
      <c r="BS1012" s="7"/>
      <c r="BT1012" s="9"/>
    </row>
    <row r="1013" spans="71:72" x14ac:dyDescent="0.25">
      <c r="BS1013" s="7"/>
      <c r="BT1013" s="9"/>
    </row>
    <row r="1014" spans="71:72" x14ac:dyDescent="0.25">
      <c r="BS1014" s="7"/>
      <c r="BT1014" s="9"/>
    </row>
    <row r="1015" spans="71:72" x14ac:dyDescent="0.25">
      <c r="BS1015" s="7"/>
      <c r="BT1015" s="9"/>
    </row>
    <row r="1016" spans="71:72" x14ac:dyDescent="0.25">
      <c r="BS1016" s="7"/>
      <c r="BT1016" s="9"/>
    </row>
    <row r="1017" spans="71:72" x14ac:dyDescent="0.25">
      <c r="BS1017" s="7"/>
      <c r="BT1017" s="9"/>
    </row>
    <row r="1018" spans="71:72" x14ac:dyDescent="0.25">
      <c r="BS1018" s="7"/>
      <c r="BT1018" s="9"/>
    </row>
    <row r="1019" spans="71:72" x14ac:dyDescent="0.25">
      <c r="BS1019" s="7"/>
      <c r="BT1019" s="9"/>
    </row>
    <row r="1020" spans="71:72" x14ac:dyDescent="0.25">
      <c r="BS1020" s="7"/>
      <c r="BT1020" s="9"/>
    </row>
    <row r="1021" spans="71:72" x14ac:dyDescent="0.25">
      <c r="BS1021" s="7"/>
      <c r="BT1021" s="9"/>
    </row>
    <row r="1022" spans="71:72" x14ac:dyDescent="0.25">
      <c r="BS1022" s="7"/>
      <c r="BT1022" s="9"/>
    </row>
    <row r="1023" spans="71:72" x14ac:dyDescent="0.25">
      <c r="BS1023" s="7"/>
      <c r="BT1023" s="9"/>
    </row>
    <row r="1024" spans="71:72" x14ac:dyDescent="0.25">
      <c r="BS1024" s="7"/>
      <c r="BT1024" s="9"/>
    </row>
    <row r="1025" spans="71:72" x14ac:dyDescent="0.25">
      <c r="BS1025" s="7"/>
      <c r="BT1025" s="9"/>
    </row>
    <row r="1026" spans="71:72" x14ac:dyDescent="0.25">
      <c r="BS1026" s="7"/>
      <c r="BT1026" s="9"/>
    </row>
    <row r="1027" spans="71:72" x14ac:dyDescent="0.25">
      <c r="BS1027" s="7"/>
      <c r="BT1027" s="9"/>
    </row>
    <row r="1028" spans="71:72" x14ac:dyDescent="0.25">
      <c r="BS1028" s="7"/>
      <c r="BT1028" s="9"/>
    </row>
    <row r="1029" spans="71:72" x14ac:dyDescent="0.25">
      <c r="BS1029" s="7"/>
      <c r="BT1029" s="9"/>
    </row>
    <row r="1030" spans="71:72" x14ac:dyDescent="0.25">
      <c r="BS1030" s="7"/>
      <c r="BT1030" s="9"/>
    </row>
    <row r="1031" spans="71:72" x14ac:dyDescent="0.25">
      <c r="BS1031" s="7"/>
      <c r="BT1031" s="9"/>
    </row>
    <row r="1032" spans="71:72" x14ac:dyDescent="0.25">
      <c r="BS1032" s="7"/>
      <c r="BT1032" s="9"/>
    </row>
    <row r="1033" spans="71:72" x14ac:dyDescent="0.25">
      <c r="BS1033" s="7"/>
      <c r="BT1033" s="9"/>
    </row>
    <row r="1034" spans="71:72" x14ac:dyDescent="0.25">
      <c r="BS1034" s="7"/>
      <c r="BT1034" s="9"/>
    </row>
    <row r="1035" spans="71:72" x14ac:dyDescent="0.25">
      <c r="BS1035" s="7"/>
      <c r="BT1035" s="9"/>
    </row>
    <row r="1036" spans="71:72" x14ac:dyDescent="0.25">
      <c r="BS1036" s="7"/>
      <c r="BT1036" s="9"/>
    </row>
    <row r="1037" spans="71:72" x14ac:dyDescent="0.25">
      <c r="BS1037" s="7"/>
      <c r="BT1037" s="9"/>
    </row>
    <row r="1038" spans="71:72" x14ac:dyDescent="0.25">
      <c r="BS1038" s="7"/>
      <c r="BT1038" s="9"/>
    </row>
    <row r="1039" spans="71:72" x14ac:dyDescent="0.25">
      <c r="BS1039" s="7"/>
      <c r="BT1039" s="9"/>
    </row>
    <row r="1040" spans="71:72" x14ac:dyDescent="0.25">
      <c r="BS1040" s="7"/>
      <c r="BT1040" s="9"/>
    </row>
    <row r="1041" spans="71:72" x14ac:dyDescent="0.25">
      <c r="BS1041" s="7"/>
      <c r="BT1041" s="9"/>
    </row>
    <row r="1042" spans="71:72" x14ac:dyDescent="0.25">
      <c r="BS1042" s="7"/>
      <c r="BT1042" s="9"/>
    </row>
    <row r="1043" spans="71:72" x14ac:dyDescent="0.25">
      <c r="BS1043" s="7"/>
      <c r="BT1043" s="9"/>
    </row>
    <row r="1044" spans="71:72" x14ac:dyDescent="0.25">
      <c r="BS1044" s="7"/>
      <c r="BT1044" s="9"/>
    </row>
    <row r="1045" spans="71:72" x14ac:dyDescent="0.25">
      <c r="BS1045" s="7"/>
      <c r="BT1045" s="9"/>
    </row>
    <row r="1046" spans="71:72" x14ac:dyDescent="0.25">
      <c r="BS1046" s="7"/>
      <c r="BT1046" s="9"/>
    </row>
    <row r="1047" spans="71:72" x14ac:dyDescent="0.25">
      <c r="BS1047" s="7"/>
      <c r="BT1047" s="9"/>
    </row>
    <row r="1048" spans="71:72" x14ac:dyDescent="0.25">
      <c r="BS1048" s="7"/>
      <c r="BT1048" s="9"/>
    </row>
    <row r="1049" spans="71:72" x14ac:dyDescent="0.25">
      <c r="BS1049" s="7"/>
      <c r="BT1049" s="9"/>
    </row>
    <row r="1050" spans="71:72" x14ac:dyDescent="0.25">
      <c r="BS1050" s="7"/>
      <c r="BT1050" s="9"/>
    </row>
    <row r="1051" spans="71:72" x14ac:dyDescent="0.25">
      <c r="BS1051" s="7"/>
      <c r="BT1051" s="9"/>
    </row>
    <row r="1052" spans="71:72" x14ac:dyDescent="0.25">
      <c r="BS1052" s="7"/>
      <c r="BT1052" s="9"/>
    </row>
    <row r="1053" spans="71:72" x14ac:dyDescent="0.25">
      <c r="BS1053" s="7"/>
      <c r="BT1053" s="9"/>
    </row>
    <row r="1054" spans="71:72" x14ac:dyDescent="0.25">
      <c r="BS1054" s="7"/>
      <c r="BT1054" s="9"/>
    </row>
    <row r="1055" spans="71:72" x14ac:dyDescent="0.25">
      <c r="BS1055" s="7"/>
      <c r="BT1055" s="9"/>
    </row>
    <row r="1056" spans="71:72" x14ac:dyDescent="0.25">
      <c r="BS1056" s="7"/>
      <c r="BT1056" s="9"/>
    </row>
    <row r="1057" spans="71:72" x14ac:dyDescent="0.25">
      <c r="BS1057" s="7"/>
      <c r="BT1057" s="9"/>
    </row>
    <row r="1058" spans="71:72" x14ac:dyDescent="0.25">
      <c r="BS1058" s="7"/>
      <c r="BT1058" s="9"/>
    </row>
    <row r="1059" spans="71:72" x14ac:dyDescent="0.25">
      <c r="BS1059" s="7"/>
      <c r="BT1059" s="9"/>
    </row>
    <row r="1060" spans="71:72" x14ac:dyDescent="0.25">
      <c r="BS1060" s="7"/>
      <c r="BT1060" s="9"/>
    </row>
    <row r="1061" spans="71:72" x14ac:dyDescent="0.25">
      <c r="BS1061" s="7"/>
      <c r="BT1061" s="9"/>
    </row>
    <row r="1062" spans="71:72" x14ac:dyDescent="0.25">
      <c r="BS1062" s="7"/>
      <c r="BT1062" s="9"/>
    </row>
    <row r="1063" spans="71:72" x14ac:dyDescent="0.25">
      <c r="BS1063" s="7"/>
      <c r="BT1063" s="9"/>
    </row>
    <row r="1064" spans="71:72" x14ac:dyDescent="0.25">
      <c r="BS1064" s="7"/>
      <c r="BT1064" s="9"/>
    </row>
    <row r="1065" spans="71:72" x14ac:dyDescent="0.25">
      <c r="BS1065" s="7"/>
      <c r="BT1065" s="9"/>
    </row>
    <row r="1066" spans="71:72" x14ac:dyDescent="0.25">
      <c r="BS1066" s="7"/>
      <c r="BT1066" s="9"/>
    </row>
    <row r="1067" spans="71:72" x14ac:dyDescent="0.25">
      <c r="BS1067" s="7"/>
      <c r="BT1067" s="9"/>
    </row>
    <row r="1068" spans="71:72" x14ac:dyDescent="0.25">
      <c r="BS1068" s="7"/>
      <c r="BT1068" s="9"/>
    </row>
    <row r="1069" spans="71:72" x14ac:dyDescent="0.25">
      <c r="BS1069" s="7"/>
      <c r="BT1069" s="9"/>
    </row>
    <row r="1070" spans="71:72" x14ac:dyDescent="0.25">
      <c r="BS1070" s="7"/>
      <c r="BT1070" s="9"/>
    </row>
    <row r="1071" spans="71:72" x14ac:dyDescent="0.25">
      <c r="BS1071" s="7"/>
      <c r="BT1071" s="9"/>
    </row>
    <row r="1072" spans="71:72" x14ac:dyDescent="0.25">
      <c r="BS1072" s="7"/>
      <c r="BT1072" s="9"/>
    </row>
    <row r="1073" spans="71:72" x14ac:dyDescent="0.25">
      <c r="BS1073" s="7"/>
      <c r="BT1073" s="9"/>
    </row>
    <row r="1074" spans="71:72" x14ac:dyDescent="0.25">
      <c r="BS1074" s="7"/>
      <c r="BT1074" s="9"/>
    </row>
    <row r="1075" spans="71:72" x14ac:dyDescent="0.25">
      <c r="BS1075" s="7"/>
      <c r="BT1075" s="9"/>
    </row>
    <row r="1076" spans="71:72" x14ac:dyDescent="0.25">
      <c r="BS1076" s="7"/>
      <c r="BT1076" s="9"/>
    </row>
    <row r="1077" spans="71:72" x14ac:dyDescent="0.25">
      <c r="BS1077" s="7"/>
      <c r="BT1077" s="9"/>
    </row>
    <row r="1078" spans="71:72" x14ac:dyDescent="0.25">
      <c r="BS1078" s="7"/>
      <c r="BT1078" s="9"/>
    </row>
    <row r="1079" spans="71:72" x14ac:dyDescent="0.25">
      <c r="BS1079" s="7"/>
      <c r="BT1079" s="9"/>
    </row>
    <row r="1080" spans="71:72" x14ac:dyDescent="0.25">
      <c r="BS1080" s="7"/>
      <c r="BT1080" s="9"/>
    </row>
    <row r="1081" spans="71:72" x14ac:dyDescent="0.25">
      <c r="BS1081" s="7"/>
      <c r="BT1081" s="9"/>
    </row>
    <row r="1082" spans="71:72" x14ac:dyDescent="0.25">
      <c r="BS1082" s="7"/>
      <c r="BT1082" s="9"/>
    </row>
    <row r="1083" spans="71:72" x14ac:dyDescent="0.25">
      <c r="BS1083" s="7"/>
      <c r="BT1083" s="9"/>
    </row>
    <row r="1084" spans="71:72" x14ac:dyDescent="0.25">
      <c r="BS1084" s="7"/>
      <c r="BT1084" s="9"/>
    </row>
    <row r="1085" spans="71:72" x14ac:dyDescent="0.25">
      <c r="BS1085" s="7"/>
      <c r="BT1085" s="9"/>
    </row>
    <row r="1086" spans="71:72" x14ac:dyDescent="0.25">
      <c r="BS1086" s="7"/>
      <c r="BT1086" s="9"/>
    </row>
    <row r="1087" spans="71:72" x14ac:dyDescent="0.25">
      <c r="BS1087" s="7"/>
      <c r="BT1087" s="9"/>
    </row>
    <row r="1088" spans="71:72" x14ac:dyDescent="0.25">
      <c r="BS1088" s="7"/>
      <c r="BT1088" s="9"/>
    </row>
    <row r="1089" spans="71:72" x14ac:dyDescent="0.25">
      <c r="BS1089" s="7"/>
      <c r="BT1089" s="9"/>
    </row>
    <row r="1090" spans="71:72" x14ac:dyDescent="0.25">
      <c r="BS1090" s="7"/>
      <c r="BT1090" s="9"/>
    </row>
    <row r="1091" spans="71:72" x14ac:dyDescent="0.25">
      <c r="BS1091" s="7"/>
      <c r="BT1091" s="9"/>
    </row>
    <row r="1092" spans="71:72" x14ac:dyDescent="0.25">
      <c r="BS1092" s="7"/>
      <c r="BT1092" s="9"/>
    </row>
    <row r="1093" spans="71:72" x14ac:dyDescent="0.25">
      <c r="BS1093" s="7"/>
      <c r="BT1093" s="9"/>
    </row>
    <row r="1094" spans="71:72" x14ac:dyDescent="0.25">
      <c r="BS1094" s="7"/>
      <c r="BT1094" s="9"/>
    </row>
    <row r="1095" spans="71:72" x14ac:dyDescent="0.25">
      <c r="BS1095" s="7"/>
      <c r="BT1095" s="9"/>
    </row>
    <row r="1096" spans="71:72" x14ac:dyDescent="0.25">
      <c r="BS1096" s="7"/>
      <c r="BT1096" s="9"/>
    </row>
    <row r="1097" spans="71:72" x14ac:dyDescent="0.25">
      <c r="BS1097" s="7"/>
      <c r="BT1097" s="9"/>
    </row>
    <row r="1098" spans="71:72" x14ac:dyDescent="0.25">
      <c r="BS1098" s="7"/>
      <c r="BT1098" s="9"/>
    </row>
    <row r="1099" spans="71:72" x14ac:dyDescent="0.25">
      <c r="BS1099" s="7"/>
      <c r="BT1099" s="9"/>
    </row>
    <row r="1100" spans="71:72" x14ac:dyDescent="0.25">
      <c r="BS1100" s="7"/>
      <c r="BT1100" s="9"/>
    </row>
    <row r="1101" spans="71:72" x14ac:dyDescent="0.25">
      <c r="BS1101" s="7"/>
      <c r="BT1101" s="9"/>
    </row>
    <row r="1102" spans="71:72" x14ac:dyDescent="0.25">
      <c r="BS1102" s="7"/>
      <c r="BT1102" s="9"/>
    </row>
    <row r="1103" spans="71:72" x14ac:dyDescent="0.25">
      <c r="BS1103" s="7"/>
      <c r="BT1103" s="9"/>
    </row>
    <row r="1104" spans="71:72" x14ac:dyDescent="0.25">
      <c r="BS1104" s="7"/>
      <c r="BT1104" s="9"/>
    </row>
    <row r="1105" spans="71:72" x14ac:dyDescent="0.25">
      <c r="BS1105" s="7"/>
      <c r="BT1105" s="9"/>
    </row>
    <row r="1106" spans="71:72" x14ac:dyDescent="0.25">
      <c r="BS1106" s="7"/>
      <c r="BT1106" s="9"/>
    </row>
    <row r="1107" spans="71:72" x14ac:dyDescent="0.25">
      <c r="BS1107" s="7"/>
      <c r="BT1107" s="9"/>
    </row>
    <row r="1108" spans="71:72" x14ac:dyDescent="0.25">
      <c r="BS1108" s="7"/>
      <c r="BT1108" s="9"/>
    </row>
    <row r="1109" spans="71:72" x14ac:dyDescent="0.25">
      <c r="BS1109" s="7"/>
      <c r="BT1109" s="9"/>
    </row>
    <row r="1110" spans="71:72" x14ac:dyDescent="0.25">
      <c r="BS1110" s="7"/>
      <c r="BT1110" s="9"/>
    </row>
    <row r="1111" spans="71:72" x14ac:dyDescent="0.25">
      <c r="BS1111" s="7"/>
      <c r="BT1111" s="9"/>
    </row>
    <row r="1112" spans="71:72" x14ac:dyDescent="0.25">
      <c r="BS1112" s="7"/>
      <c r="BT1112" s="9"/>
    </row>
    <row r="1113" spans="71:72" x14ac:dyDescent="0.25">
      <c r="BS1113" s="7"/>
      <c r="BT1113" s="9"/>
    </row>
    <row r="1114" spans="71:72" x14ac:dyDescent="0.25">
      <c r="BS1114" s="7"/>
      <c r="BT1114" s="9"/>
    </row>
    <row r="1115" spans="71:72" x14ac:dyDescent="0.25">
      <c r="BS1115" s="7"/>
      <c r="BT1115" s="9"/>
    </row>
    <row r="1116" spans="71:72" x14ac:dyDescent="0.25">
      <c r="BS1116" s="7"/>
      <c r="BT1116" s="9"/>
    </row>
    <row r="1117" spans="71:72" x14ac:dyDescent="0.25">
      <c r="BS1117" s="7"/>
      <c r="BT1117" s="9"/>
    </row>
    <row r="1118" spans="71:72" x14ac:dyDescent="0.25">
      <c r="BS1118" s="7"/>
      <c r="BT1118" s="9"/>
    </row>
    <row r="1119" spans="71:72" x14ac:dyDescent="0.25">
      <c r="BS1119" s="7"/>
      <c r="BT1119" s="9"/>
    </row>
    <row r="1120" spans="71:72" x14ac:dyDescent="0.25">
      <c r="BS1120" s="7"/>
      <c r="BT1120" s="9"/>
    </row>
    <row r="1121" spans="71:72" x14ac:dyDescent="0.25">
      <c r="BS1121" s="7"/>
      <c r="BT1121" s="9"/>
    </row>
    <row r="1122" spans="71:72" x14ac:dyDescent="0.25">
      <c r="BS1122" s="7"/>
      <c r="BT1122" s="9"/>
    </row>
    <row r="1123" spans="71:72" x14ac:dyDescent="0.25">
      <c r="BS1123" s="7"/>
      <c r="BT1123" s="9"/>
    </row>
    <row r="1124" spans="71:72" x14ac:dyDescent="0.25">
      <c r="BS1124" s="7"/>
      <c r="BT1124" s="9"/>
    </row>
    <row r="1125" spans="71:72" x14ac:dyDescent="0.25">
      <c r="BS1125" s="7"/>
      <c r="BT1125" s="9"/>
    </row>
    <row r="1126" spans="71:72" x14ac:dyDescent="0.25">
      <c r="BS1126" s="7"/>
      <c r="BT1126" s="9"/>
    </row>
    <row r="1127" spans="71:72" x14ac:dyDescent="0.25">
      <c r="BS1127" s="7"/>
      <c r="BT1127" s="9"/>
    </row>
    <row r="1128" spans="71:72" x14ac:dyDescent="0.25">
      <c r="BS1128" s="7"/>
      <c r="BT1128" s="9"/>
    </row>
    <row r="1129" spans="71:72" x14ac:dyDescent="0.25">
      <c r="BS1129" s="7"/>
      <c r="BT1129" s="9"/>
    </row>
    <row r="1130" spans="71:72" x14ac:dyDescent="0.25">
      <c r="BS1130" s="7"/>
      <c r="BT1130" s="9"/>
    </row>
    <row r="1131" spans="71:72" x14ac:dyDescent="0.25">
      <c r="BS1131" s="7"/>
      <c r="BT1131" s="9"/>
    </row>
    <row r="1132" spans="71:72" x14ac:dyDescent="0.25">
      <c r="BS1132" s="7"/>
      <c r="BT1132" s="9"/>
    </row>
    <row r="1133" spans="71:72" x14ac:dyDescent="0.25">
      <c r="BS1133" s="7"/>
      <c r="BT1133" s="9"/>
    </row>
    <row r="1134" spans="71:72" x14ac:dyDescent="0.25">
      <c r="BS1134" s="7"/>
      <c r="BT1134" s="9"/>
    </row>
    <row r="1135" spans="71:72" x14ac:dyDescent="0.25">
      <c r="BS1135" s="7"/>
      <c r="BT1135" s="9"/>
    </row>
    <row r="1136" spans="71:72" x14ac:dyDescent="0.25">
      <c r="BS1136" s="7"/>
      <c r="BT1136" s="9"/>
    </row>
    <row r="1137" spans="71:72" x14ac:dyDescent="0.25">
      <c r="BS1137" s="7"/>
      <c r="BT1137" s="9"/>
    </row>
    <row r="1138" spans="71:72" x14ac:dyDescent="0.25">
      <c r="BS1138" s="7"/>
      <c r="BT1138" s="9"/>
    </row>
    <row r="1139" spans="71:72" x14ac:dyDescent="0.25">
      <c r="BS1139" s="7"/>
      <c r="BT1139" s="9"/>
    </row>
    <row r="1140" spans="71:72" x14ac:dyDescent="0.25">
      <c r="BS1140" s="7"/>
      <c r="BT1140" s="9"/>
    </row>
    <row r="1141" spans="71:72" x14ac:dyDescent="0.25">
      <c r="BS1141" s="7"/>
      <c r="BT1141" s="9"/>
    </row>
    <row r="1142" spans="71:72" x14ac:dyDescent="0.25">
      <c r="BS1142" s="7"/>
      <c r="BT1142" s="9"/>
    </row>
    <row r="1143" spans="71:72" x14ac:dyDescent="0.25">
      <c r="BS1143" s="7"/>
      <c r="BT1143" s="9"/>
    </row>
    <row r="1144" spans="71:72" x14ac:dyDescent="0.25">
      <c r="BS1144" s="7"/>
      <c r="BT1144" s="9"/>
    </row>
    <row r="1145" spans="71:72" x14ac:dyDescent="0.25">
      <c r="BS1145" s="7"/>
      <c r="BT1145" s="9"/>
    </row>
    <row r="1146" spans="71:72" x14ac:dyDescent="0.25">
      <c r="BS1146" s="7"/>
      <c r="BT1146" s="9"/>
    </row>
    <row r="1147" spans="71:72" x14ac:dyDescent="0.25">
      <c r="BS1147" s="7"/>
      <c r="BT1147" s="9"/>
    </row>
    <row r="1148" spans="71:72" x14ac:dyDescent="0.25">
      <c r="BS1148" s="7"/>
      <c r="BT1148" s="9"/>
    </row>
    <row r="1149" spans="71:72" x14ac:dyDescent="0.25">
      <c r="BS1149" s="7"/>
      <c r="BT1149" s="9"/>
    </row>
    <row r="1150" spans="71:72" x14ac:dyDescent="0.25">
      <c r="BS1150" s="7"/>
      <c r="BT1150" s="9"/>
    </row>
    <row r="1151" spans="71:72" x14ac:dyDescent="0.25">
      <c r="BS1151" s="7"/>
      <c r="BT1151" s="9"/>
    </row>
    <row r="1152" spans="71:72" x14ac:dyDescent="0.25">
      <c r="BS1152" s="7"/>
      <c r="BT1152" s="9"/>
    </row>
    <row r="1153" spans="71:72" x14ac:dyDescent="0.25">
      <c r="BS1153" s="7"/>
      <c r="BT1153" s="9"/>
    </row>
    <row r="1154" spans="71:72" x14ac:dyDescent="0.25">
      <c r="BS1154" s="7"/>
      <c r="BT1154" s="9"/>
    </row>
    <row r="1155" spans="71:72" x14ac:dyDescent="0.25">
      <c r="BS1155" s="7"/>
      <c r="BT1155" s="9"/>
    </row>
    <row r="1156" spans="71:72" x14ac:dyDescent="0.25">
      <c r="BS1156" s="7"/>
      <c r="BT1156" s="9"/>
    </row>
    <row r="1157" spans="71:72" x14ac:dyDescent="0.25">
      <c r="BS1157" s="7"/>
      <c r="BT1157" s="9"/>
    </row>
    <row r="1158" spans="71:72" x14ac:dyDescent="0.25">
      <c r="BS1158" s="7"/>
      <c r="BT1158" s="9"/>
    </row>
    <row r="1159" spans="71:72" x14ac:dyDescent="0.25">
      <c r="BS1159" s="7"/>
      <c r="BT1159" s="9"/>
    </row>
    <row r="1160" spans="71:72" x14ac:dyDescent="0.25">
      <c r="BS1160" s="7"/>
      <c r="BT1160" s="9"/>
    </row>
    <row r="1161" spans="71:72" x14ac:dyDescent="0.25">
      <c r="BS1161" s="7"/>
      <c r="BT1161" s="9"/>
    </row>
    <row r="1162" spans="71:72" x14ac:dyDescent="0.25">
      <c r="BS1162" s="7"/>
      <c r="BT1162" s="9"/>
    </row>
    <row r="1163" spans="71:72" x14ac:dyDescent="0.25">
      <c r="BS1163" s="7"/>
      <c r="BT1163" s="9"/>
    </row>
    <row r="1164" spans="71:72" x14ac:dyDescent="0.25">
      <c r="BS1164" s="7"/>
      <c r="BT1164" s="9"/>
    </row>
    <row r="1165" spans="71:72" x14ac:dyDescent="0.25">
      <c r="BS1165" s="7"/>
      <c r="BT1165" s="9"/>
    </row>
    <row r="1166" spans="71:72" x14ac:dyDescent="0.25">
      <c r="BS1166" s="7"/>
      <c r="BT1166" s="9"/>
    </row>
    <row r="1167" spans="71:72" x14ac:dyDescent="0.25">
      <c r="BS1167" s="7"/>
      <c r="BT1167" s="9"/>
    </row>
    <row r="1168" spans="71:72" x14ac:dyDescent="0.25">
      <c r="BS1168" s="7"/>
      <c r="BT1168" s="9"/>
    </row>
    <row r="1169" spans="71:72" x14ac:dyDescent="0.25">
      <c r="BS1169" s="7"/>
      <c r="BT1169" s="9"/>
    </row>
    <row r="1170" spans="71:72" x14ac:dyDescent="0.25">
      <c r="BS1170" s="7"/>
      <c r="BT1170" s="9"/>
    </row>
    <row r="1171" spans="71:72" x14ac:dyDescent="0.25">
      <c r="BS1171" s="7"/>
      <c r="BT1171" s="9"/>
    </row>
    <row r="1172" spans="71:72" x14ac:dyDescent="0.25">
      <c r="BS1172" s="7"/>
      <c r="BT1172" s="9"/>
    </row>
    <row r="1173" spans="71:72" x14ac:dyDescent="0.25">
      <c r="BS1173" s="7"/>
      <c r="BT1173" s="9"/>
    </row>
    <row r="1174" spans="71:72" x14ac:dyDescent="0.25">
      <c r="BS1174" s="7"/>
      <c r="BT1174" s="9"/>
    </row>
    <row r="1175" spans="71:72" x14ac:dyDescent="0.25">
      <c r="BS1175" s="7"/>
      <c r="BT1175" s="9"/>
    </row>
    <row r="1176" spans="71:72" x14ac:dyDescent="0.25">
      <c r="BS1176" s="7"/>
      <c r="BT1176" s="9"/>
    </row>
    <row r="1177" spans="71:72" x14ac:dyDescent="0.25">
      <c r="BS1177" s="7"/>
      <c r="BT1177" s="9"/>
    </row>
    <row r="1178" spans="71:72" x14ac:dyDescent="0.25">
      <c r="BS1178" s="7"/>
      <c r="BT1178" s="9"/>
    </row>
    <row r="1179" spans="71:72" x14ac:dyDescent="0.25">
      <c r="BS1179" s="7"/>
      <c r="BT1179" s="9"/>
    </row>
    <row r="1180" spans="71:72" x14ac:dyDescent="0.25">
      <c r="BS1180" s="7"/>
      <c r="BT1180" s="9"/>
    </row>
    <row r="1181" spans="71:72" x14ac:dyDescent="0.25">
      <c r="BS1181" s="7"/>
      <c r="BT1181" s="9"/>
    </row>
    <row r="1182" spans="71:72" x14ac:dyDescent="0.25">
      <c r="BS1182" s="7"/>
      <c r="BT1182" s="9"/>
    </row>
    <row r="1183" spans="71:72" x14ac:dyDescent="0.25">
      <c r="BS1183" s="7"/>
      <c r="BT1183" s="9"/>
    </row>
    <row r="1184" spans="71:72" x14ac:dyDescent="0.25">
      <c r="BS1184" s="7"/>
      <c r="BT1184" s="9"/>
    </row>
    <row r="1185" spans="71:72" x14ac:dyDescent="0.25">
      <c r="BS1185" s="7"/>
      <c r="BT1185" s="9"/>
    </row>
    <row r="1186" spans="71:72" x14ac:dyDescent="0.25">
      <c r="BS1186" s="7"/>
      <c r="BT1186" s="9"/>
    </row>
    <row r="1187" spans="71:72" x14ac:dyDescent="0.25">
      <c r="BS1187" s="7"/>
      <c r="BT1187" s="9"/>
    </row>
    <row r="1188" spans="71:72" x14ac:dyDescent="0.25">
      <c r="BS1188" s="7"/>
      <c r="BT1188" s="9"/>
    </row>
    <row r="1189" spans="71:72" x14ac:dyDescent="0.25">
      <c r="BS1189" s="7"/>
      <c r="BT1189" s="9"/>
    </row>
    <row r="1190" spans="71:72" x14ac:dyDescent="0.25">
      <c r="BS1190" s="7"/>
      <c r="BT1190" s="9"/>
    </row>
    <row r="1191" spans="71:72" x14ac:dyDescent="0.25">
      <c r="BS1191" s="7"/>
      <c r="BT1191" s="9"/>
    </row>
    <row r="1192" spans="71:72" x14ac:dyDescent="0.25">
      <c r="BS1192" s="7"/>
      <c r="BT1192" s="9"/>
    </row>
    <row r="1193" spans="71:72" x14ac:dyDescent="0.25">
      <c r="BS1193" s="7"/>
      <c r="BT1193" s="9"/>
    </row>
    <row r="1194" spans="71:72" x14ac:dyDescent="0.25">
      <c r="BS1194" s="7"/>
      <c r="BT1194" s="9"/>
    </row>
    <row r="1195" spans="71:72" x14ac:dyDescent="0.25">
      <c r="BS1195" s="7"/>
      <c r="BT1195" s="9"/>
    </row>
    <row r="1196" spans="71:72" x14ac:dyDescent="0.25">
      <c r="BS1196" s="7"/>
      <c r="BT1196" s="9"/>
    </row>
    <row r="1197" spans="71:72" x14ac:dyDescent="0.25">
      <c r="BS1197" s="7"/>
      <c r="BT1197" s="9"/>
    </row>
    <row r="1198" spans="71:72" x14ac:dyDescent="0.25">
      <c r="BS1198" s="7"/>
      <c r="BT1198" s="9"/>
    </row>
    <row r="1199" spans="71:72" x14ac:dyDescent="0.25">
      <c r="BS1199" s="7"/>
      <c r="BT1199" s="9"/>
    </row>
    <row r="1200" spans="71:72" x14ac:dyDescent="0.25">
      <c r="BS1200" s="7"/>
      <c r="BT1200" s="9"/>
    </row>
    <row r="1201" spans="71:72" x14ac:dyDescent="0.25">
      <c r="BS1201" s="7"/>
      <c r="BT1201" s="9"/>
    </row>
    <row r="1202" spans="71:72" x14ac:dyDescent="0.25">
      <c r="BS1202" s="7"/>
      <c r="BT1202" s="9"/>
    </row>
    <row r="1203" spans="71:72" x14ac:dyDescent="0.25">
      <c r="BS1203" s="7"/>
      <c r="BT1203" s="9"/>
    </row>
    <row r="1204" spans="71:72" x14ac:dyDescent="0.25">
      <c r="BS1204" s="7"/>
      <c r="BT1204" s="9"/>
    </row>
    <row r="1205" spans="71:72" x14ac:dyDescent="0.25">
      <c r="BS1205" s="7"/>
      <c r="BT1205" s="9"/>
    </row>
    <row r="1206" spans="71:72" x14ac:dyDescent="0.25">
      <c r="BS1206" s="7"/>
      <c r="BT1206" s="9"/>
    </row>
    <row r="1207" spans="71:72" x14ac:dyDescent="0.25">
      <c r="BS1207" s="7"/>
      <c r="BT1207" s="9"/>
    </row>
    <row r="1208" spans="71:72" x14ac:dyDescent="0.25">
      <c r="BS1208" s="7"/>
      <c r="BT1208" s="9"/>
    </row>
    <row r="1209" spans="71:72" x14ac:dyDescent="0.25">
      <c r="BS1209" s="7"/>
      <c r="BT1209" s="9"/>
    </row>
    <row r="1210" spans="71:72" x14ac:dyDescent="0.25">
      <c r="BS1210" s="7"/>
      <c r="BT1210" s="9"/>
    </row>
    <row r="1211" spans="71:72" x14ac:dyDescent="0.25">
      <c r="BS1211" s="7"/>
      <c r="BT1211" s="9"/>
    </row>
    <row r="1212" spans="71:72" x14ac:dyDescent="0.25">
      <c r="BS1212" s="7"/>
      <c r="BT1212" s="9"/>
    </row>
    <row r="1213" spans="71:72" x14ac:dyDescent="0.25">
      <c r="BS1213" s="7"/>
      <c r="BT1213" s="9"/>
    </row>
    <row r="1214" spans="71:72" x14ac:dyDescent="0.25">
      <c r="BS1214" s="7"/>
      <c r="BT1214" s="9"/>
    </row>
    <row r="1215" spans="71:72" x14ac:dyDescent="0.25">
      <c r="BS1215" s="7"/>
      <c r="BT1215" s="9"/>
    </row>
    <row r="1216" spans="71:72" x14ac:dyDescent="0.25">
      <c r="BS1216" s="7"/>
      <c r="BT1216" s="9"/>
    </row>
    <row r="1217" spans="71:72" x14ac:dyDescent="0.25">
      <c r="BS1217" s="7"/>
      <c r="BT1217" s="9"/>
    </row>
    <row r="1218" spans="71:72" x14ac:dyDescent="0.25">
      <c r="BS1218" s="7"/>
      <c r="BT1218" s="9"/>
    </row>
    <row r="1219" spans="71:72" x14ac:dyDescent="0.25">
      <c r="BS1219" s="7"/>
      <c r="BT1219" s="9"/>
    </row>
    <row r="1220" spans="71:72" x14ac:dyDescent="0.25">
      <c r="BS1220" s="7"/>
      <c r="BT1220" s="9"/>
    </row>
    <row r="1221" spans="71:72" x14ac:dyDescent="0.25">
      <c r="BS1221" s="7"/>
      <c r="BT1221" s="9"/>
    </row>
    <row r="1222" spans="71:72" x14ac:dyDescent="0.25">
      <c r="BS1222" s="7"/>
      <c r="BT1222" s="9"/>
    </row>
    <row r="1223" spans="71:72" x14ac:dyDescent="0.25">
      <c r="BS1223" s="7"/>
      <c r="BT1223" s="9"/>
    </row>
    <row r="1224" spans="71:72" x14ac:dyDescent="0.25">
      <c r="BS1224" s="7"/>
      <c r="BT1224" s="9"/>
    </row>
    <row r="1225" spans="71:72" x14ac:dyDescent="0.25">
      <c r="BS1225" s="7"/>
      <c r="BT1225" s="9"/>
    </row>
    <row r="1226" spans="71:72" x14ac:dyDescent="0.25">
      <c r="BS1226" s="7"/>
      <c r="BT1226" s="9"/>
    </row>
    <row r="1227" spans="71:72" x14ac:dyDescent="0.25">
      <c r="BS1227" s="7"/>
      <c r="BT1227" s="9"/>
    </row>
    <row r="1228" spans="71:72" x14ac:dyDescent="0.25">
      <c r="BS1228" s="7"/>
      <c r="BT1228" s="9"/>
    </row>
    <row r="1229" spans="71:72" x14ac:dyDescent="0.25">
      <c r="BS1229" s="7"/>
      <c r="BT1229" s="9"/>
    </row>
    <row r="1230" spans="71:72" x14ac:dyDescent="0.25">
      <c r="BS1230" s="7"/>
      <c r="BT1230" s="9"/>
    </row>
    <row r="1231" spans="71:72" x14ac:dyDescent="0.25">
      <c r="BS1231" s="7"/>
      <c r="BT1231" s="9"/>
    </row>
    <row r="1232" spans="71:72" x14ac:dyDescent="0.25">
      <c r="BS1232" s="7"/>
      <c r="BT1232" s="9"/>
    </row>
    <row r="1233" spans="71:72" x14ac:dyDescent="0.25">
      <c r="BS1233" s="7"/>
      <c r="BT1233" s="9"/>
    </row>
    <row r="1234" spans="71:72" x14ac:dyDescent="0.25">
      <c r="BS1234" s="7"/>
      <c r="BT1234" s="9"/>
    </row>
    <row r="1235" spans="71:72" x14ac:dyDescent="0.25">
      <c r="BS1235" s="7"/>
      <c r="BT1235" s="9"/>
    </row>
    <row r="1236" spans="71:72" x14ac:dyDescent="0.25">
      <c r="BS1236" s="7"/>
      <c r="BT1236" s="9"/>
    </row>
    <row r="1237" spans="71:72" x14ac:dyDescent="0.25">
      <c r="BS1237" s="7"/>
      <c r="BT1237" s="9"/>
    </row>
    <row r="1238" spans="71:72" x14ac:dyDescent="0.25">
      <c r="BS1238" s="7"/>
      <c r="BT1238" s="9"/>
    </row>
    <row r="1239" spans="71:72" x14ac:dyDescent="0.25">
      <c r="BS1239" s="7"/>
      <c r="BT1239" s="9"/>
    </row>
    <row r="1240" spans="71:72" x14ac:dyDescent="0.25">
      <c r="BS1240" s="7"/>
      <c r="BT1240" s="9"/>
    </row>
    <row r="1241" spans="71:72" x14ac:dyDescent="0.25">
      <c r="BS1241" s="7"/>
      <c r="BT1241" s="9"/>
    </row>
    <row r="1242" spans="71:72" x14ac:dyDescent="0.25">
      <c r="BS1242" s="7"/>
      <c r="BT1242" s="9"/>
    </row>
    <row r="1243" spans="71:72" x14ac:dyDescent="0.25">
      <c r="BS1243" s="7"/>
      <c r="BT1243" s="9"/>
    </row>
    <row r="1244" spans="71:72" x14ac:dyDescent="0.25">
      <c r="BS1244" s="7"/>
      <c r="BT1244" s="9"/>
    </row>
    <row r="1245" spans="71:72" x14ac:dyDescent="0.25">
      <c r="BS1245" s="7"/>
      <c r="BT1245" s="9"/>
    </row>
    <row r="1246" spans="71:72" x14ac:dyDescent="0.25">
      <c r="BS1246" s="7"/>
      <c r="BT1246" s="9"/>
    </row>
    <row r="1247" spans="71:72" x14ac:dyDescent="0.25">
      <c r="BS1247" s="7"/>
      <c r="BT1247" s="9"/>
    </row>
    <row r="1248" spans="71:72" x14ac:dyDescent="0.25">
      <c r="BS1248" s="7"/>
      <c r="BT1248" s="9"/>
    </row>
    <row r="1249" spans="71:72" x14ac:dyDescent="0.25">
      <c r="BS1249" s="7"/>
      <c r="BT1249" s="9"/>
    </row>
    <row r="1250" spans="71:72" x14ac:dyDescent="0.25">
      <c r="BS1250" s="7"/>
      <c r="BT1250" s="9"/>
    </row>
    <row r="1251" spans="71:72" x14ac:dyDescent="0.25">
      <c r="BS1251" s="7"/>
      <c r="BT1251" s="9"/>
    </row>
    <row r="1252" spans="71:72" x14ac:dyDescent="0.25">
      <c r="BS1252" s="7"/>
      <c r="BT1252" s="9"/>
    </row>
    <row r="1253" spans="71:72" x14ac:dyDescent="0.25">
      <c r="BS1253" s="7"/>
      <c r="BT1253" s="9"/>
    </row>
    <row r="1254" spans="71:72" x14ac:dyDescent="0.25">
      <c r="BS1254" s="7"/>
      <c r="BT1254" s="9"/>
    </row>
    <row r="1255" spans="71:72" x14ac:dyDescent="0.25">
      <c r="BS1255" s="7"/>
      <c r="BT1255" s="9"/>
    </row>
    <row r="1256" spans="71:72" x14ac:dyDescent="0.25">
      <c r="BS1256" s="7"/>
      <c r="BT1256" s="9"/>
    </row>
    <row r="1257" spans="71:72" x14ac:dyDescent="0.25">
      <c r="BS1257" s="7"/>
      <c r="BT1257" s="9"/>
    </row>
    <row r="1258" spans="71:72" x14ac:dyDescent="0.25">
      <c r="BS1258" s="7"/>
      <c r="BT1258" s="9"/>
    </row>
    <row r="1259" spans="71:72" x14ac:dyDescent="0.25">
      <c r="BS1259" s="7"/>
      <c r="BT1259" s="9"/>
    </row>
    <row r="1260" spans="71:72" x14ac:dyDescent="0.25">
      <c r="BS1260" s="7"/>
      <c r="BT1260" s="9"/>
    </row>
    <row r="1261" spans="71:72" x14ac:dyDescent="0.25">
      <c r="BS1261" s="7"/>
      <c r="BT1261" s="9"/>
    </row>
    <row r="1262" spans="71:72" x14ac:dyDescent="0.25">
      <c r="BS1262" s="7"/>
      <c r="BT1262" s="9"/>
    </row>
    <row r="1263" spans="71:72" x14ac:dyDescent="0.25">
      <c r="BS1263" s="7"/>
      <c r="BT1263" s="9"/>
    </row>
    <row r="1264" spans="71:72" x14ac:dyDescent="0.25">
      <c r="BS1264" s="7"/>
      <c r="BT1264" s="9"/>
    </row>
    <row r="1265" spans="71:72" x14ac:dyDescent="0.25">
      <c r="BS1265" s="7"/>
      <c r="BT1265" s="9"/>
    </row>
    <row r="1266" spans="71:72" x14ac:dyDescent="0.25">
      <c r="BS1266" s="7"/>
      <c r="BT1266" s="9"/>
    </row>
    <row r="1267" spans="71:72" x14ac:dyDescent="0.25">
      <c r="BS1267" s="7"/>
      <c r="BT1267" s="9"/>
    </row>
    <row r="1268" spans="71:72" x14ac:dyDescent="0.25">
      <c r="BS1268" s="7"/>
      <c r="BT1268" s="9"/>
    </row>
    <row r="1269" spans="71:72" x14ac:dyDescent="0.25">
      <c r="BS1269" s="7"/>
      <c r="BT1269" s="9"/>
    </row>
    <row r="1270" spans="71:72" x14ac:dyDescent="0.25">
      <c r="BS1270" s="7"/>
      <c r="BT1270" s="9"/>
    </row>
    <row r="1271" spans="71:72" x14ac:dyDescent="0.25">
      <c r="BS1271" s="7"/>
      <c r="BT1271" s="9"/>
    </row>
    <row r="1272" spans="71:72" x14ac:dyDescent="0.25">
      <c r="BS1272" s="7"/>
      <c r="BT1272" s="9"/>
    </row>
    <row r="1273" spans="71:72" x14ac:dyDescent="0.25">
      <c r="BS1273" s="7"/>
      <c r="BT1273" s="9"/>
    </row>
    <row r="1274" spans="71:72" x14ac:dyDescent="0.25">
      <c r="BS1274" s="7"/>
      <c r="BT1274" s="9"/>
    </row>
    <row r="1275" spans="71:72" x14ac:dyDescent="0.25">
      <c r="BS1275" s="7"/>
      <c r="BT1275" s="9"/>
    </row>
    <row r="1276" spans="71:72" x14ac:dyDescent="0.25">
      <c r="BS1276" s="7"/>
      <c r="BT1276" s="9"/>
    </row>
    <row r="1277" spans="71:72" x14ac:dyDescent="0.25">
      <c r="BS1277" s="7"/>
      <c r="BT1277" s="9"/>
    </row>
    <row r="1278" spans="71:72" x14ac:dyDescent="0.25">
      <c r="BS1278" s="7"/>
      <c r="BT1278" s="9"/>
    </row>
    <row r="1279" spans="71:72" x14ac:dyDescent="0.25">
      <c r="BS1279" s="7"/>
      <c r="BT1279" s="9"/>
    </row>
    <row r="1280" spans="71:72" x14ac:dyDescent="0.25">
      <c r="BS1280" s="7"/>
      <c r="BT1280" s="9"/>
    </row>
    <row r="1281" spans="71:72" x14ac:dyDescent="0.25">
      <c r="BS1281" s="7"/>
      <c r="BT1281" s="9"/>
    </row>
    <row r="1282" spans="71:72" x14ac:dyDescent="0.25">
      <c r="BS1282" s="7"/>
      <c r="BT1282" s="9"/>
    </row>
    <row r="1283" spans="71:72" x14ac:dyDescent="0.25">
      <c r="BS1283" s="7"/>
      <c r="BT1283" s="9"/>
    </row>
    <row r="1284" spans="71:72" x14ac:dyDescent="0.25">
      <c r="BS1284" s="7"/>
      <c r="BT1284" s="9"/>
    </row>
    <row r="1285" spans="71:72" x14ac:dyDescent="0.25">
      <c r="BS1285" s="7"/>
      <c r="BT1285" s="9"/>
    </row>
    <row r="1286" spans="71:72" x14ac:dyDescent="0.25">
      <c r="BS1286" s="7"/>
      <c r="BT1286" s="9"/>
    </row>
    <row r="1287" spans="71:72" x14ac:dyDescent="0.25">
      <c r="BS1287" s="7"/>
      <c r="BT1287" s="9"/>
    </row>
    <row r="1288" spans="71:72" x14ac:dyDescent="0.25">
      <c r="BS1288" s="7"/>
      <c r="BT1288" s="9"/>
    </row>
    <row r="1289" spans="71:72" x14ac:dyDescent="0.25">
      <c r="BS1289" s="7"/>
      <c r="BT1289" s="9"/>
    </row>
    <row r="1290" spans="71:72" x14ac:dyDescent="0.25">
      <c r="BS1290" s="7"/>
      <c r="BT1290" s="9"/>
    </row>
    <row r="1291" spans="71:72" x14ac:dyDescent="0.25">
      <c r="BS1291" s="7"/>
      <c r="BT1291" s="9"/>
    </row>
    <row r="1292" spans="71:72" x14ac:dyDescent="0.25">
      <c r="BS1292" s="7"/>
      <c r="BT1292" s="9"/>
    </row>
    <row r="1293" spans="71:72" x14ac:dyDescent="0.25">
      <c r="BS1293" s="7"/>
      <c r="BT1293" s="9"/>
    </row>
    <row r="1294" spans="71:72" x14ac:dyDescent="0.25">
      <c r="BS1294" s="7"/>
      <c r="BT1294" s="9"/>
    </row>
    <row r="1295" spans="71:72" x14ac:dyDescent="0.25">
      <c r="BS1295" s="7"/>
      <c r="BT1295" s="9"/>
    </row>
    <row r="1296" spans="71:72" x14ac:dyDescent="0.25">
      <c r="BS1296" s="7"/>
      <c r="BT1296" s="9"/>
    </row>
    <row r="1297" spans="71:72" x14ac:dyDescent="0.25">
      <c r="BS1297" s="7"/>
      <c r="BT1297" s="9"/>
    </row>
    <row r="1298" spans="71:72" x14ac:dyDescent="0.25">
      <c r="BS1298" s="7"/>
      <c r="BT1298" s="9"/>
    </row>
    <row r="1299" spans="71:72" x14ac:dyDescent="0.25">
      <c r="BS1299" s="7"/>
      <c r="BT1299" s="9"/>
    </row>
    <row r="1300" spans="71:72" x14ac:dyDescent="0.25">
      <c r="BS1300" s="7"/>
      <c r="BT1300" s="9"/>
    </row>
    <row r="1301" spans="71:72" x14ac:dyDescent="0.25">
      <c r="BS1301" s="7"/>
      <c r="BT1301" s="9"/>
    </row>
    <row r="1302" spans="71:72" x14ac:dyDescent="0.25">
      <c r="BS1302" s="7"/>
      <c r="BT1302" s="9"/>
    </row>
    <row r="1303" spans="71:72" x14ac:dyDescent="0.25">
      <c r="BS1303" s="7"/>
      <c r="BT1303" s="9"/>
    </row>
    <row r="1304" spans="71:72" x14ac:dyDescent="0.25">
      <c r="BS1304" s="7"/>
      <c r="BT1304" s="9"/>
    </row>
    <row r="1305" spans="71:72" x14ac:dyDescent="0.25">
      <c r="BS1305" s="7"/>
      <c r="BT1305" s="9"/>
    </row>
    <row r="1306" spans="71:72" x14ac:dyDescent="0.25">
      <c r="BS1306" s="7"/>
      <c r="BT1306" s="9"/>
    </row>
    <row r="1307" spans="71:72" x14ac:dyDescent="0.25">
      <c r="BS1307" s="7"/>
      <c r="BT1307" s="9"/>
    </row>
    <row r="1308" spans="71:72" x14ac:dyDescent="0.25">
      <c r="BS1308" s="7"/>
      <c r="BT1308" s="9"/>
    </row>
    <row r="1309" spans="71:72" x14ac:dyDescent="0.25">
      <c r="BS1309" s="7"/>
      <c r="BT1309" s="9"/>
    </row>
    <row r="1310" spans="71:72" x14ac:dyDescent="0.25">
      <c r="BS1310" s="7"/>
      <c r="BT1310" s="9"/>
    </row>
    <row r="1311" spans="71:72" x14ac:dyDescent="0.25">
      <c r="BS1311" s="7"/>
      <c r="BT1311" s="9"/>
    </row>
    <row r="1312" spans="71:72" x14ac:dyDescent="0.25">
      <c r="BS1312" s="7"/>
      <c r="BT1312" s="9"/>
    </row>
    <row r="1313" spans="71:72" x14ac:dyDescent="0.25">
      <c r="BS1313" s="7"/>
      <c r="BT1313" s="9"/>
    </row>
  </sheetData>
  <pageMargins left="0.6692913385826772" right="0.23622047244094491" top="0.51181102362204722" bottom="3.937007874015748E-2" header="0.27559055118110237" footer="0.19685039370078741"/>
  <pageSetup paperSize="9" scale="70" orientation="landscape" r:id="rId1"/>
  <headerFooter alignWithMargins="0">
    <oddHeader>&amp;R&amp;"Arial,Fett"&amp;18&amp;G</oddHeader>
  </headerFooter>
  <rowBreaks count="2" manualBreakCount="2">
    <brk id="26" max="16383" man="1"/>
    <brk id="69"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V1313"/>
  <sheetViews>
    <sheetView zoomScale="90" zoomScaleNormal="90" workbookViewId="0">
      <pane xSplit="142" ySplit="9" topLeftCell="EM10" activePane="bottomRight" state="frozenSplit"/>
      <selection activeCell="AO34" sqref="AO34"/>
      <selection pane="topRight" activeCell="AO34" sqref="AO34"/>
      <selection pane="bottomLeft" activeCell="AO34" sqref="AO34"/>
      <selection pane="bottomRight" activeCell="AO34" sqref="AO34"/>
    </sheetView>
  </sheetViews>
  <sheetFormatPr baseColWidth="10" defaultColWidth="4.5703125" defaultRowHeight="15" x14ac:dyDescent="0.25"/>
  <cols>
    <col min="1" max="1" width="1.140625" customWidth="1"/>
    <col min="2" max="2" width="23.7109375" style="6" customWidth="1"/>
    <col min="3" max="4" width="6.7109375" style="5" hidden="1" customWidth="1"/>
    <col min="5" max="6" width="6.7109375" style="6" hidden="1" customWidth="1"/>
    <col min="7" max="8" width="6.7109375" style="5" hidden="1" customWidth="1"/>
    <col min="9" max="12" width="6.7109375" style="6" hidden="1" customWidth="1"/>
    <col min="13" max="13" width="6.7109375" style="6" customWidth="1"/>
    <col min="14" max="14" width="6.7109375" style="6" hidden="1" customWidth="1"/>
    <col min="15" max="15" width="6.7109375" style="6" customWidth="1"/>
    <col min="16" max="16" width="0.85546875" style="6" customWidth="1"/>
    <col min="17" max="26" width="6.7109375" style="5" hidden="1" customWidth="1"/>
    <col min="27" max="27" width="6.7109375" style="5" customWidth="1"/>
    <col min="28" max="28" width="6.7109375" style="5" hidden="1" customWidth="1"/>
    <col min="29" max="29" width="6.7109375" style="5" customWidth="1"/>
    <col min="30" max="30" width="0.7109375" style="6" customWidth="1"/>
    <col min="31" max="40" width="6.7109375" style="5" hidden="1" customWidth="1"/>
    <col min="41" max="41" width="6.7109375" style="5" customWidth="1"/>
    <col min="42" max="42" width="6.7109375" style="5" hidden="1" customWidth="1"/>
    <col min="43" max="43" width="6.7109375" style="5" customWidth="1"/>
    <col min="44" max="44" width="0.85546875" style="6" customWidth="1"/>
    <col min="45" max="54" width="6.7109375" style="5" hidden="1" customWidth="1"/>
    <col min="55" max="55" width="6.7109375" style="5" customWidth="1"/>
    <col min="56" max="56" width="6.7109375" style="5" hidden="1" customWidth="1"/>
    <col min="57" max="57" width="6.7109375" style="5" customWidth="1"/>
    <col min="58" max="58" width="0.85546875" style="6" customWidth="1"/>
    <col min="59" max="68" width="6.7109375" style="5" hidden="1" customWidth="1"/>
    <col min="69" max="69" width="6.7109375" style="5" customWidth="1"/>
    <col min="70" max="70" width="6.7109375" style="5" hidden="1" customWidth="1"/>
    <col min="71" max="71" width="6.7109375" style="5" customWidth="1"/>
    <col min="72" max="72" width="0.85546875" style="6" customWidth="1"/>
    <col min="73" max="82" width="6.7109375" style="5" hidden="1" customWidth="1"/>
    <col min="83" max="83" width="6.7109375" style="5" customWidth="1"/>
    <col min="84" max="84" width="6.7109375" style="5" hidden="1" customWidth="1"/>
    <col min="85" max="85" width="6.7109375" style="5" customWidth="1"/>
    <col min="86" max="86" width="0.85546875" style="9" customWidth="1"/>
    <col min="87" max="96" width="6.7109375" style="5" hidden="1" customWidth="1"/>
    <col min="97" max="97" width="6.7109375" style="5" customWidth="1"/>
    <col min="98" max="98" width="6.85546875" style="5" hidden="1" customWidth="1"/>
    <col min="99" max="99" width="6.7109375" style="5" customWidth="1"/>
    <col min="100" max="100" width="0.85546875" style="6" customWidth="1"/>
    <col min="101" max="110" width="6.7109375" style="5" hidden="1" customWidth="1"/>
    <col min="111" max="111" width="6.7109375" style="5" customWidth="1"/>
    <col min="112" max="112" width="6.85546875" style="5" hidden="1" customWidth="1"/>
    <col min="113" max="113" width="6.7109375" style="5" customWidth="1"/>
    <col min="114" max="114" width="0.85546875" style="6" customWidth="1"/>
    <col min="115" max="124" width="6.7109375" style="5" hidden="1" customWidth="1"/>
    <col min="125" max="125" width="6.85546875" style="5" customWidth="1"/>
    <col min="126" max="126" width="6.85546875" style="5" hidden="1" customWidth="1"/>
    <col min="127" max="127" width="6.85546875" style="5" customWidth="1"/>
    <col min="128" max="128" width="0.85546875" style="6" customWidth="1"/>
    <col min="129" max="138" width="6.7109375" style="5" hidden="1" customWidth="1"/>
    <col min="139" max="139" width="6.7109375" style="5" customWidth="1"/>
    <col min="140" max="140" width="6.85546875" style="5" hidden="1" customWidth="1"/>
    <col min="141" max="141" width="6.7109375" style="5" customWidth="1"/>
    <col min="142" max="142" width="0.85546875" style="6" customWidth="1"/>
    <col min="143" max="153" width="4.5703125" style="6"/>
    <col min="154" max="154" width="1.140625" style="6" customWidth="1"/>
    <col min="155" max="155" width="18.28515625" style="6" customWidth="1"/>
    <col min="156" max="162" width="6.7109375" style="6" hidden="1" customWidth="1"/>
    <col min="163" max="163" width="0" style="6" hidden="1" customWidth="1"/>
    <col min="164" max="164" width="6.7109375" style="6" hidden="1" customWidth="1"/>
    <col min="165" max="175" width="0" style="6" hidden="1" customWidth="1"/>
    <col min="176" max="176" width="6.7109375" style="6" customWidth="1"/>
    <col min="177" max="177" width="0" style="6" hidden="1" customWidth="1"/>
    <col min="178" max="178" width="6.7109375" style="6" customWidth="1"/>
    <col min="179" max="179" width="0.85546875" style="6" customWidth="1"/>
    <col min="180" max="186" width="6.7109375" style="6" hidden="1" customWidth="1"/>
    <col min="187" max="187" width="0" style="6" hidden="1" customWidth="1"/>
    <col min="188" max="188" width="6.7109375" style="6" hidden="1" customWidth="1"/>
    <col min="189" max="199" width="0" style="6" hidden="1" customWidth="1"/>
    <col min="200" max="200" width="6.7109375" style="6" customWidth="1"/>
    <col min="201" max="201" width="0" style="6" hidden="1" customWidth="1"/>
    <col min="202" max="202" width="6.7109375" style="6" customWidth="1"/>
    <col min="203" max="203" width="0.7109375" style="6" customWidth="1"/>
    <col min="204" max="210" width="6.7109375" style="6" hidden="1" customWidth="1"/>
    <col min="211" max="211" width="0" style="6" hidden="1" customWidth="1"/>
    <col min="212" max="212" width="6.7109375" style="6" hidden="1" customWidth="1"/>
    <col min="213" max="223" width="0" style="6" hidden="1" customWidth="1"/>
    <col min="224" max="224" width="6.7109375" style="6" customWidth="1"/>
    <col min="225" max="225" width="0" style="6" hidden="1" customWidth="1"/>
    <col min="226" max="226" width="6.7109375" style="6" customWidth="1"/>
    <col min="227" max="227" width="0.85546875" style="6" customWidth="1"/>
    <col min="228" max="234" width="6.7109375" style="6" hidden="1" customWidth="1"/>
    <col min="235" max="235" width="0" style="6" hidden="1" customWidth="1"/>
    <col min="236" max="236" width="6.7109375" style="6" hidden="1" customWidth="1"/>
    <col min="237" max="247" width="0" style="6" hidden="1" customWidth="1"/>
    <col min="248" max="248" width="6.7109375" style="6" customWidth="1"/>
    <col min="249" max="249" width="0" style="6" hidden="1" customWidth="1"/>
    <col min="250" max="250" width="6.7109375" style="6" customWidth="1"/>
    <col min="251" max="251" width="0.85546875" style="6" customWidth="1"/>
    <col min="252" max="258" width="6.7109375" style="6" hidden="1" customWidth="1"/>
    <col min="259" max="259" width="0" style="6" hidden="1" customWidth="1"/>
    <col min="260" max="260" width="6.7109375" style="6" hidden="1" customWidth="1"/>
    <col min="261" max="271" width="0" style="6" hidden="1" customWidth="1"/>
    <col min="272" max="272" width="6.7109375" style="6" customWidth="1"/>
    <col min="273" max="273" width="0" style="6" hidden="1" customWidth="1"/>
    <col min="274" max="274" width="6.7109375" style="6" customWidth="1"/>
    <col min="275" max="276" width="0.85546875" style="6" customWidth="1"/>
    <col min="277" max="277" width="1.140625" style="6" customWidth="1"/>
    <col min="278" max="278" width="18.28515625" style="6" customWidth="1"/>
    <col min="279" max="282" width="6.7109375" style="6" hidden="1" customWidth="1"/>
    <col min="283" max="283" width="0" style="6" hidden="1" customWidth="1"/>
    <col min="284" max="284" width="6.7109375" style="6" hidden="1" customWidth="1"/>
    <col min="285" max="297" width="0" style="6" hidden="1" customWidth="1"/>
    <col min="298" max="298" width="6.7109375" style="6" hidden="1" customWidth="1"/>
    <col min="299" max="299" width="6.7109375" style="6" customWidth="1"/>
    <col min="300" max="300" width="6.7109375" style="6" hidden="1" customWidth="1"/>
    <col min="301" max="301" width="6.7109375" style="6" customWidth="1"/>
    <col min="302" max="302" width="0.85546875" style="6" customWidth="1"/>
    <col min="303" max="306" width="6.7109375" style="6" hidden="1" customWidth="1"/>
    <col min="307" max="307" width="0" style="6" hidden="1" customWidth="1"/>
    <col min="308" max="308" width="6.7109375" style="6" hidden="1" customWidth="1"/>
    <col min="309" max="322" width="0" style="6" hidden="1" customWidth="1"/>
    <col min="323" max="323" width="6.7109375" style="6" customWidth="1"/>
    <col min="324" max="324" width="0" style="6" hidden="1" customWidth="1"/>
    <col min="325" max="325" width="6.7109375" style="6" customWidth="1"/>
    <col min="326" max="326" width="0.85546875" style="6" customWidth="1"/>
    <col min="327" max="346" width="0" style="6" hidden="1" customWidth="1"/>
    <col min="347" max="347" width="6.7109375" style="6" customWidth="1"/>
    <col min="348" max="348" width="0" style="6" hidden="1" customWidth="1"/>
    <col min="349" max="349" width="6.7109375" style="6" customWidth="1"/>
    <col min="350" max="350" width="0.85546875" style="6" customWidth="1"/>
    <col min="351" max="370" width="0" style="6" hidden="1" customWidth="1"/>
    <col min="371" max="371" width="6.85546875" style="6" customWidth="1"/>
    <col min="372" max="372" width="0" style="6" hidden="1" customWidth="1"/>
    <col min="373" max="373" width="6.85546875" style="6" customWidth="1"/>
    <col min="374" max="374" width="0.85546875" style="6" customWidth="1"/>
    <col min="375" max="394" width="0" style="6" hidden="1" customWidth="1"/>
    <col min="395" max="395" width="6.7109375" style="6" customWidth="1"/>
    <col min="396" max="396" width="0" style="6" hidden="1" customWidth="1"/>
    <col min="397" max="397" width="6.7109375" style="6" customWidth="1"/>
    <col min="398" max="398" width="0.85546875" style="6" customWidth="1"/>
    <col min="399" max="409" width="4.5703125" style="6"/>
    <col min="410" max="410" width="1.140625" style="6" customWidth="1"/>
    <col min="411" max="411" width="18.28515625" style="6" customWidth="1"/>
    <col min="412" max="431" width="0" style="6" hidden="1" customWidth="1"/>
    <col min="432" max="432" width="6.7109375" style="6" customWidth="1"/>
    <col min="433" max="433" width="0" style="6" hidden="1" customWidth="1"/>
    <col min="434" max="434" width="6.7109375" style="6" customWidth="1"/>
    <col min="435" max="435" width="0.85546875" style="6" customWidth="1"/>
    <col min="436" max="455" width="0" style="6" hidden="1" customWidth="1"/>
    <col min="456" max="456" width="6.7109375" style="6" customWidth="1"/>
    <col min="457" max="457" width="0" style="6" hidden="1" customWidth="1"/>
    <col min="458" max="458" width="6.7109375" style="6" customWidth="1"/>
    <col min="459" max="459" width="0.7109375" style="6" customWidth="1"/>
    <col min="460" max="479" width="0" style="6" hidden="1" customWidth="1"/>
    <col min="480" max="480" width="6.7109375" style="6" customWidth="1"/>
    <col min="481" max="481" width="0" style="6" hidden="1" customWidth="1"/>
    <col min="482" max="482" width="6.7109375" style="6" customWidth="1"/>
    <col min="483" max="483" width="0.85546875" style="6" customWidth="1"/>
    <col min="484" max="503" width="0" style="6" hidden="1" customWidth="1"/>
    <col min="504" max="504" width="6.7109375" style="6" customWidth="1"/>
    <col min="505" max="505" width="0" style="6" hidden="1" customWidth="1"/>
    <col min="506" max="506" width="6.7109375" style="6" customWidth="1"/>
    <col min="507" max="507" width="0.85546875" style="6" customWidth="1"/>
    <col min="508" max="527" width="0" style="6" hidden="1" customWidth="1"/>
    <col min="528" max="528" width="6.7109375" style="6" customWidth="1"/>
    <col min="529" max="529" width="0" style="6" hidden="1" customWidth="1"/>
    <col min="530" max="530" width="6.7109375" style="6" customWidth="1"/>
    <col min="531" max="532" width="0.85546875" style="6" customWidth="1"/>
    <col min="533" max="533" width="1.140625" style="6" customWidth="1"/>
    <col min="534" max="534" width="18.28515625" style="6" customWidth="1"/>
    <col min="535" max="554" width="0" style="6" hidden="1" customWidth="1"/>
    <col min="555" max="555" width="6.7109375" style="6" customWidth="1"/>
    <col min="556" max="556" width="0" style="6" hidden="1" customWidth="1"/>
    <col min="557" max="557" width="6.7109375" style="6" customWidth="1"/>
    <col min="558" max="558" width="0.85546875" style="6" customWidth="1"/>
    <col min="559" max="578" width="0" style="6" hidden="1" customWidth="1"/>
    <col min="579" max="579" width="6.7109375" style="6" customWidth="1"/>
    <col min="580" max="580" width="0" style="6" hidden="1" customWidth="1"/>
    <col min="581" max="581" width="6.7109375" style="6" customWidth="1"/>
    <col min="582" max="582" width="0.85546875" style="6" customWidth="1"/>
    <col min="583" max="602" width="0" style="6" hidden="1" customWidth="1"/>
    <col min="603" max="603" width="6.7109375" style="6" customWidth="1"/>
    <col min="604" max="604" width="0" style="6" hidden="1" customWidth="1"/>
    <col min="605" max="605" width="6.7109375" style="6" customWidth="1"/>
    <col min="606" max="606" width="0.85546875" style="6" customWidth="1"/>
    <col min="607" max="626" width="0" style="6" hidden="1" customWidth="1"/>
    <col min="627" max="627" width="6.85546875" style="6" customWidth="1"/>
    <col min="628" max="628" width="0" style="6" hidden="1" customWidth="1"/>
    <col min="629" max="629" width="6.85546875" style="6" customWidth="1"/>
    <col min="630" max="630" width="0.85546875" style="6" customWidth="1"/>
    <col min="631" max="650" width="0" style="6" hidden="1" customWidth="1"/>
    <col min="651" max="651" width="6.7109375" style="6" customWidth="1"/>
    <col min="652" max="652" width="0" style="6" hidden="1" customWidth="1"/>
    <col min="653" max="653" width="6.7109375" style="6" customWidth="1"/>
    <col min="654" max="654" width="0.85546875" style="6" customWidth="1"/>
    <col min="655" max="665" width="4.5703125" style="6"/>
    <col min="666" max="666" width="1.140625" style="6" customWidth="1"/>
    <col min="667" max="667" width="18.28515625" style="6" customWidth="1"/>
    <col min="668" max="687" width="0" style="6" hidden="1" customWidth="1"/>
    <col min="688" max="688" width="6.7109375" style="6" customWidth="1"/>
    <col min="689" max="689" width="0" style="6" hidden="1" customWidth="1"/>
    <col min="690" max="690" width="6.7109375" style="6" customWidth="1"/>
    <col min="691" max="691" width="0.85546875" style="6" customWidth="1"/>
    <col min="692" max="711" width="0" style="6" hidden="1" customWidth="1"/>
    <col min="712" max="712" width="6.7109375" style="6" customWidth="1"/>
    <col min="713" max="713" width="0" style="6" hidden="1" customWidth="1"/>
    <col min="714" max="714" width="6.7109375" style="6" customWidth="1"/>
    <col min="715" max="715" width="0.7109375" style="6" customWidth="1"/>
    <col min="716" max="735" width="0" style="6" hidden="1" customWidth="1"/>
    <col min="736" max="736" width="6.7109375" style="6" customWidth="1"/>
    <col min="737" max="737" width="0" style="6" hidden="1" customWidth="1"/>
    <col min="738" max="738" width="6.7109375" style="6" customWidth="1"/>
    <col min="739" max="739" width="0.85546875" style="6" customWidth="1"/>
    <col min="740" max="759" width="0" style="6" hidden="1" customWidth="1"/>
    <col min="760" max="760" width="6.7109375" style="6" customWidth="1"/>
    <col min="761" max="761" width="0" style="6" hidden="1" customWidth="1"/>
    <col min="762" max="762" width="6.7109375" style="6" customWidth="1"/>
    <col min="763" max="763" width="0.85546875" style="6" customWidth="1"/>
    <col min="764" max="783" width="0" style="6" hidden="1" customWidth="1"/>
    <col min="784" max="784" width="6.7109375" style="6" customWidth="1"/>
    <col min="785" max="785" width="0" style="6" hidden="1" customWidth="1"/>
    <col min="786" max="786" width="6.7109375" style="6" customWidth="1"/>
    <col min="787" max="788" width="0.85546875" style="6" customWidth="1"/>
    <col min="789" max="789" width="1.140625" style="6" customWidth="1"/>
    <col min="790" max="790" width="18.28515625" style="6" customWidth="1"/>
    <col min="791" max="810" width="0" style="6" hidden="1" customWidth="1"/>
    <col min="811" max="811" width="6.7109375" style="6" customWidth="1"/>
    <col min="812" max="812" width="0" style="6" hidden="1" customWidth="1"/>
    <col min="813" max="813" width="6.7109375" style="6" customWidth="1"/>
    <col min="814" max="814" width="0.85546875" style="6" customWidth="1"/>
    <col min="815" max="834" width="0" style="6" hidden="1" customWidth="1"/>
    <col min="835" max="835" width="6.7109375" style="6" customWidth="1"/>
    <col min="836" max="836" width="0" style="6" hidden="1" customWidth="1"/>
    <col min="837" max="837" width="6.7109375" style="6" customWidth="1"/>
    <col min="838" max="838" width="0.85546875" style="6" customWidth="1"/>
    <col min="839" max="858" width="0" style="6" hidden="1" customWidth="1"/>
    <col min="859" max="859" width="6.7109375" style="6" customWidth="1"/>
    <col min="860" max="860" width="0" style="6" hidden="1" customWidth="1"/>
    <col min="861" max="861" width="6.7109375" style="6" customWidth="1"/>
    <col min="862" max="862" width="0.85546875" style="6" customWidth="1"/>
    <col min="863" max="882" width="0" style="6" hidden="1" customWidth="1"/>
    <col min="883" max="883" width="6.85546875" style="6" customWidth="1"/>
    <col min="884" max="884" width="0" style="6" hidden="1" customWidth="1"/>
    <col min="885" max="885" width="6.85546875" style="6" customWidth="1"/>
    <col min="886" max="886" width="0.85546875" style="6" customWidth="1"/>
    <col min="887" max="906" width="0" style="6" hidden="1" customWidth="1"/>
    <col min="907" max="907" width="6.7109375" style="6" customWidth="1"/>
    <col min="908" max="908" width="0" style="6" hidden="1" customWidth="1"/>
    <col min="909" max="909" width="6.7109375" style="6" customWidth="1"/>
    <col min="910" max="910" width="0.85546875" style="6" customWidth="1"/>
    <col min="911" max="921" width="4.5703125" style="6"/>
    <col min="922" max="922" width="1.140625" style="6" customWidth="1"/>
    <col min="923" max="923" width="18.28515625" style="6" customWidth="1"/>
    <col min="924" max="943" width="0" style="6" hidden="1" customWidth="1"/>
    <col min="944" max="944" width="6.7109375" style="6" customWidth="1"/>
    <col min="945" max="945" width="0" style="6" hidden="1" customWidth="1"/>
    <col min="946" max="946" width="6.7109375" style="6" customWidth="1"/>
    <col min="947" max="947" width="0.85546875" style="6" customWidth="1"/>
    <col min="948" max="967" width="0" style="6" hidden="1" customWidth="1"/>
    <col min="968" max="968" width="6.7109375" style="6" customWidth="1"/>
    <col min="969" max="969" width="0" style="6" hidden="1" customWidth="1"/>
    <col min="970" max="970" width="6.7109375" style="6" customWidth="1"/>
    <col min="971" max="971" width="0.7109375" style="6" customWidth="1"/>
    <col min="972" max="991" width="0" style="6" hidden="1" customWidth="1"/>
    <col min="992" max="992" width="6.7109375" style="6" customWidth="1"/>
    <col min="993" max="993" width="0" style="6" hidden="1" customWidth="1"/>
    <col min="994" max="994" width="6.7109375" style="6" customWidth="1"/>
    <col min="995" max="995" width="0.85546875" style="6" customWidth="1"/>
    <col min="996" max="1015" width="0" style="6" hidden="1" customWidth="1"/>
    <col min="1016" max="1016" width="6.7109375" style="6" customWidth="1"/>
    <col min="1017" max="1017" width="0" style="6" hidden="1" customWidth="1"/>
    <col min="1018" max="1018" width="6.7109375" style="6" customWidth="1"/>
    <col min="1019" max="1019" width="0.85546875" style="6" customWidth="1"/>
    <col min="1020" max="1039" width="0" style="6" hidden="1" customWidth="1"/>
    <col min="1040" max="1040" width="6.7109375" style="6" customWidth="1"/>
    <col min="1041" max="1041" width="0" style="6" hidden="1" customWidth="1"/>
    <col min="1042" max="1042" width="6.7109375" style="6" customWidth="1"/>
    <col min="1043" max="1044" width="0.85546875" style="6" customWidth="1"/>
    <col min="1045" max="1045" width="1.140625" style="6" customWidth="1"/>
    <col min="1046" max="1046" width="18.28515625" style="6" customWidth="1"/>
    <col min="1047" max="1066" width="0" style="6" hidden="1" customWidth="1"/>
    <col min="1067" max="1067" width="6.7109375" style="6" customWidth="1"/>
    <col min="1068" max="1068" width="0" style="6" hidden="1" customWidth="1"/>
    <col min="1069" max="1069" width="6.7109375" style="6" customWidth="1"/>
    <col min="1070" max="1070" width="0.85546875" style="6" customWidth="1"/>
    <col min="1071" max="1090" width="0" style="6" hidden="1" customWidth="1"/>
    <col min="1091" max="1091" width="6.7109375" style="6" customWidth="1"/>
    <col min="1092" max="1092" width="0" style="6" hidden="1" customWidth="1"/>
    <col min="1093" max="1093" width="6.7109375" style="6" customWidth="1"/>
    <col min="1094" max="1094" width="0.85546875" style="6" customWidth="1"/>
    <col min="1095" max="1114" width="0" style="6" hidden="1" customWidth="1"/>
    <col min="1115" max="1115" width="6.7109375" style="6" customWidth="1"/>
    <col min="1116" max="1116" width="0" style="6" hidden="1" customWidth="1"/>
    <col min="1117" max="1117" width="6.7109375" style="6" customWidth="1"/>
    <col min="1118" max="1118" width="0.85546875" style="6" customWidth="1"/>
    <col min="1119" max="1138" width="0" style="6" hidden="1" customWidth="1"/>
    <col min="1139" max="1139" width="6.85546875" style="6" customWidth="1"/>
    <col min="1140" max="1140" width="0" style="6" hidden="1" customWidth="1"/>
    <col min="1141" max="1141" width="6.85546875" style="6" customWidth="1"/>
    <col min="1142" max="1142" width="0.85546875" style="6" customWidth="1"/>
    <col min="1143" max="1162" width="0" style="6" hidden="1" customWidth="1"/>
    <col min="1163" max="1163" width="6.7109375" style="6" customWidth="1"/>
    <col min="1164" max="1164" width="0" style="6" hidden="1" customWidth="1"/>
    <col min="1165" max="1165" width="6.7109375" style="6" customWidth="1"/>
    <col min="1166" max="1166" width="0.85546875" style="6" customWidth="1"/>
    <col min="1167" max="1177" width="4.5703125" style="6"/>
    <col min="1178" max="1178" width="1.140625" style="6" customWidth="1"/>
    <col min="1179" max="1179" width="18.28515625" style="6" customWidth="1"/>
    <col min="1180" max="1199" width="0" style="6" hidden="1" customWidth="1"/>
    <col min="1200" max="1200" width="6.7109375" style="6" customWidth="1"/>
    <col min="1201" max="1201" width="0" style="6" hidden="1" customWidth="1"/>
    <col min="1202" max="1202" width="6.7109375" style="6" customWidth="1"/>
    <col min="1203" max="1203" width="0.85546875" style="6" customWidth="1"/>
    <col min="1204" max="1223" width="0" style="6" hidden="1" customWidth="1"/>
    <col min="1224" max="1224" width="6.7109375" style="6" customWidth="1"/>
    <col min="1225" max="1225" width="0" style="6" hidden="1" customWidth="1"/>
    <col min="1226" max="1226" width="6.7109375" style="6" customWidth="1"/>
    <col min="1227" max="1227" width="0.7109375" style="6" customWidth="1"/>
    <col min="1228" max="1247" width="0" style="6" hidden="1" customWidth="1"/>
    <col min="1248" max="1248" width="6.7109375" style="6" customWidth="1"/>
    <col min="1249" max="1249" width="0" style="6" hidden="1" customWidth="1"/>
    <col min="1250" max="1250" width="6.7109375" style="6" customWidth="1"/>
    <col min="1251" max="1251" width="0.85546875" style="6" customWidth="1"/>
    <col min="1252" max="1271" width="0" style="6" hidden="1" customWidth="1"/>
    <col min="1272" max="1272" width="6.7109375" style="6" customWidth="1"/>
    <col min="1273" max="1273" width="0" style="6" hidden="1" customWidth="1"/>
    <col min="1274" max="1274" width="6.7109375" style="6" customWidth="1"/>
    <col min="1275" max="1275" width="0.85546875" style="6" customWidth="1"/>
    <col min="1276" max="1295" width="0" style="6" hidden="1" customWidth="1"/>
    <col min="1296" max="1296" width="6.7109375" style="6" customWidth="1"/>
    <col min="1297" max="1297" width="0" style="6" hidden="1" customWidth="1"/>
    <col min="1298" max="1298" width="6.7109375" style="6" customWidth="1"/>
    <col min="1299" max="1300" width="0.85546875" style="6" customWidth="1"/>
    <col min="1301" max="1301" width="1.140625" style="6" customWidth="1"/>
    <col min="1302" max="1302" width="18.28515625" style="6" customWidth="1"/>
    <col min="1303" max="1322" width="0" style="6" hidden="1" customWidth="1"/>
    <col min="1323" max="1323" width="6.7109375" style="6" customWidth="1"/>
    <col min="1324" max="1324" width="0" style="6" hidden="1" customWidth="1"/>
    <col min="1325" max="1325" width="6.7109375" style="6" customWidth="1"/>
    <col min="1326" max="1326" width="0.85546875" style="6" customWidth="1"/>
    <col min="1327" max="1346" width="0" style="6" hidden="1" customWidth="1"/>
    <col min="1347" max="1347" width="6.7109375" style="6" customWidth="1"/>
    <col min="1348" max="1348" width="0" style="6" hidden="1" customWidth="1"/>
    <col min="1349" max="1349" width="6.7109375" style="6" customWidth="1"/>
    <col min="1350" max="1350" width="0.85546875" style="6" customWidth="1"/>
    <col min="1351" max="1370" width="0" style="6" hidden="1" customWidth="1"/>
    <col min="1371" max="1371" width="6.7109375" style="6" customWidth="1"/>
    <col min="1372" max="1372" width="0" style="6" hidden="1" customWidth="1"/>
    <col min="1373" max="1373" width="6.7109375" style="6" customWidth="1"/>
    <col min="1374" max="1374" width="0.85546875" style="6" customWidth="1"/>
    <col min="1375" max="1394" width="0" style="6" hidden="1" customWidth="1"/>
    <col min="1395" max="1395" width="6.85546875" style="6" customWidth="1"/>
    <col min="1396" max="1396" width="0" style="6" hidden="1" customWidth="1"/>
    <col min="1397" max="1397" width="6.85546875" style="6" customWidth="1"/>
    <col min="1398" max="1398" width="0.85546875" style="6" customWidth="1"/>
    <col min="1399" max="1418" width="0" style="6" hidden="1" customWidth="1"/>
    <col min="1419" max="1419" width="6.7109375" style="6" customWidth="1"/>
    <col min="1420" max="1420" width="0" style="6" hidden="1" customWidth="1"/>
    <col min="1421" max="1421" width="6.7109375" style="6" customWidth="1"/>
    <col min="1422" max="1422" width="0.85546875" style="6" customWidth="1"/>
    <col min="1423" max="1433" width="4.5703125" style="6"/>
    <col min="1434" max="1434" width="1.140625" style="6" customWidth="1"/>
    <col min="1435" max="1435" width="18.28515625" style="6" customWidth="1"/>
    <col min="1436" max="1455" width="0" style="6" hidden="1" customWidth="1"/>
    <col min="1456" max="1456" width="6.7109375" style="6" customWidth="1"/>
    <col min="1457" max="1457" width="0" style="6" hidden="1" customWidth="1"/>
    <col min="1458" max="1458" width="6.7109375" style="6" customWidth="1"/>
    <col min="1459" max="1459" width="0.85546875" style="6" customWidth="1"/>
    <col min="1460" max="1479" width="0" style="6" hidden="1" customWidth="1"/>
    <col min="1480" max="1480" width="6.7109375" style="6" customWidth="1"/>
    <col min="1481" max="1481" width="0" style="6" hidden="1" customWidth="1"/>
    <col min="1482" max="1482" width="6.7109375" style="6" customWidth="1"/>
    <col min="1483" max="1483" width="0.7109375" style="6" customWidth="1"/>
    <col min="1484" max="1503" width="0" style="6" hidden="1" customWidth="1"/>
    <col min="1504" max="1504" width="6.7109375" style="6" customWidth="1"/>
    <col min="1505" max="1505" width="0" style="6" hidden="1" customWidth="1"/>
    <col min="1506" max="1506" width="6.7109375" style="6" customWidth="1"/>
    <col min="1507" max="1507" width="0.85546875" style="6" customWidth="1"/>
    <col min="1508" max="1527" width="0" style="6" hidden="1" customWidth="1"/>
    <col min="1528" max="1528" width="6.7109375" style="6" customWidth="1"/>
    <col min="1529" max="1529" width="0" style="6" hidden="1" customWidth="1"/>
    <col min="1530" max="1530" width="6.7109375" style="6" customWidth="1"/>
    <col min="1531" max="1531" width="0.85546875" style="6" customWidth="1"/>
    <col min="1532" max="1551" width="0" style="6" hidden="1" customWidth="1"/>
    <col min="1552" max="1552" width="6.7109375" style="6" customWidth="1"/>
    <col min="1553" max="1553" width="0" style="6" hidden="1" customWidth="1"/>
    <col min="1554" max="1554" width="6.7109375" style="6" customWidth="1"/>
    <col min="1555" max="1556" width="0.85546875" style="6" customWidth="1"/>
    <col min="1557" max="1557" width="1.140625" style="6" customWidth="1"/>
    <col min="1558" max="1558" width="18.28515625" style="6" customWidth="1"/>
    <col min="1559" max="1578" width="0" style="6" hidden="1" customWidth="1"/>
    <col min="1579" max="1579" width="6.7109375" style="6" customWidth="1"/>
    <col min="1580" max="1580" width="0" style="6" hidden="1" customWidth="1"/>
    <col min="1581" max="1581" width="6.7109375" style="6" customWidth="1"/>
    <col min="1582" max="1582" width="0.85546875" style="6" customWidth="1"/>
    <col min="1583" max="1602" width="0" style="6" hidden="1" customWidth="1"/>
    <col min="1603" max="1603" width="6.7109375" style="6" customWidth="1"/>
    <col min="1604" max="1604" width="0" style="6" hidden="1" customWidth="1"/>
    <col min="1605" max="1605" width="6.7109375" style="6" customWidth="1"/>
    <col min="1606" max="1606" width="0.85546875" style="6" customWidth="1"/>
    <col min="1607" max="1626" width="0" style="6" hidden="1" customWidth="1"/>
    <col min="1627" max="1627" width="6.7109375" style="6" customWidth="1"/>
    <col min="1628" max="1628" width="0" style="6" hidden="1" customWidth="1"/>
    <col min="1629" max="1629" width="6.7109375" style="6" customWidth="1"/>
    <col min="1630" max="1630" width="0.85546875" style="6" customWidth="1"/>
    <col min="1631" max="1650" width="0" style="6" hidden="1" customWidth="1"/>
    <col min="1651" max="1651" width="6.85546875" style="6" customWidth="1"/>
    <col min="1652" max="1652" width="0" style="6" hidden="1" customWidth="1"/>
    <col min="1653" max="1653" width="6.85546875" style="6" customWidth="1"/>
    <col min="1654" max="1654" width="0.85546875" style="6" customWidth="1"/>
    <col min="1655" max="1674" width="0" style="6" hidden="1" customWidth="1"/>
    <col min="1675" max="1675" width="6.7109375" style="6" customWidth="1"/>
    <col min="1676" max="1676" width="0" style="6" hidden="1" customWidth="1"/>
    <col min="1677" max="1677" width="6.7109375" style="6" customWidth="1"/>
    <col min="1678" max="1678" width="0.85546875" style="6" customWidth="1"/>
    <col min="1679" max="1689" width="4.5703125" style="6"/>
    <col min="1690" max="1690" width="1.140625" style="6" customWidth="1"/>
    <col min="1691" max="1691" width="18.28515625" style="6" customWidth="1"/>
    <col min="1692" max="1711" width="0" style="6" hidden="1" customWidth="1"/>
    <col min="1712" max="1712" width="6.7109375" style="6" customWidth="1"/>
    <col min="1713" max="1713" width="0" style="6" hidden="1" customWidth="1"/>
    <col min="1714" max="1714" width="6.7109375" style="6" customWidth="1"/>
    <col min="1715" max="1715" width="0.85546875" style="6" customWidth="1"/>
    <col min="1716" max="1735" width="0" style="6" hidden="1" customWidth="1"/>
    <col min="1736" max="1736" width="6.7109375" style="6" customWidth="1"/>
    <col min="1737" max="1737" width="0" style="6" hidden="1" customWidth="1"/>
    <col min="1738" max="1738" width="6.7109375" style="6" customWidth="1"/>
    <col min="1739" max="1739" width="0.7109375" style="6" customWidth="1"/>
    <col min="1740" max="1759" width="0" style="6" hidden="1" customWidth="1"/>
    <col min="1760" max="1760" width="6.7109375" style="6" customWidth="1"/>
    <col min="1761" max="1761" width="0" style="6" hidden="1" customWidth="1"/>
    <col min="1762" max="1762" width="6.7109375" style="6" customWidth="1"/>
    <col min="1763" max="1763" width="0.85546875" style="6" customWidth="1"/>
    <col min="1764" max="1783" width="0" style="6" hidden="1" customWidth="1"/>
    <col min="1784" max="1784" width="6.7109375" style="6" customWidth="1"/>
    <col min="1785" max="1785" width="0" style="6" hidden="1" customWidth="1"/>
    <col min="1786" max="1786" width="6.7109375" style="6" customWidth="1"/>
    <col min="1787" max="1787" width="0.85546875" style="6" customWidth="1"/>
    <col min="1788" max="1807" width="0" style="6" hidden="1" customWidth="1"/>
    <col min="1808" max="1808" width="6.7109375" style="6" customWidth="1"/>
    <col min="1809" max="1809" width="0" style="6" hidden="1" customWidth="1"/>
    <col min="1810" max="1810" width="6.7109375" style="6" customWidth="1"/>
    <col min="1811" max="1812" width="0.85546875" style="6" customWidth="1"/>
    <col min="1813" max="1813" width="1.140625" style="6" customWidth="1"/>
    <col min="1814" max="1814" width="18.28515625" style="6" customWidth="1"/>
    <col min="1815" max="1834" width="0" style="6" hidden="1" customWidth="1"/>
    <col min="1835" max="1835" width="6.7109375" style="6" customWidth="1"/>
    <col min="1836" max="1836" width="0" style="6" hidden="1" customWidth="1"/>
    <col min="1837" max="1837" width="6.7109375" style="6" customWidth="1"/>
    <col min="1838" max="1838" width="0.85546875" style="6" customWidth="1"/>
    <col min="1839" max="1858" width="0" style="6" hidden="1" customWidth="1"/>
    <col min="1859" max="1859" width="6.7109375" style="6" customWidth="1"/>
    <col min="1860" max="1860" width="0" style="6" hidden="1" customWidth="1"/>
    <col min="1861" max="1861" width="6.7109375" style="6" customWidth="1"/>
    <col min="1862" max="1862" width="0.85546875" style="6" customWidth="1"/>
    <col min="1863" max="1882" width="0" style="6" hidden="1" customWidth="1"/>
    <col min="1883" max="1883" width="6.7109375" style="6" customWidth="1"/>
    <col min="1884" max="1884" width="0" style="6" hidden="1" customWidth="1"/>
    <col min="1885" max="1885" width="6.7109375" style="6" customWidth="1"/>
    <col min="1886" max="1886" width="0.85546875" style="6" customWidth="1"/>
    <col min="1887" max="1906" width="0" style="6" hidden="1" customWidth="1"/>
    <col min="1907" max="1907" width="6.85546875" style="6" customWidth="1"/>
    <col min="1908" max="1908" width="0" style="6" hidden="1" customWidth="1"/>
    <col min="1909" max="1909" width="6.85546875" style="6" customWidth="1"/>
    <col min="1910" max="1910" width="0.85546875" style="6" customWidth="1"/>
    <col min="1911" max="1930" width="0" style="6" hidden="1" customWidth="1"/>
    <col min="1931" max="1931" width="6.7109375" style="6" customWidth="1"/>
    <col min="1932" max="1932" width="0" style="6" hidden="1" customWidth="1"/>
    <col min="1933" max="1933" width="6.7109375" style="6" customWidth="1"/>
    <col min="1934" max="1934" width="0.85546875" style="6" customWidth="1"/>
    <col min="1935" max="1945" width="4.5703125" style="6"/>
    <col min="1946" max="1946" width="1.140625" style="6" customWidth="1"/>
    <col min="1947" max="1947" width="18.28515625" style="6" customWidth="1"/>
    <col min="1948" max="1967" width="0" style="6" hidden="1" customWidth="1"/>
    <col min="1968" max="1968" width="6.7109375" style="6" customWidth="1"/>
    <col min="1969" max="1969" width="0" style="6" hidden="1" customWidth="1"/>
    <col min="1970" max="1970" width="6.7109375" style="6" customWidth="1"/>
    <col min="1971" max="1971" width="0.85546875" style="6" customWidth="1"/>
    <col min="1972" max="1991" width="0" style="6" hidden="1" customWidth="1"/>
    <col min="1992" max="1992" width="6.7109375" style="6" customWidth="1"/>
    <col min="1993" max="1993" width="0" style="6" hidden="1" customWidth="1"/>
    <col min="1994" max="1994" width="6.7109375" style="6" customWidth="1"/>
    <col min="1995" max="1995" width="0.7109375" style="6" customWidth="1"/>
    <col min="1996" max="2015" width="0" style="6" hidden="1" customWidth="1"/>
    <col min="2016" max="2016" width="6.7109375" style="6" customWidth="1"/>
    <col min="2017" max="2017" width="0" style="6" hidden="1" customWidth="1"/>
    <col min="2018" max="2018" width="6.7109375" style="6" customWidth="1"/>
    <col min="2019" max="2019" width="0.85546875" style="6" customWidth="1"/>
    <col min="2020" max="2039" width="0" style="6" hidden="1" customWidth="1"/>
    <col min="2040" max="2040" width="6.7109375" style="6" customWidth="1"/>
    <col min="2041" max="2041" width="0" style="6" hidden="1" customWidth="1"/>
    <col min="2042" max="2042" width="6.7109375" style="6" customWidth="1"/>
    <col min="2043" max="2043" width="0.85546875" style="6" customWidth="1"/>
    <col min="2044" max="2063" width="0" style="6" hidden="1" customWidth="1"/>
    <col min="2064" max="2064" width="6.7109375" style="6" customWidth="1"/>
    <col min="2065" max="2065" width="0" style="6" hidden="1" customWidth="1"/>
    <col min="2066" max="2066" width="6.7109375" style="6" customWidth="1"/>
    <col min="2067" max="2068" width="0.85546875" style="6" customWidth="1"/>
    <col min="2069" max="2069" width="1.140625" style="6" customWidth="1"/>
    <col min="2070" max="2070" width="18.28515625" style="6" customWidth="1"/>
    <col min="2071" max="2090" width="0" style="6" hidden="1" customWidth="1"/>
    <col min="2091" max="2091" width="6.7109375" style="6" customWidth="1"/>
    <col min="2092" max="2092" width="0" style="6" hidden="1" customWidth="1"/>
    <col min="2093" max="2093" width="6.7109375" style="6" customWidth="1"/>
    <col min="2094" max="2094" width="0.85546875" style="6" customWidth="1"/>
    <col min="2095" max="2114" width="0" style="6" hidden="1" customWidth="1"/>
    <col min="2115" max="2115" width="6.7109375" style="6" customWidth="1"/>
    <col min="2116" max="2116" width="0" style="6" hidden="1" customWidth="1"/>
    <col min="2117" max="2117" width="6.7109375" style="6" customWidth="1"/>
    <col min="2118" max="2118" width="0.85546875" style="6" customWidth="1"/>
    <col min="2119" max="2138" width="0" style="6" hidden="1" customWidth="1"/>
    <col min="2139" max="2139" width="6.7109375" style="6" customWidth="1"/>
    <col min="2140" max="2140" width="0" style="6" hidden="1" customWidth="1"/>
    <col min="2141" max="2141" width="6.7109375" style="6" customWidth="1"/>
    <col min="2142" max="2142" width="0.85546875" style="6" customWidth="1"/>
    <col min="2143" max="2162" width="0" style="6" hidden="1" customWidth="1"/>
    <col min="2163" max="2163" width="6.85546875" style="6" customWidth="1"/>
    <col min="2164" max="2164" width="0" style="6" hidden="1" customWidth="1"/>
    <col min="2165" max="2165" width="6.85546875" style="6" customWidth="1"/>
    <col min="2166" max="2166" width="0.85546875" style="6" customWidth="1"/>
    <col min="2167" max="2186" width="0" style="6" hidden="1" customWidth="1"/>
    <col min="2187" max="2187" width="6.7109375" style="6" customWidth="1"/>
    <col min="2188" max="2188" width="0" style="6" hidden="1" customWidth="1"/>
    <col min="2189" max="2189" width="6.7109375" style="6" customWidth="1"/>
    <col min="2190" max="2190" width="0.85546875" style="6" customWidth="1"/>
    <col min="2191" max="2201" width="4.5703125" style="6"/>
    <col min="2202" max="2202" width="1.140625" style="6" customWidth="1"/>
    <col min="2203" max="2203" width="18.28515625" style="6" customWidth="1"/>
    <col min="2204" max="2223" width="0" style="6" hidden="1" customWidth="1"/>
    <col min="2224" max="2224" width="6.7109375" style="6" customWidth="1"/>
    <col min="2225" max="2225" width="0" style="6" hidden="1" customWidth="1"/>
    <col min="2226" max="2226" width="6.7109375" style="6" customWidth="1"/>
    <col min="2227" max="2227" width="0.85546875" style="6" customWidth="1"/>
    <col min="2228" max="2247" width="0" style="6" hidden="1" customWidth="1"/>
    <col min="2248" max="2248" width="6.7109375" style="6" customWidth="1"/>
    <col min="2249" max="2249" width="0" style="6" hidden="1" customWidth="1"/>
    <col min="2250" max="2250" width="6.7109375" style="6" customWidth="1"/>
    <col min="2251" max="2251" width="0.7109375" style="6" customWidth="1"/>
    <col min="2252" max="2271" width="0" style="6" hidden="1" customWidth="1"/>
    <col min="2272" max="2272" width="6.7109375" style="6" customWidth="1"/>
    <col min="2273" max="2273" width="0" style="6" hidden="1" customWidth="1"/>
    <col min="2274" max="2274" width="6.7109375" style="6" customWidth="1"/>
    <col min="2275" max="2275" width="0.85546875" style="6" customWidth="1"/>
    <col min="2276" max="2295" width="0" style="6" hidden="1" customWidth="1"/>
    <col min="2296" max="2296" width="6.7109375" style="6" customWidth="1"/>
    <col min="2297" max="2297" width="0" style="6" hidden="1" customWidth="1"/>
    <col min="2298" max="2298" width="6.7109375" style="6" customWidth="1"/>
    <col min="2299" max="2299" width="0.85546875" style="6" customWidth="1"/>
    <col min="2300" max="2319" width="0" style="6" hidden="1" customWidth="1"/>
    <col min="2320" max="2320" width="6.7109375" style="6" customWidth="1"/>
    <col min="2321" max="2321" width="0" style="6" hidden="1" customWidth="1"/>
    <col min="2322" max="2322" width="6.7109375" style="6" customWidth="1"/>
    <col min="2323" max="2324" width="0.85546875" style="6" customWidth="1"/>
    <col min="2325" max="2325" width="1.140625" style="6" customWidth="1"/>
    <col min="2326" max="2326" width="18.28515625" style="6" customWidth="1"/>
    <col min="2327" max="2346" width="0" style="6" hidden="1" customWidth="1"/>
    <col min="2347" max="2347" width="6.7109375" style="6" customWidth="1"/>
    <col min="2348" max="2348" width="0" style="6" hidden="1" customWidth="1"/>
    <col min="2349" max="2349" width="6.7109375" style="6" customWidth="1"/>
    <col min="2350" max="2350" width="0.85546875" style="6" customWidth="1"/>
    <col min="2351" max="2370" width="0" style="6" hidden="1" customWidth="1"/>
    <col min="2371" max="2371" width="6.7109375" style="6" customWidth="1"/>
    <col min="2372" max="2372" width="0" style="6" hidden="1" customWidth="1"/>
    <col min="2373" max="2373" width="6.7109375" style="6" customWidth="1"/>
    <col min="2374" max="2374" width="0.85546875" style="6" customWidth="1"/>
    <col min="2375" max="2394" width="0" style="6" hidden="1" customWidth="1"/>
    <col min="2395" max="2395" width="6.7109375" style="6" customWidth="1"/>
    <col min="2396" max="2396" width="0" style="6" hidden="1" customWidth="1"/>
    <col min="2397" max="2397" width="6.7109375" style="6" customWidth="1"/>
    <col min="2398" max="2398" width="0.85546875" style="6" customWidth="1"/>
    <col min="2399" max="2418" width="0" style="6" hidden="1" customWidth="1"/>
    <col min="2419" max="2419" width="6.85546875" style="6" customWidth="1"/>
    <col min="2420" max="2420" width="0" style="6" hidden="1" customWidth="1"/>
    <col min="2421" max="2421" width="6.85546875" style="6" customWidth="1"/>
    <col min="2422" max="2422" width="0.85546875" style="6" customWidth="1"/>
    <col min="2423" max="2442" width="0" style="6" hidden="1" customWidth="1"/>
    <col min="2443" max="2443" width="6.7109375" style="6" customWidth="1"/>
    <col min="2444" max="2444" width="0" style="6" hidden="1" customWidth="1"/>
    <col min="2445" max="2445" width="6.7109375" style="6" customWidth="1"/>
    <col min="2446" max="2446" width="0.85546875" style="6" customWidth="1"/>
    <col min="2447" max="2457" width="4.5703125" style="6"/>
    <col min="2458" max="2458" width="1.140625" style="6" customWidth="1"/>
    <col min="2459" max="2459" width="18.28515625" style="6" customWidth="1"/>
    <col min="2460" max="2479" width="0" style="6" hidden="1" customWidth="1"/>
    <col min="2480" max="2480" width="6.7109375" style="6" customWidth="1"/>
    <col min="2481" max="2481" width="0" style="6" hidden="1" customWidth="1"/>
    <col min="2482" max="2482" width="6.7109375" style="6" customWidth="1"/>
    <col min="2483" max="2483" width="0.85546875" style="6" customWidth="1"/>
    <col min="2484" max="2503" width="0" style="6" hidden="1" customWidth="1"/>
    <col min="2504" max="2504" width="6.7109375" style="6" customWidth="1"/>
    <col min="2505" max="2505" width="0" style="6" hidden="1" customWidth="1"/>
    <col min="2506" max="2506" width="6.7109375" style="6" customWidth="1"/>
    <col min="2507" max="2507" width="0.7109375" style="6" customWidth="1"/>
    <col min="2508" max="2527" width="0" style="6" hidden="1" customWidth="1"/>
    <col min="2528" max="2528" width="6.7109375" style="6" customWidth="1"/>
    <col min="2529" max="2529" width="0" style="6" hidden="1" customWidth="1"/>
    <col min="2530" max="2530" width="6.7109375" style="6" customWidth="1"/>
    <col min="2531" max="2531" width="0.85546875" style="6" customWidth="1"/>
    <col min="2532" max="2551" width="0" style="6" hidden="1" customWidth="1"/>
    <col min="2552" max="2552" width="6.7109375" style="6" customWidth="1"/>
    <col min="2553" max="2553" width="0" style="6" hidden="1" customWidth="1"/>
    <col min="2554" max="2554" width="6.7109375" style="6" customWidth="1"/>
    <col min="2555" max="2555" width="0.85546875" style="6" customWidth="1"/>
    <col min="2556" max="2575" width="0" style="6" hidden="1" customWidth="1"/>
    <col min="2576" max="2576" width="6.7109375" style="6" customWidth="1"/>
    <col min="2577" max="2577" width="0" style="6" hidden="1" customWidth="1"/>
    <col min="2578" max="2578" width="6.7109375" style="6" customWidth="1"/>
    <col min="2579" max="2580" width="0.85546875" style="6" customWidth="1"/>
    <col min="2581" max="2581" width="1.140625" style="6" customWidth="1"/>
    <col min="2582" max="2582" width="18.28515625" style="6" customWidth="1"/>
    <col min="2583" max="2602" width="0" style="6" hidden="1" customWidth="1"/>
    <col min="2603" max="2603" width="6.7109375" style="6" customWidth="1"/>
    <col min="2604" max="2604" width="0" style="6" hidden="1" customWidth="1"/>
    <col min="2605" max="2605" width="6.7109375" style="6" customWidth="1"/>
    <col min="2606" max="2606" width="0.85546875" style="6" customWidth="1"/>
    <col min="2607" max="2626" width="0" style="6" hidden="1" customWidth="1"/>
    <col min="2627" max="2627" width="6.7109375" style="6" customWidth="1"/>
    <col min="2628" max="2628" width="0" style="6" hidden="1" customWidth="1"/>
    <col min="2629" max="2629" width="6.7109375" style="6" customWidth="1"/>
    <col min="2630" max="2630" width="0.85546875" style="6" customWidth="1"/>
    <col min="2631" max="2650" width="0" style="6" hidden="1" customWidth="1"/>
    <col min="2651" max="2651" width="6.7109375" style="6" customWidth="1"/>
    <col min="2652" max="2652" width="0" style="6" hidden="1" customWidth="1"/>
    <col min="2653" max="2653" width="6.7109375" style="6" customWidth="1"/>
    <col min="2654" max="2654" width="0.85546875" style="6" customWidth="1"/>
    <col min="2655" max="2674" width="0" style="6" hidden="1" customWidth="1"/>
    <col min="2675" max="2675" width="6.85546875" style="6" customWidth="1"/>
    <col min="2676" max="2676" width="0" style="6" hidden="1" customWidth="1"/>
    <col min="2677" max="2677" width="6.85546875" style="6" customWidth="1"/>
    <col min="2678" max="2678" width="0.85546875" style="6" customWidth="1"/>
    <col min="2679" max="2698" width="0" style="6" hidden="1" customWidth="1"/>
    <col min="2699" max="2699" width="6.7109375" style="6" customWidth="1"/>
    <col min="2700" max="2700" width="0" style="6" hidden="1" customWidth="1"/>
    <col min="2701" max="2701" width="6.7109375" style="6" customWidth="1"/>
    <col min="2702" max="2702" width="0.85546875" style="6" customWidth="1"/>
    <col min="2703" max="2713" width="4.5703125" style="6"/>
    <col min="2714" max="2714" width="1.140625" style="6" customWidth="1"/>
    <col min="2715" max="2715" width="18.28515625" style="6" customWidth="1"/>
    <col min="2716" max="2735" width="0" style="6" hidden="1" customWidth="1"/>
    <col min="2736" max="2736" width="6.7109375" style="6" customWidth="1"/>
    <col min="2737" max="2737" width="0" style="6" hidden="1" customWidth="1"/>
    <col min="2738" max="2738" width="6.7109375" style="6" customWidth="1"/>
    <col min="2739" max="2739" width="0.85546875" style="6" customWidth="1"/>
    <col min="2740" max="2759" width="0" style="6" hidden="1" customWidth="1"/>
    <col min="2760" max="2760" width="6.7109375" style="6" customWidth="1"/>
    <col min="2761" max="2761" width="0" style="6" hidden="1" customWidth="1"/>
    <col min="2762" max="2762" width="6.7109375" style="6" customWidth="1"/>
    <col min="2763" max="2763" width="0.7109375" style="6" customWidth="1"/>
    <col min="2764" max="2783" width="0" style="6" hidden="1" customWidth="1"/>
    <col min="2784" max="2784" width="6.7109375" style="6" customWidth="1"/>
    <col min="2785" max="2785" width="0" style="6" hidden="1" customWidth="1"/>
    <col min="2786" max="2786" width="6.7109375" style="6" customWidth="1"/>
    <col min="2787" max="2787" width="0.85546875" style="6" customWidth="1"/>
    <col min="2788" max="2807" width="0" style="6" hidden="1" customWidth="1"/>
    <col min="2808" max="2808" width="6.7109375" style="6" customWidth="1"/>
    <col min="2809" max="2809" width="0" style="6" hidden="1" customWidth="1"/>
    <col min="2810" max="2810" width="6.7109375" style="6" customWidth="1"/>
    <col min="2811" max="2811" width="0.85546875" style="6" customWidth="1"/>
    <col min="2812" max="2831" width="0" style="6" hidden="1" customWidth="1"/>
    <col min="2832" max="2832" width="6.7109375" style="6" customWidth="1"/>
    <col min="2833" max="2833" width="0" style="6" hidden="1" customWidth="1"/>
    <col min="2834" max="2834" width="6.7109375" style="6" customWidth="1"/>
    <col min="2835" max="2836" width="0.85546875" style="6" customWidth="1"/>
    <col min="2837" max="2837" width="1.140625" style="6" customWidth="1"/>
    <col min="2838" max="2838" width="18.28515625" style="6" customWidth="1"/>
    <col min="2839" max="2858" width="0" style="6" hidden="1" customWidth="1"/>
    <col min="2859" max="2859" width="6.7109375" style="6" customWidth="1"/>
    <col min="2860" max="2860" width="0" style="6" hidden="1" customWidth="1"/>
    <col min="2861" max="2861" width="6.7109375" style="6" customWidth="1"/>
    <col min="2862" max="2862" width="0.85546875" style="6" customWidth="1"/>
    <col min="2863" max="2882" width="0" style="6" hidden="1" customWidth="1"/>
    <col min="2883" max="2883" width="6.7109375" style="6" customWidth="1"/>
    <col min="2884" max="2884" width="0" style="6" hidden="1" customWidth="1"/>
    <col min="2885" max="2885" width="6.7109375" style="6" customWidth="1"/>
    <col min="2886" max="2886" width="0.85546875" style="6" customWidth="1"/>
    <col min="2887" max="2906" width="0" style="6" hidden="1" customWidth="1"/>
    <col min="2907" max="2907" width="6.7109375" style="6" customWidth="1"/>
    <col min="2908" max="2908" width="0" style="6" hidden="1" customWidth="1"/>
    <col min="2909" max="2909" width="6.7109375" style="6" customWidth="1"/>
    <col min="2910" max="2910" width="0.85546875" style="6" customWidth="1"/>
    <col min="2911" max="2930" width="0" style="6" hidden="1" customWidth="1"/>
    <col min="2931" max="2931" width="6.85546875" style="6" customWidth="1"/>
    <col min="2932" max="2932" width="0" style="6" hidden="1" customWidth="1"/>
    <col min="2933" max="2933" width="6.85546875" style="6" customWidth="1"/>
    <col min="2934" max="2934" width="0.85546875" style="6" customWidth="1"/>
    <col min="2935" max="2954" width="0" style="6" hidden="1" customWidth="1"/>
    <col min="2955" max="2955" width="6.7109375" style="6" customWidth="1"/>
    <col min="2956" max="2956" width="0" style="6" hidden="1" customWidth="1"/>
    <col min="2957" max="2957" width="6.7109375" style="6" customWidth="1"/>
    <col min="2958" max="2958" width="0.85546875" style="6" customWidth="1"/>
    <col min="2959" max="2969" width="4.5703125" style="6"/>
    <col min="2970" max="2970" width="1.140625" style="6" customWidth="1"/>
    <col min="2971" max="2971" width="18.28515625" style="6" customWidth="1"/>
    <col min="2972" max="2991" width="0" style="6" hidden="1" customWidth="1"/>
    <col min="2992" max="2992" width="6.7109375" style="6" customWidth="1"/>
    <col min="2993" max="2993" width="0" style="6" hidden="1" customWidth="1"/>
    <col min="2994" max="2994" width="6.7109375" style="6" customWidth="1"/>
    <col min="2995" max="2995" width="0.85546875" style="6" customWidth="1"/>
    <col min="2996" max="3015" width="0" style="6" hidden="1" customWidth="1"/>
    <col min="3016" max="3016" width="6.7109375" style="6" customWidth="1"/>
    <col min="3017" max="3017" width="0" style="6" hidden="1" customWidth="1"/>
    <col min="3018" max="3018" width="6.7109375" style="6" customWidth="1"/>
    <col min="3019" max="3019" width="0.7109375" style="6" customWidth="1"/>
    <col min="3020" max="3039" width="0" style="6" hidden="1" customWidth="1"/>
    <col min="3040" max="3040" width="6.7109375" style="6" customWidth="1"/>
    <col min="3041" max="3041" width="0" style="6" hidden="1" customWidth="1"/>
    <col min="3042" max="3042" width="6.7109375" style="6" customWidth="1"/>
    <col min="3043" max="3043" width="0.85546875" style="6" customWidth="1"/>
    <col min="3044" max="3063" width="0" style="6" hidden="1" customWidth="1"/>
    <col min="3064" max="3064" width="6.7109375" style="6" customWidth="1"/>
    <col min="3065" max="3065" width="0" style="6" hidden="1" customWidth="1"/>
    <col min="3066" max="3066" width="6.7109375" style="6" customWidth="1"/>
    <col min="3067" max="3067" width="0.85546875" style="6" customWidth="1"/>
    <col min="3068" max="3087" width="0" style="6" hidden="1" customWidth="1"/>
    <col min="3088" max="3088" width="6.7109375" style="6" customWidth="1"/>
    <col min="3089" max="3089" width="0" style="6" hidden="1" customWidth="1"/>
    <col min="3090" max="3090" width="6.7109375" style="6" customWidth="1"/>
    <col min="3091" max="3092" width="0.85546875" style="6" customWidth="1"/>
    <col min="3093" max="3093" width="1.140625" style="6" customWidth="1"/>
    <col min="3094" max="3094" width="18.28515625" style="6" customWidth="1"/>
    <col min="3095" max="3114" width="0" style="6" hidden="1" customWidth="1"/>
    <col min="3115" max="3115" width="6.7109375" style="6" customWidth="1"/>
    <col min="3116" max="3116" width="0" style="6" hidden="1" customWidth="1"/>
    <col min="3117" max="3117" width="6.7109375" style="6" customWidth="1"/>
    <col min="3118" max="3118" width="0.85546875" style="6" customWidth="1"/>
    <col min="3119" max="3138" width="0" style="6" hidden="1" customWidth="1"/>
    <col min="3139" max="3139" width="6.7109375" style="6" customWidth="1"/>
    <col min="3140" max="3140" width="0" style="6" hidden="1" customWidth="1"/>
    <col min="3141" max="3141" width="6.7109375" style="6" customWidth="1"/>
    <col min="3142" max="3142" width="0.85546875" style="6" customWidth="1"/>
    <col min="3143" max="3162" width="0" style="6" hidden="1" customWidth="1"/>
    <col min="3163" max="3163" width="6.7109375" style="6" customWidth="1"/>
    <col min="3164" max="3164" width="0" style="6" hidden="1" customWidth="1"/>
    <col min="3165" max="3165" width="6.7109375" style="6" customWidth="1"/>
    <col min="3166" max="3166" width="0.85546875" style="6" customWidth="1"/>
    <col min="3167" max="3186" width="0" style="6" hidden="1" customWidth="1"/>
    <col min="3187" max="3187" width="6.85546875" style="6" customWidth="1"/>
    <col min="3188" max="3188" width="0" style="6" hidden="1" customWidth="1"/>
    <col min="3189" max="3189" width="6.85546875" style="6" customWidth="1"/>
    <col min="3190" max="3190" width="0.85546875" style="6" customWidth="1"/>
    <col min="3191" max="3210" width="0" style="6" hidden="1" customWidth="1"/>
    <col min="3211" max="3211" width="6.7109375" style="6" customWidth="1"/>
    <col min="3212" max="3212" width="0" style="6" hidden="1" customWidth="1"/>
    <col min="3213" max="3213" width="6.7109375" style="6" customWidth="1"/>
    <col min="3214" max="3214" width="0.85546875" style="6" customWidth="1"/>
    <col min="3215" max="3225" width="4.5703125" style="6"/>
    <col min="3226" max="3226" width="1.140625" style="6" customWidth="1"/>
    <col min="3227" max="3227" width="18.28515625" style="6" customWidth="1"/>
    <col min="3228" max="3247" width="0" style="6" hidden="1" customWidth="1"/>
    <col min="3248" max="3248" width="6.7109375" style="6" customWidth="1"/>
    <col min="3249" max="3249" width="0" style="6" hidden="1" customWidth="1"/>
    <col min="3250" max="3250" width="6.7109375" style="6" customWidth="1"/>
    <col min="3251" max="3251" width="0.85546875" style="6" customWidth="1"/>
    <col min="3252" max="3271" width="0" style="6" hidden="1" customWidth="1"/>
    <col min="3272" max="3272" width="6.7109375" style="6" customWidth="1"/>
    <col min="3273" max="3273" width="0" style="6" hidden="1" customWidth="1"/>
    <col min="3274" max="3274" width="6.7109375" style="6" customWidth="1"/>
    <col min="3275" max="3275" width="0.7109375" style="6" customWidth="1"/>
    <col min="3276" max="3295" width="0" style="6" hidden="1" customWidth="1"/>
    <col min="3296" max="3296" width="6.7109375" style="6" customWidth="1"/>
    <col min="3297" max="3297" width="0" style="6" hidden="1" customWidth="1"/>
    <col min="3298" max="3298" width="6.7109375" style="6" customWidth="1"/>
    <col min="3299" max="3299" width="0.85546875" style="6" customWidth="1"/>
    <col min="3300" max="3319" width="0" style="6" hidden="1" customWidth="1"/>
    <col min="3320" max="3320" width="6.7109375" style="6" customWidth="1"/>
    <col min="3321" max="3321" width="0" style="6" hidden="1" customWidth="1"/>
    <col min="3322" max="3322" width="6.7109375" style="6" customWidth="1"/>
    <col min="3323" max="3323" width="0.85546875" style="6" customWidth="1"/>
    <col min="3324" max="3343" width="0" style="6" hidden="1" customWidth="1"/>
    <col min="3344" max="3344" width="6.7109375" style="6" customWidth="1"/>
    <col min="3345" max="3345" width="0" style="6" hidden="1" customWidth="1"/>
    <col min="3346" max="3346" width="6.7109375" style="6" customWidth="1"/>
    <col min="3347" max="3348" width="0.85546875" style="6" customWidth="1"/>
    <col min="3349" max="3349" width="1.140625" style="6" customWidth="1"/>
    <col min="3350" max="3350" width="18.28515625" style="6" customWidth="1"/>
    <col min="3351" max="3370" width="0" style="6" hidden="1" customWidth="1"/>
    <col min="3371" max="3371" width="6.7109375" style="6" customWidth="1"/>
    <col min="3372" max="3372" width="0" style="6" hidden="1" customWidth="1"/>
    <col min="3373" max="3373" width="6.7109375" style="6" customWidth="1"/>
    <col min="3374" max="3374" width="0.85546875" style="6" customWidth="1"/>
    <col min="3375" max="3394" width="0" style="6" hidden="1" customWidth="1"/>
    <col min="3395" max="3395" width="6.7109375" style="6" customWidth="1"/>
    <col min="3396" max="3396" width="0" style="6" hidden="1" customWidth="1"/>
    <col min="3397" max="3397" width="6.7109375" style="6" customWidth="1"/>
    <col min="3398" max="3398" width="0.85546875" style="6" customWidth="1"/>
    <col min="3399" max="3418" width="0" style="6" hidden="1" customWidth="1"/>
    <col min="3419" max="3419" width="6.7109375" style="6" customWidth="1"/>
    <col min="3420" max="3420" width="0" style="6" hidden="1" customWidth="1"/>
    <col min="3421" max="3421" width="6.7109375" style="6" customWidth="1"/>
    <col min="3422" max="3422" width="0.85546875" style="6" customWidth="1"/>
    <col min="3423" max="3442" width="0" style="6" hidden="1" customWidth="1"/>
    <col min="3443" max="3443" width="6.85546875" style="6" customWidth="1"/>
    <col min="3444" max="3444" width="0" style="6" hidden="1" customWidth="1"/>
    <col min="3445" max="3445" width="6.85546875" style="6" customWidth="1"/>
    <col min="3446" max="3446" width="0.85546875" style="6" customWidth="1"/>
    <col min="3447" max="3466" width="0" style="6" hidden="1" customWidth="1"/>
    <col min="3467" max="3467" width="6.7109375" style="6" customWidth="1"/>
    <col min="3468" max="3468" width="0" style="6" hidden="1" customWidth="1"/>
    <col min="3469" max="3469" width="6.7109375" style="6" customWidth="1"/>
    <col min="3470" max="3470" width="0.85546875" style="6" customWidth="1"/>
    <col min="3471" max="3481" width="4.5703125" style="6"/>
    <col min="3482" max="3482" width="1.140625" style="6" customWidth="1"/>
    <col min="3483" max="3483" width="18.28515625" style="6" customWidth="1"/>
    <col min="3484" max="3503" width="0" style="6" hidden="1" customWidth="1"/>
    <col min="3504" max="3504" width="6.7109375" style="6" customWidth="1"/>
    <col min="3505" max="3505" width="0" style="6" hidden="1" customWidth="1"/>
    <col min="3506" max="3506" width="6.7109375" style="6" customWidth="1"/>
    <col min="3507" max="3507" width="0.85546875" style="6" customWidth="1"/>
    <col min="3508" max="3527" width="0" style="6" hidden="1" customWidth="1"/>
    <col min="3528" max="3528" width="6.7109375" style="6" customWidth="1"/>
    <col min="3529" max="3529" width="0" style="6" hidden="1" customWidth="1"/>
    <col min="3530" max="3530" width="6.7109375" style="6" customWidth="1"/>
    <col min="3531" max="3531" width="0.7109375" style="6" customWidth="1"/>
    <col min="3532" max="3551" width="0" style="6" hidden="1" customWidth="1"/>
    <col min="3552" max="3552" width="6.7109375" style="6" customWidth="1"/>
    <col min="3553" max="3553" width="0" style="6" hidden="1" customWidth="1"/>
    <col min="3554" max="3554" width="6.7109375" style="6" customWidth="1"/>
    <col min="3555" max="3555" width="0.85546875" style="6" customWidth="1"/>
    <col min="3556" max="3575" width="0" style="6" hidden="1" customWidth="1"/>
    <col min="3576" max="3576" width="6.7109375" style="6" customWidth="1"/>
    <col min="3577" max="3577" width="0" style="6" hidden="1" customWidth="1"/>
    <col min="3578" max="3578" width="6.7109375" style="6" customWidth="1"/>
    <col min="3579" max="3579" width="0.85546875" style="6" customWidth="1"/>
    <col min="3580" max="3599" width="0" style="6" hidden="1" customWidth="1"/>
    <col min="3600" max="3600" width="6.7109375" style="6" customWidth="1"/>
    <col min="3601" max="3601" width="0" style="6" hidden="1" customWidth="1"/>
    <col min="3602" max="3602" width="6.7109375" style="6" customWidth="1"/>
    <col min="3603" max="3604" width="0.85546875" style="6" customWidth="1"/>
    <col min="3605" max="3605" width="1.140625" style="6" customWidth="1"/>
    <col min="3606" max="3606" width="18.28515625" style="6" customWidth="1"/>
    <col min="3607" max="3626" width="0" style="6" hidden="1" customWidth="1"/>
    <col min="3627" max="3627" width="6.7109375" style="6" customWidth="1"/>
    <col min="3628" max="3628" width="0" style="6" hidden="1" customWidth="1"/>
    <col min="3629" max="3629" width="6.7109375" style="6" customWidth="1"/>
    <col min="3630" max="3630" width="0.85546875" style="6" customWidth="1"/>
    <col min="3631" max="3650" width="0" style="6" hidden="1" customWidth="1"/>
    <col min="3651" max="3651" width="6.7109375" style="6" customWidth="1"/>
    <col min="3652" max="3652" width="0" style="6" hidden="1" customWidth="1"/>
    <col min="3653" max="3653" width="6.7109375" style="6" customWidth="1"/>
    <col min="3654" max="3654" width="0.85546875" style="6" customWidth="1"/>
    <col min="3655" max="3674" width="0" style="6" hidden="1" customWidth="1"/>
    <col min="3675" max="3675" width="6.7109375" style="6" customWidth="1"/>
    <col min="3676" max="3676" width="0" style="6" hidden="1" customWidth="1"/>
    <col min="3677" max="3677" width="6.7109375" style="6" customWidth="1"/>
    <col min="3678" max="3678" width="0.85546875" style="6" customWidth="1"/>
    <col min="3679" max="3698" width="0" style="6" hidden="1" customWidth="1"/>
    <col min="3699" max="3699" width="6.85546875" style="6" customWidth="1"/>
    <col min="3700" max="3700" width="0" style="6" hidden="1" customWidth="1"/>
    <col min="3701" max="3701" width="6.85546875" style="6" customWidth="1"/>
    <col min="3702" max="3702" width="0.85546875" style="6" customWidth="1"/>
    <col min="3703" max="3722" width="0" style="6" hidden="1" customWidth="1"/>
    <col min="3723" max="3723" width="6.7109375" style="6" customWidth="1"/>
    <col min="3724" max="3724" width="0" style="6" hidden="1" customWidth="1"/>
    <col min="3725" max="3725" width="6.7109375" style="6" customWidth="1"/>
    <col min="3726" max="3726" width="0.85546875" style="6" customWidth="1"/>
    <col min="3727" max="3737" width="4.5703125" style="6"/>
    <col min="3738" max="3738" width="1.140625" style="6" customWidth="1"/>
    <col min="3739" max="3739" width="18.28515625" style="6" customWidth="1"/>
    <col min="3740" max="3759" width="0" style="6" hidden="1" customWidth="1"/>
    <col min="3760" max="3760" width="6.7109375" style="6" customWidth="1"/>
    <col min="3761" max="3761" width="0" style="6" hidden="1" customWidth="1"/>
    <col min="3762" max="3762" width="6.7109375" style="6" customWidth="1"/>
    <col min="3763" max="3763" width="0.85546875" style="6" customWidth="1"/>
    <col min="3764" max="3783" width="0" style="6" hidden="1" customWidth="1"/>
    <col min="3784" max="3784" width="6.7109375" style="6" customWidth="1"/>
    <col min="3785" max="3785" width="0" style="6" hidden="1" customWidth="1"/>
    <col min="3786" max="3786" width="6.7109375" style="6" customWidth="1"/>
    <col min="3787" max="3787" width="0.7109375" style="6" customWidth="1"/>
    <col min="3788" max="3807" width="0" style="6" hidden="1" customWidth="1"/>
    <col min="3808" max="3808" width="6.7109375" style="6" customWidth="1"/>
    <col min="3809" max="3809" width="0" style="6" hidden="1" customWidth="1"/>
    <col min="3810" max="3810" width="6.7109375" style="6" customWidth="1"/>
    <col min="3811" max="3811" width="0.85546875" style="6" customWidth="1"/>
    <col min="3812" max="3831" width="0" style="6" hidden="1" customWidth="1"/>
    <col min="3832" max="3832" width="6.7109375" style="6" customWidth="1"/>
    <col min="3833" max="3833" width="0" style="6" hidden="1" customWidth="1"/>
    <col min="3834" max="3834" width="6.7109375" style="6" customWidth="1"/>
    <col min="3835" max="3835" width="0.85546875" style="6" customWidth="1"/>
    <col min="3836" max="3855" width="0" style="6" hidden="1" customWidth="1"/>
    <col min="3856" max="3856" width="6.7109375" style="6" customWidth="1"/>
    <col min="3857" max="3857" width="0" style="6" hidden="1" customWidth="1"/>
    <col min="3858" max="3858" width="6.7109375" style="6" customWidth="1"/>
    <col min="3859" max="3860" width="0.85546875" style="6" customWidth="1"/>
    <col min="3861" max="3861" width="1.140625" style="6" customWidth="1"/>
    <col min="3862" max="3862" width="18.28515625" style="6" customWidth="1"/>
    <col min="3863" max="3882" width="0" style="6" hidden="1" customWidth="1"/>
    <col min="3883" max="3883" width="6.7109375" style="6" customWidth="1"/>
    <col min="3884" max="3884" width="0" style="6" hidden="1" customWidth="1"/>
    <col min="3885" max="3885" width="6.7109375" style="6" customWidth="1"/>
    <col min="3886" max="3886" width="0.85546875" style="6" customWidth="1"/>
    <col min="3887" max="3906" width="0" style="6" hidden="1" customWidth="1"/>
    <col min="3907" max="3907" width="6.7109375" style="6" customWidth="1"/>
    <col min="3908" max="3908" width="0" style="6" hidden="1" customWidth="1"/>
    <col min="3909" max="3909" width="6.7109375" style="6" customWidth="1"/>
    <col min="3910" max="3910" width="0.85546875" style="6" customWidth="1"/>
    <col min="3911" max="3930" width="0" style="6" hidden="1" customWidth="1"/>
    <col min="3931" max="3931" width="6.7109375" style="6" customWidth="1"/>
    <col min="3932" max="3932" width="0" style="6" hidden="1" customWidth="1"/>
    <col min="3933" max="3933" width="6.7109375" style="6" customWidth="1"/>
    <col min="3934" max="3934" width="0.85546875" style="6" customWidth="1"/>
    <col min="3935" max="3954" width="0" style="6" hidden="1" customWidth="1"/>
    <col min="3955" max="3955" width="6.85546875" style="6" customWidth="1"/>
    <col min="3956" max="3956" width="0" style="6" hidden="1" customWidth="1"/>
    <col min="3957" max="3957" width="6.85546875" style="6" customWidth="1"/>
    <col min="3958" max="3958" width="0.85546875" style="6" customWidth="1"/>
    <col min="3959" max="3978" width="0" style="6" hidden="1" customWidth="1"/>
    <col min="3979" max="3979" width="6.7109375" style="6" customWidth="1"/>
    <col min="3980" max="3980" width="0" style="6" hidden="1" customWidth="1"/>
    <col min="3981" max="3981" width="6.7109375" style="6" customWidth="1"/>
    <col min="3982" max="3982" width="0.85546875" style="6" customWidth="1"/>
    <col min="3983" max="3993" width="4.5703125" style="6"/>
    <col min="3994" max="3994" width="1.140625" style="6" customWidth="1"/>
    <col min="3995" max="3995" width="18.28515625" style="6" customWidth="1"/>
    <col min="3996" max="4015" width="0" style="6" hidden="1" customWidth="1"/>
    <col min="4016" max="4016" width="6.7109375" style="6" customWidth="1"/>
    <col min="4017" max="4017" width="0" style="6" hidden="1" customWidth="1"/>
    <col min="4018" max="4018" width="6.7109375" style="6" customWidth="1"/>
    <col min="4019" max="4019" width="0.85546875" style="6" customWidth="1"/>
    <col min="4020" max="4039" width="0" style="6" hidden="1" customWidth="1"/>
    <col min="4040" max="4040" width="6.7109375" style="6" customWidth="1"/>
    <col min="4041" max="4041" width="0" style="6" hidden="1" customWidth="1"/>
    <col min="4042" max="4042" width="6.7109375" style="6" customWidth="1"/>
    <col min="4043" max="4043" width="0.7109375" style="6" customWidth="1"/>
    <col min="4044" max="4063" width="0" style="6" hidden="1" customWidth="1"/>
    <col min="4064" max="4064" width="6.7109375" style="6" customWidth="1"/>
    <col min="4065" max="4065" width="0" style="6" hidden="1" customWidth="1"/>
    <col min="4066" max="4066" width="6.7109375" style="6" customWidth="1"/>
    <col min="4067" max="4067" width="0.85546875" style="6" customWidth="1"/>
    <col min="4068" max="4087" width="0" style="6" hidden="1" customWidth="1"/>
    <col min="4088" max="4088" width="6.7109375" style="6" customWidth="1"/>
    <col min="4089" max="4089" width="0" style="6" hidden="1" customWidth="1"/>
    <col min="4090" max="4090" width="6.7109375" style="6" customWidth="1"/>
    <col min="4091" max="4091" width="0.85546875" style="6" customWidth="1"/>
    <col min="4092" max="4111" width="0" style="6" hidden="1" customWidth="1"/>
    <col min="4112" max="4112" width="6.7109375" style="6" customWidth="1"/>
    <col min="4113" max="4113" width="0" style="6" hidden="1" customWidth="1"/>
    <col min="4114" max="4114" width="6.7109375" style="6" customWidth="1"/>
    <col min="4115" max="4116" width="0.85546875" style="6" customWidth="1"/>
    <col min="4117" max="4117" width="1.140625" style="6" customWidth="1"/>
    <col min="4118" max="4118" width="18.28515625" style="6" customWidth="1"/>
    <col min="4119" max="4138" width="0" style="6" hidden="1" customWidth="1"/>
    <col min="4139" max="4139" width="6.7109375" style="6" customWidth="1"/>
    <col min="4140" max="4140" width="0" style="6" hidden="1" customWidth="1"/>
    <col min="4141" max="4141" width="6.7109375" style="6" customWidth="1"/>
    <col min="4142" max="4142" width="0.85546875" style="6" customWidth="1"/>
    <col min="4143" max="4162" width="0" style="6" hidden="1" customWidth="1"/>
    <col min="4163" max="4163" width="6.7109375" style="6" customWidth="1"/>
    <col min="4164" max="4164" width="0" style="6" hidden="1" customWidth="1"/>
    <col min="4165" max="4165" width="6.7109375" style="6" customWidth="1"/>
    <col min="4166" max="4166" width="0.85546875" style="6" customWidth="1"/>
    <col min="4167" max="4186" width="0" style="6" hidden="1" customWidth="1"/>
    <col min="4187" max="4187" width="6.7109375" style="6" customWidth="1"/>
    <col min="4188" max="4188" width="0" style="6" hidden="1" customWidth="1"/>
    <col min="4189" max="4189" width="6.7109375" style="6" customWidth="1"/>
    <col min="4190" max="4190" width="0.85546875" style="6" customWidth="1"/>
    <col min="4191" max="4210" width="0" style="6" hidden="1" customWidth="1"/>
    <col min="4211" max="4211" width="6.85546875" style="6" customWidth="1"/>
    <col min="4212" max="4212" width="0" style="6" hidden="1" customWidth="1"/>
    <col min="4213" max="4213" width="6.85546875" style="6" customWidth="1"/>
    <col min="4214" max="4214" width="0.85546875" style="6" customWidth="1"/>
    <col min="4215" max="4234" width="0" style="6" hidden="1" customWidth="1"/>
    <col min="4235" max="4235" width="6.7109375" style="6" customWidth="1"/>
    <col min="4236" max="4236" width="0" style="6" hidden="1" customWidth="1"/>
    <col min="4237" max="4237" width="6.7109375" style="6" customWidth="1"/>
    <col min="4238" max="4238" width="0.85546875" style="6" customWidth="1"/>
    <col min="4239" max="4249" width="4.5703125" style="6"/>
    <col min="4250" max="4250" width="1.140625" style="6" customWidth="1"/>
    <col min="4251" max="4251" width="18.28515625" style="6" customWidth="1"/>
    <col min="4252" max="4271" width="0" style="6" hidden="1" customWidth="1"/>
    <col min="4272" max="4272" width="6.7109375" style="6" customWidth="1"/>
    <col min="4273" max="4273" width="0" style="6" hidden="1" customWidth="1"/>
    <col min="4274" max="4274" width="6.7109375" style="6" customWidth="1"/>
    <col min="4275" max="4275" width="0.85546875" style="6" customWidth="1"/>
    <col min="4276" max="4295" width="0" style="6" hidden="1" customWidth="1"/>
    <col min="4296" max="4296" width="6.7109375" style="6" customWidth="1"/>
    <col min="4297" max="4297" width="0" style="6" hidden="1" customWidth="1"/>
    <col min="4298" max="4298" width="6.7109375" style="6" customWidth="1"/>
    <col min="4299" max="4299" width="0.7109375" style="6" customWidth="1"/>
    <col min="4300" max="4319" width="0" style="6" hidden="1" customWidth="1"/>
    <col min="4320" max="4320" width="6.7109375" style="6" customWidth="1"/>
    <col min="4321" max="4321" width="0" style="6" hidden="1" customWidth="1"/>
    <col min="4322" max="4322" width="6.7109375" style="6" customWidth="1"/>
    <col min="4323" max="4323" width="0.85546875" style="6" customWidth="1"/>
    <col min="4324" max="4343" width="0" style="6" hidden="1" customWidth="1"/>
    <col min="4344" max="4344" width="6.7109375" style="6" customWidth="1"/>
    <col min="4345" max="4345" width="0" style="6" hidden="1" customWidth="1"/>
    <col min="4346" max="4346" width="6.7109375" style="6" customWidth="1"/>
    <col min="4347" max="4347" width="0.85546875" style="6" customWidth="1"/>
    <col min="4348" max="4367" width="0" style="6" hidden="1" customWidth="1"/>
    <col min="4368" max="4368" width="6.7109375" style="6" customWidth="1"/>
    <col min="4369" max="4369" width="0" style="6" hidden="1" customWidth="1"/>
    <col min="4370" max="4370" width="6.7109375" style="6" customWidth="1"/>
    <col min="4371" max="4372" width="0.85546875" style="6" customWidth="1"/>
    <col min="4373" max="4373" width="1.140625" style="6" customWidth="1"/>
    <col min="4374" max="4374" width="18.28515625" style="6" customWidth="1"/>
    <col min="4375" max="4394" width="0" style="6" hidden="1" customWidth="1"/>
    <col min="4395" max="4395" width="6.7109375" style="6" customWidth="1"/>
    <col min="4396" max="4396" width="0" style="6" hidden="1" customWidth="1"/>
    <col min="4397" max="4397" width="6.7109375" style="6" customWidth="1"/>
    <col min="4398" max="4398" width="0.85546875" style="6" customWidth="1"/>
    <col min="4399" max="4418" width="0" style="6" hidden="1" customWidth="1"/>
    <col min="4419" max="4419" width="6.7109375" style="6" customWidth="1"/>
    <col min="4420" max="4420" width="0" style="6" hidden="1" customWidth="1"/>
    <col min="4421" max="4421" width="6.7109375" style="6" customWidth="1"/>
    <col min="4422" max="4422" width="0.85546875" style="6" customWidth="1"/>
    <col min="4423" max="4442" width="0" style="6" hidden="1" customWidth="1"/>
    <col min="4443" max="4443" width="6.7109375" style="6" customWidth="1"/>
    <col min="4444" max="4444" width="0" style="6" hidden="1" customWidth="1"/>
    <col min="4445" max="4445" width="6.7109375" style="6" customWidth="1"/>
    <col min="4446" max="4446" width="0.85546875" style="6" customWidth="1"/>
    <col min="4447" max="4466" width="0" style="6" hidden="1" customWidth="1"/>
    <col min="4467" max="4467" width="6.85546875" style="6" customWidth="1"/>
    <col min="4468" max="4468" width="0" style="6" hidden="1" customWidth="1"/>
    <col min="4469" max="4469" width="6.85546875" style="6" customWidth="1"/>
    <col min="4470" max="4470" width="0.85546875" style="6" customWidth="1"/>
    <col min="4471" max="4490" width="0" style="6" hidden="1" customWidth="1"/>
    <col min="4491" max="4491" width="6.7109375" style="6" customWidth="1"/>
    <col min="4492" max="4492" width="0" style="6" hidden="1" customWidth="1"/>
    <col min="4493" max="4493" width="6.7109375" style="6" customWidth="1"/>
    <col min="4494" max="4494" width="0.85546875" style="6" customWidth="1"/>
    <col min="4495" max="4505" width="4.5703125" style="6"/>
    <col min="4506" max="4506" width="1.140625" style="6" customWidth="1"/>
    <col min="4507" max="4507" width="18.28515625" style="6" customWidth="1"/>
    <col min="4508" max="4527" width="0" style="6" hidden="1" customWidth="1"/>
    <col min="4528" max="4528" width="6.7109375" style="6" customWidth="1"/>
    <col min="4529" max="4529" width="0" style="6" hidden="1" customWidth="1"/>
    <col min="4530" max="4530" width="6.7109375" style="6" customWidth="1"/>
    <col min="4531" max="4531" width="0.85546875" style="6" customWidth="1"/>
    <col min="4532" max="4551" width="0" style="6" hidden="1" customWidth="1"/>
    <col min="4552" max="4552" width="6.7109375" style="6" customWidth="1"/>
    <col min="4553" max="4553" width="0" style="6" hidden="1" customWidth="1"/>
    <col min="4554" max="4554" width="6.7109375" style="6" customWidth="1"/>
    <col min="4555" max="4555" width="0.7109375" style="6" customWidth="1"/>
    <col min="4556" max="4575" width="0" style="6" hidden="1" customWidth="1"/>
    <col min="4576" max="4576" width="6.7109375" style="6" customWidth="1"/>
    <col min="4577" max="4577" width="0" style="6" hidden="1" customWidth="1"/>
    <col min="4578" max="4578" width="6.7109375" style="6" customWidth="1"/>
    <col min="4579" max="4579" width="0.85546875" style="6" customWidth="1"/>
    <col min="4580" max="4599" width="0" style="6" hidden="1" customWidth="1"/>
    <col min="4600" max="4600" width="6.7109375" style="6" customWidth="1"/>
    <col min="4601" max="4601" width="0" style="6" hidden="1" customWidth="1"/>
    <col min="4602" max="4602" width="6.7109375" style="6" customWidth="1"/>
    <col min="4603" max="4603" width="0.85546875" style="6" customWidth="1"/>
    <col min="4604" max="4623" width="0" style="6" hidden="1" customWidth="1"/>
    <col min="4624" max="4624" width="6.7109375" style="6" customWidth="1"/>
    <col min="4625" max="4625" width="0" style="6" hidden="1" customWidth="1"/>
    <col min="4626" max="4626" width="6.7109375" style="6" customWidth="1"/>
    <col min="4627" max="4628" width="0.85546875" style="6" customWidth="1"/>
    <col min="4629" max="4629" width="1.140625" style="6" customWidth="1"/>
    <col min="4630" max="4630" width="18.28515625" style="6" customWidth="1"/>
    <col min="4631" max="4650" width="0" style="6" hidden="1" customWidth="1"/>
    <col min="4651" max="4651" width="6.7109375" style="6" customWidth="1"/>
    <col min="4652" max="4652" width="0" style="6" hidden="1" customWidth="1"/>
    <col min="4653" max="4653" width="6.7109375" style="6" customWidth="1"/>
    <col min="4654" max="4654" width="0.85546875" style="6" customWidth="1"/>
    <col min="4655" max="4674" width="0" style="6" hidden="1" customWidth="1"/>
    <col min="4675" max="4675" width="6.7109375" style="6" customWidth="1"/>
    <col min="4676" max="4676" width="0" style="6" hidden="1" customWidth="1"/>
    <col min="4677" max="4677" width="6.7109375" style="6" customWidth="1"/>
    <col min="4678" max="4678" width="0.85546875" style="6" customWidth="1"/>
    <col min="4679" max="4698" width="0" style="6" hidden="1" customWidth="1"/>
    <col min="4699" max="4699" width="6.7109375" style="6" customWidth="1"/>
    <col min="4700" max="4700" width="0" style="6" hidden="1" customWidth="1"/>
    <col min="4701" max="4701" width="6.7109375" style="6" customWidth="1"/>
    <col min="4702" max="4702" width="0.85546875" style="6" customWidth="1"/>
    <col min="4703" max="4722" width="0" style="6" hidden="1" customWidth="1"/>
    <col min="4723" max="4723" width="6.85546875" style="6" customWidth="1"/>
    <col min="4724" max="4724" width="0" style="6" hidden="1" customWidth="1"/>
    <col min="4725" max="4725" width="6.85546875" style="6" customWidth="1"/>
    <col min="4726" max="4726" width="0.85546875" style="6" customWidth="1"/>
    <col min="4727" max="4746" width="0" style="6" hidden="1" customWidth="1"/>
    <col min="4747" max="4747" width="6.7109375" style="6" customWidth="1"/>
    <col min="4748" max="4748" width="0" style="6" hidden="1" customWidth="1"/>
    <col min="4749" max="4749" width="6.7109375" style="6" customWidth="1"/>
    <col min="4750" max="4750" width="0.85546875" style="6" customWidth="1"/>
    <col min="4751" max="4761" width="4.5703125" style="6"/>
    <col min="4762" max="4762" width="1.140625" style="6" customWidth="1"/>
    <col min="4763" max="4763" width="18.28515625" style="6" customWidth="1"/>
    <col min="4764" max="4783" width="0" style="6" hidden="1" customWidth="1"/>
    <col min="4784" max="4784" width="6.7109375" style="6" customWidth="1"/>
    <col min="4785" max="4785" width="0" style="6" hidden="1" customWidth="1"/>
    <col min="4786" max="4786" width="6.7109375" style="6" customWidth="1"/>
    <col min="4787" max="4787" width="0.85546875" style="6" customWidth="1"/>
    <col min="4788" max="4807" width="0" style="6" hidden="1" customWidth="1"/>
    <col min="4808" max="4808" width="6.7109375" style="6" customWidth="1"/>
    <col min="4809" max="4809" width="0" style="6" hidden="1" customWidth="1"/>
    <col min="4810" max="4810" width="6.7109375" style="6" customWidth="1"/>
    <col min="4811" max="4811" width="0.7109375" style="6" customWidth="1"/>
    <col min="4812" max="4831" width="0" style="6" hidden="1" customWidth="1"/>
    <col min="4832" max="4832" width="6.7109375" style="6" customWidth="1"/>
    <col min="4833" max="4833" width="0" style="6" hidden="1" customWidth="1"/>
    <col min="4834" max="4834" width="6.7109375" style="6" customWidth="1"/>
    <col min="4835" max="4835" width="0.85546875" style="6" customWidth="1"/>
    <col min="4836" max="4855" width="0" style="6" hidden="1" customWidth="1"/>
    <col min="4856" max="4856" width="6.7109375" style="6" customWidth="1"/>
    <col min="4857" max="4857" width="0" style="6" hidden="1" customWidth="1"/>
    <col min="4858" max="4858" width="6.7109375" style="6" customWidth="1"/>
    <col min="4859" max="4859" width="0.85546875" style="6" customWidth="1"/>
    <col min="4860" max="4879" width="0" style="6" hidden="1" customWidth="1"/>
    <col min="4880" max="4880" width="6.7109375" style="6" customWidth="1"/>
    <col min="4881" max="4881" width="0" style="6" hidden="1" customWidth="1"/>
    <col min="4882" max="4882" width="6.7109375" style="6" customWidth="1"/>
    <col min="4883" max="4884" width="0.85546875" style="6" customWidth="1"/>
    <col min="4885" max="4885" width="1.140625" style="6" customWidth="1"/>
    <col min="4886" max="4886" width="18.28515625" style="6" customWidth="1"/>
    <col min="4887" max="4906" width="0" style="6" hidden="1" customWidth="1"/>
    <col min="4907" max="4907" width="6.7109375" style="6" customWidth="1"/>
    <col min="4908" max="4908" width="0" style="6" hidden="1" customWidth="1"/>
    <col min="4909" max="4909" width="6.7109375" style="6" customWidth="1"/>
    <col min="4910" max="4910" width="0.85546875" style="6" customWidth="1"/>
    <col min="4911" max="4930" width="0" style="6" hidden="1" customWidth="1"/>
    <col min="4931" max="4931" width="6.7109375" style="6" customWidth="1"/>
    <col min="4932" max="4932" width="0" style="6" hidden="1" customWidth="1"/>
    <col min="4933" max="4933" width="6.7109375" style="6" customWidth="1"/>
    <col min="4934" max="4934" width="0.85546875" style="6" customWidth="1"/>
    <col min="4935" max="4954" width="0" style="6" hidden="1" customWidth="1"/>
    <col min="4955" max="4955" width="6.7109375" style="6" customWidth="1"/>
    <col min="4956" max="4956" width="0" style="6" hidden="1" customWidth="1"/>
    <col min="4957" max="4957" width="6.7109375" style="6" customWidth="1"/>
    <col min="4958" max="4958" width="0.85546875" style="6" customWidth="1"/>
    <col min="4959" max="4978" width="0" style="6" hidden="1" customWidth="1"/>
    <col min="4979" max="4979" width="6.85546875" style="6" customWidth="1"/>
    <col min="4980" max="4980" width="0" style="6" hidden="1" customWidth="1"/>
    <col min="4981" max="4981" width="6.85546875" style="6" customWidth="1"/>
    <col min="4982" max="4982" width="0.85546875" style="6" customWidth="1"/>
    <col min="4983" max="5002" width="0" style="6" hidden="1" customWidth="1"/>
    <col min="5003" max="5003" width="6.7109375" style="6" customWidth="1"/>
    <col min="5004" max="5004" width="0" style="6" hidden="1" customWidth="1"/>
    <col min="5005" max="5005" width="6.7109375" style="6" customWidth="1"/>
    <col min="5006" max="5006" width="0.85546875" style="6" customWidth="1"/>
    <col min="5007" max="5017" width="4.5703125" style="6"/>
    <col min="5018" max="5018" width="1.140625" style="6" customWidth="1"/>
    <col min="5019" max="5019" width="18.28515625" style="6" customWidth="1"/>
    <col min="5020" max="5039" width="0" style="6" hidden="1" customWidth="1"/>
    <col min="5040" max="5040" width="6.7109375" style="6" customWidth="1"/>
    <col min="5041" max="5041" width="0" style="6" hidden="1" customWidth="1"/>
    <col min="5042" max="5042" width="6.7109375" style="6" customWidth="1"/>
    <col min="5043" max="5043" width="0.85546875" style="6" customWidth="1"/>
    <col min="5044" max="5063" width="0" style="6" hidden="1" customWidth="1"/>
    <col min="5064" max="5064" width="6.7109375" style="6" customWidth="1"/>
    <col min="5065" max="5065" width="0" style="6" hidden="1" customWidth="1"/>
    <col min="5066" max="5066" width="6.7109375" style="6" customWidth="1"/>
    <col min="5067" max="5067" width="0.7109375" style="6" customWidth="1"/>
    <col min="5068" max="5087" width="0" style="6" hidden="1" customWidth="1"/>
    <col min="5088" max="5088" width="6.7109375" style="6" customWidth="1"/>
    <col min="5089" max="5089" width="0" style="6" hidden="1" customWidth="1"/>
    <col min="5090" max="5090" width="6.7109375" style="6" customWidth="1"/>
    <col min="5091" max="5091" width="0.85546875" style="6" customWidth="1"/>
    <col min="5092" max="5111" width="0" style="6" hidden="1" customWidth="1"/>
    <col min="5112" max="5112" width="6.7109375" style="6" customWidth="1"/>
    <col min="5113" max="5113" width="0" style="6" hidden="1" customWidth="1"/>
    <col min="5114" max="5114" width="6.7109375" style="6" customWidth="1"/>
    <col min="5115" max="5115" width="0.85546875" style="6" customWidth="1"/>
    <col min="5116" max="5135" width="0" style="6" hidden="1" customWidth="1"/>
    <col min="5136" max="5136" width="6.7109375" style="6" customWidth="1"/>
    <col min="5137" max="5137" width="0" style="6" hidden="1" customWidth="1"/>
    <col min="5138" max="5138" width="6.7109375" style="6" customWidth="1"/>
    <col min="5139" max="5140" width="0.85546875" style="6" customWidth="1"/>
    <col min="5141" max="5141" width="1.140625" style="6" customWidth="1"/>
    <col min="5142" max="5142" width="18.28515625" style="6" customWidth="1"/>
    <col min="5143" max="5162" width="0" style="6" hidden="1" customWidth="1"/>
    <col min="5163" max="5163" width="6.7109375" style="6" customWidth="1"/>
    <col min="5164" max="5164" width="0" style="6" hidden="1" customWidth="1"/>
    <col min="5165" max="5165" width="6.7109375" style="6" customWidth="1"/>
    <col min="5166" max="5166" width="0.85546875" style="6" customWidth="1"/>
    <col min="5167" max="5186" width="0" style="6" hidden="1" customWidth="1"/>
    <col min="5187" max="5187" width="6.7109375" style="6" customWidth="1"/>
    <col min="5188" max="5188" width="0" style="6" hidden="1" customWidth="1"/>
    <col min="5189" max="5189" width="6.7109375" style="6" customWidth="1"/>
    <col min="5190" max="5190" width="0.85546875" style="6" customWidth="1"/>
    <col min="5191" max="5210" width="0" style="6" hidden="1" customWidth="1"/>
    <col min="5211" max="5211" width="6.7109375" style="6" customWidth="1"/>
    <col min="5212" max="5212" width="0" style="6" hidden="1" customWidth="1"/>
    <col min="5213" max="5213" width="6.7109375" style="6" customWidth="1"/>
    <col min="5214" max="5214" width="0.85546875" style="6" customWidth="1"/>
    <col min="5215" max="5234" width="0" style="6" hidden="1" customWidth="1"/>
    <col min="5235" max="5235" width="6.85546875" style="6" customWidth="1"/>
    <col min="5236" max="5236" width="0" style="6" hidden="1" customWidth="1"/>
    <col min="5237" max="5237" width="6.85546875" style="6" customWidth="1"/>
    <col min="5238" max="5238" width="0.85546875" style="6" customWidth="1"/>
    <col min="5239" max="5258" width="0" style="6" hidden="1" customWidth="1"/>
    <col min="5259" max="5259" width="6.7109375" style="6" customWidth="1"/>
    <col min="5260" max="5260" width="0" style="6" hidden="1" customWidth="1"/>
    <col min="5261" max="5261" width="6.7109375" style="6" customWidth="1"/>
    <col min="5262" max="5262" width="0.85546875" style="6" customWidth="1"/>
    <col min="5263" max="5273" width="4.5703125" style="6"/>
    <col min="5274" max="5274" width="1.140625" style="6" customWidth="1"/>
    <col min="5275" max="5275" width="18.28515625" style="6" customWidth="1"/>
    <col min="5276" max="5295" width="0" style="6" hidden="1" customWidth="1"/>
    <col min="5296" max="5296" width="6.7109375" style="6" customWidth="1"/>
    <col min="5297" max="5297" width="0" style="6" hidden="1" customWidth="1"/>
    <col min="5298" max="5298" width="6.7109375" style="6" customWidth="1"/>
    <col min="5299" max="5299" width="0.85546875" style="6" customWidth="1"/>
    <col min="5300" max="5319" width="0" style="6" hidden="1" customWidth="1"/>
    <col min="5320" max="5320" width="6.7109375" style="6" customWidth="1"/>
    <col min="5321" max="5321" width="0" style="6" hidden="1" customWidth="1"/>
    <col min="5322" max="5322" width="6.7109375" style="6" customWidth="1"/>
    <col min="5323" max="5323" width="0.7109375" style="6" customWidth="1"/>
    <col min="5324" max="5343" width="0" style="6" hidden="1" customWidth="1"/>
    <col min="5344" max="5344" width="6.7109375" style="6" customWidth="1"/>
    <col min="5345" max="5345" width="0" style="6" hidden="1" customWidth="1"/>
    <col min="5346" max="5346" width="6.7109375" style="6" customWidth="1"/>
    <col min="5347" max="5347" width="0.85546875" style="6" customWidth="1"/>
    <col min="5348" max="5367" width="0" style="6" hidden="1" customWidth="1"/>
    <col min="5368" max="5368" width="6.7109375" style="6" customWidth="1"/>
    <col min="5369" max="5369" width="0" style="6" hidden="1" customWidth="1"/>
    <col min="5370" max="5370" width="6.7109375" style="6" customWidth="1"/>
    <col min="5371" max="5371" width="0.85546875" style="6" customWidth="1"/>
    <col min="5372" max="5391" width="0" style="6" hidden="1" customWidth="1"/>
    <col min="5392" max="5392" width="6.7109375" style="6" customWidth="1"/>
    <col min="5393" max="5393" width="0" style="6" hidden="1" customWidth="1"/>
    <col min="5394" max="5394" width="6.7109375" style="6" customWidth="1"/>
    <col min="5395" max="5396" width="0.85546875" style="6" customWidth="1"/>
    <col min="5397" max="5397" width="1.140625" style="6" customWidth="1"/>
    <col min="5398" max="5398" width="18.28515625" style="6" customWidth="1"/>
    <col min="5399" max="5418" width="0" style="6" hidden="1" customWidth="1"/>
    <col min="5419" max="5419" width="6.7109375" style="6" customWidth="1"/>
    <col min="5420" max="5420" width="0" style="6" hidden="1" customWidth="1"/>
    <col min="5421" max="5421" width="6.7109375" style="6" customWidth="1"/>
    <col min="5422" max="5422" width="0.85546875" style="6" customWidth="1"/>
    <col min="5423" max="5442" width="0" style="6" hidden="1" customWidth="1"/>
    <col min="5443" max="5443" width="6.7109375" style="6" customWidth="1"/>
    <col min="5444" max="5444" width="0" style="6" hidden="1" customWidth="1"/>
    <col min="5445" max="5445" width="6.7109375" style="6" customWidth="1"/>
    <col min="5446" max="5446" width="0.85546875" style="6" customWidth="1"/>
    <col min="5447" max="5466" width="0" style="6" hidden="1" customWidth="1"/>
    <col min="5467" max="5467" width="6.7109375" style="6" customWidth="1"/>
    <col min="5468" max="5468" width="0" style="6" hidden="1" customWidth="1"/>
    <col min="5469" max="5469" width="6.7109375" style="6" customWidth="1"/>
    <col min="5470" max="5470" width="0.85546875" style="6" customWidth="1"/>
    <col min="5471" max="5490" width="0" style="6" hidden="1" customWidth="1"/>
    <col min="5491" max="5491" width="6.85546875" style="6" customWidth="1"/>
    <col min="5492" max="5492" width="0" style="6" hidden="1" customWidth="1"/>
    <col min="5493" max="5493" width="6.85546875" style="6" customWidth="1"/>
    <col min="5494" max="5494" width="0.85546875" style="6" customWidth="1"/>
    <col min="5495" max="5514" width="0" style="6" hidden="1" customWidth="1"/>
    <col min="5515" max="5515" width="6.7109375" style="6" customWidth="1"/>
    <col min="5516" max="5516" width="0" style="6" hidden="1" customWidth="1"/>
    <col min="5517" max="5517" width="6.7109375" style="6" customWidth="1"/>
    <col min="5518" max="5518" width="0.85546875" style="6" customWidth="1"/>
    <col min="5519" max="5529" width="4.5703125" style="6"/>
    <col min="5530" max="5530" width="1.140625" style="6" customWidth="1"/>
    <col min="5531" max="5531" width="18.28515625" style="6" customWidth="1"/>
    <col min="5532" max="5551" width="0" style="6" hidden="1" customWidth="1"/>
    <col min="5552" max="5552" width="6.7109375" style="6" customWidth="1"/>
    <col min="5553" max="5553" width="0" style="6" hidden="1" customWidth="1"/>
    <col min="5554" max="5554" width="6.7109375" style="6" customWidth="1"/>
    <col min="5555" max="5555" width="0.85546875" style="6" customWidth="1"/>
    <col min="5556" max="5575" width="0" style="6" hidden="1" customWidth="1"/>
    <col min="5576" max="5576" width="6.7109375" style="6" customWidth="1"/>
    <col min="5577" max="5577" width="0" style="6" hidden="1" customWidth="1"/>
    <col min="5578" max="5578" width="6.7109375" style="6" customWidth="1"/>
    <col min="5579" max="5579" width="0.7109375" style="6" customWidth="1"/>
    <col min="5580" max="5599" width="0" style="6" hidden="1" customWidth="1"/>
    <col min="5600" max="5600" width="6.7109375" style="6" customWidth="1"/>
    <col min="5601" max="5601" width="0" style="6" hidden="1" customWidth="1"/>
    <col min="5602" max="5602" width="6.7109375" style="6" customWidth="1"/>
    <col min="5603" max="5603" width="0.85546875" style="6" customWidth="1"/>
    <col min="5604" max="5623" width="0" style="6" hidden="1" customWidth="1"/>
    <col min="5624" max="5624" width="6.7109375" style="6" customWidth="1"/>
    <col min="5625" max="5625" width="0" style="6" hidden="1" customWidth="1"/>
    <col min="5626" max="5626" width="6.7109375" style="6" customWidth="1"/>
    <col min="5627" max="5627" width="0.85546875" style="6" customWidth="1"/>
    <col min="5628" max="5647" width="0" style="6" hidden="1" customWidth="1"/>
    <col min="5648" max="5648" width="6.7109375" style="6" customWidth="1"/>
    <col min="5649" max="5649" width="0" style="6" hidden="1" customWidth="1"/>
    <col min="5650" max="5650" width="6.7109375" style="6" customWidth="1"/>
    <col min="5651" max="5652" width="0.85546875" style="6" customWidth="1"/>
    <col min="5653" max="5653" width="1.140625" style="6" customWidth="1"/>
    <col min="5654" max="5654" width="18.28515625" style="6" customWidth="1"/>
    <col min="5655" max="5674" width="0" style="6" hidden="1" customWidth="1"/>
    <col min="5675" max="5675" width="6.7109375" style="6" customWidth="1"/>
    <col min="5676" max="5676" width="0" style="6" hidden="1" customWidth="1"/>
    <col min="5677" max="5677" width="6.7109375" style="6" customWidth="1"/>
    <col min="5678" max="5678" width="0.85546875" style="6" customWidth="1"/>
    <col min="5679" max="5698" width="0" style="6" hidden="1" customWidth="1"/>
    <col min="5699" max="5699" width="6.7109375" style="6" customWidth="1"/>
    <col min="5700" max="5700" width="0" style="6" hidden="1" customWidth="1"/>
    <col min="5701" max="5701" width="6.7109375" style="6" customWidth="1"/>
    <col min="5702" max="5702" width="0.85546875" style="6" customWidth="1"/>
    <col min="5703" max="5722" width="0" style="6" hidden="1" customWidth="1"/>
    <col min="5723" max="5723" width="6.7109375" style="6" customWidth="1"/>
    <col min="5724" max="5724" width="0" style="6" hidden="1" customWidth="1"/>
    <col min="5725" max="5725" width="6.7109375" style="6" customWidth="1"/>
    <col min="5726" max="5726" width="0.85546875" style="6" customWidth="1"/>
    <col min="5727" max="5746" width="0" style="6" hidden="1" customWidth="1"/>
    <col min="5747" max="5747" width="6.85546875" style="6" customWidth="1"/>
    <col min="5748" max="5748" width="0" style="6" hidden="1" customWidth="1"/>
    <col min="5749" max="5749" width="6.85546875" style="6" customWidth="1"/>
    <col min="5750" max="5750" width="0.85546875" style="6" customWidth="1"/>
    <col min="5751" max="5770" width="0" style="6" hidden="1" customWidth="1"/>
    <col min="5771" max="5771" width="6.7109375" style="6" customWidth="1"/>
    <col min="5772" max="5772" width="0" style="6" hidden="1" customWidth="1"/>
    <col min="5773" max="5773" width="6.7109375" style="6" customWidth="1"/>
    <col min="5774" max="5774" width="0.85546875" style="6" customWidth="1"/>
    <col min="5775" max="5785" width="4.5703125" style="6"/>
    <col min="5786" max="5786" width="1.140625" style="6" customWidth="1"/>
    <col min="5787" max="5787" width="18.28515625" style="6" customWidth="1"/>
    <col min="5788" max="5807" width="0" style="6" hidden="1" customWidth="1"/>
    <col min="5808" max="5808" width="6.7109375" style="6" customWidth="1"/>
    <col min="5809" max="5809" width="0" style="6" hidden="1" customWidth="1"/>
    <col min="5810" max="5810" width="6.7109375" style="6" customWidth="1"/>
    <col min="5811" max="5811" width="0.85546875" style="6" customWidth="1"/>
    <col min="5812" max="5831" width="0" style="6" hidden="1" customWidth="1"/>
    <col min="5832" max="5832" width="6.7109375" style="6" customWidth="1"/>
    <col min="5833" max="5833" width="0" style="6" hidden="1" customWidth="1"/>
    <col min="5834" max="5834" width="6.7109375" style="6" customWidth="1"/>
    <col min="5835" max="5835" width="0.7109375" style="6" customWidth="1"/>
    <col min="5836" max="5855" width="0" style="6" hidden="1" customWidth="1"/>
    <col min="5856" max="5856" width="6.7109375" style="6" customWidth="1"/>
    <col min="5857" max="5857" width="0" style="6" hidden="1" customWidth="1"/>
    <col min="5858" max="5858" width="6.7109375" style="6" customWidth="1"/>
    <col min="5859" max="5859" width="0.85546875" style="6" customWidth="1"/>
    <col min="5860" max="5879" width="0" style="6" hidden="1" customWidth="1"/>
    <col min="5880" max="5880" width="6.7109375" style="6" customWidth="1"/>
    <col min="5881" max="5881" width="0" style="6" hidden="1" customWidth="1"/>
    <col min="5882" max="5882" width="6.7109375" style="6" customWidth="1"/>
    <col min="5883" max="5883" width="0.85546875" style="6" customWidth="1"/>
    <col min="5884" max="5903" width="0" style="6" hidden="1" customWidth="1"/>
    <col min="5904" max="5904" width="6.7109375" style="6" customWidth="1"/>
    <col min="5905" max="5905" width="0" style="6" hidden="1" customWidth="1"/>
    <col min="5906" max="5906" width="6.7109375" style="6" customWidth="1"/>
    <col min="5907" max="5908" width="0.85546875" style="6" customWidth="1"/>
    <col min="5909" max="5909" width="1.140625" style="6" customWidth="1"/>
    <col min="5910" max="5910" width="18.28515625" style="6" customWidth="1"/>
    <col min="5911" max="5930" width="0" style="6" hidden="1" customWidth="1"/>
    <col min="5931" max="5931" width="6.7109375" style="6" customWidth="1"/>
    <col min="5932" max="5932" width="0" style="6" hidden="1" customWidth="1"/>
    <col min="5933" max="5933" width="6.7109375" style="6" customWidth="1"/>
    <col min="5934" max="5934" width="0.85546875" style="6" customWidth="1"/>
    <col min="5935" max="5954" width="0" style="6" hidden="1" customWidth="1"/>
    <col min="5955" max="5955" width="6.7109375" style="6" customWidth="1"/>
    <col min="5956" max="5956" width="0" style="6" hidden="1" customWidth="1"/>
    <col min="5957" max="5957" width="6.7109375" style="6" customWidth="1"/>
    <col min="5958" max="5958" width="0.85546875" style="6" customWidth="1"/>
    <col min="5959" max="5978" width="0" style="6" hidden="1" customWidth="1"/>
    <col min="5979" max="5979" width="6.7109375" style="6" customWidth="1"/>
    <col min="5980" max="5980" width="0" style="6" hidden="1" customWidth="1"/>
    <col min="5981" max="5981" width="6.7109375" style="6" customWidth="1"/>
    <col min="5982" max="5982" width="0.85546875" style="6" customWidth="1"/>
    <col min="5983" max="6002" width="0" style="6" hidden="1" customWidth="1"/>
    <col min="6003" max="6003" width="6.85546875" style="6" customWidth="1"/>
    <col min="6004" max="6004" width="0" style="6" hidden="1" customWidth="1"/>
    <col min="6005" max="6005" width="6.85546875" style="6" customWidth="1"/>
    <col min="6006" max="6006" width="0.85546875" style="6" customWidth="1"/>
    <col min="6007" max="6026" width="0" style="6" hidden="1" customWidth="1"/>
    <col min="6027" max="6027" width="6.7109375" style="6" customWidth="1"/>
    <col min="6028" max="6028" width="0" style="6" hidden="1" customWidth="1"/>
    <col min="6029" max="6029" width="6.7109375" style="6" customWidth="1"/>
    <col min="6030" max="6030" width="0.85546875" style="6" customWidth="1"/>
    <col min="6031" max="6041" width="4.5703125" style="6"/>
    <col min="6042" max="6042" width="1.140625" style="6" customWidth="1"/>
    <col min="6043" max="6043" width="18.28515625" style="6" customWidth="1"/>
    <col min="6044" max="6063" width="0" style="6" hidden="1" customWidth="1"/>
    <col min="6064" max="6064" width="6.7109375" style="6" customWidth="1"/>
    <col min="6065" max="6065" width="0" style="6" hidden="1" customWidth="1"/>
    <col min="6066" max="6066" width="6.7109375" style="6" customWidth="1"/>
    <col min="6067" max="6067" width="0.85546875" style="6" customWidth="1"/>
    <col min="6068" max="6087" width="0" style="6" hidden="1" customWidth="1"/>
    <col min="6088" max="6088" width="6.7109375" style="6" customWidth="1"/>
    <col min="6089" max="6089" width="0" style="6" hidden="1" customWidth="1"/>
    <col min="6090" max="6090" width="6.7109375" style="6" customWidth="1"/>
    <col min="6091" max="6091" width="0.7109375" style="6" customWidth="1"/>
    <col min="6092" max="6111" width="0" style="6" hidden="1" customWidth="1"/>
    <col min="6112" max="6112" width="6.7109375" style="6" customWidth="1"/>
    <col min="6113" max="6113" width="0" style="6" hidden="1" customWidth="1"/>
    <col min="6114" max="6114" width="6.7109375" style="6" customWidth="1"/>
    <col min="6115" max="6115" width="0.85546875" style="6" customWidth="1"/>
    <col min="6116" max="6135" width="0" style="6" hidden="1" customWidth="1"/>
    <col min="6136" max="6136" width="6.7109375" style="6" customWidth="1"/>
    <col min="6137" max="6137" width="0" style="6" hidden="1" customWidth="1"/>
    <col min="6138" max="6138" width="6.7109375" style="6" customWidth="1"/>
    <col min="6139" max="6139" width="0.85546875" style="6" customWidth="1"/>
    <col min="6140" max="6159" width="0" style="6" hidden="1" customWidth="1"/>
    <col min="6160" max="6160" width="6.7109375" style="6" customWidth="1"/>
    <col min="6161" max="6161" width="0" style="6" hidden="1" customWidth="1"/>
    <col min="6162" max="6162" width="6.7109375" style="6" customWidth="1"/>
    <col min="6163" max="6164" width="0.85546875" style="6" customWidth="1"/>
    <col min="6165" max="6165" width="1.140625" style="6" customWidth="1"/>
    <col min="6166" max="6166" width="18.28515625" style="6" customWidth="1"/>
    <col min="6167" max="6186" width="0" style="6" hidden="1" customWidth="1"/>
    <col min="6187" max="6187" width="6.7109375" style="6" customWidth="1"/>
    <col min="6188" max="6188" width="0" style="6" hidden="1" customWidth="1"/>
    <col min="6189" max="6189" width="6.7109375" style="6" customWidth="1"/>
    <col min="6190" max="6190" width="0.85546875" style="6" customWidth="1"/>
    <col min="6191" max="6210" width="0" style="6" hidden="1" customWidth="1"/>
    <col min="6211" max="6211" width="6.7109375" style="6" customWidth="1"/>
    <col min="6212" max="6212" width="0" style="6" hidden="1" customWidth="1"/>
    <col min="6213" max="6213" width="6.7109375" style="6" customWidth="1"/>
    <col min="6214" max="6214" width="0.85546875" style="6" customWidth="1"/>
    <col min="6215" max="6234" width="0" style="6" hidden="1" customWidth="1"/>
    <col min="6235" max="6235" width="6.7109375" style="6" customWidth="1"/>
    <col min="6236" max="6236" width="0" style="6" hidden="1" customWidth="1"/>
    <col min="6237" max="6237" width="6.7109375" style="6" customWidth="1"/>
    <col min="6238" max="6238" width="0.85546875" style="6" customWidth="1"/>
    <col min="6239" max="6258" width="0" style="6" hidden="1" customWidth="1"/>
    <col min="6259" max="6259" width="6.85546875" style="6" customWidth="1"/>
    <col min="6260" max="6260" width="0" style="6" hidden="1" customWidth="1"/>
    <col min="6261" max="6261" width="6.85546875" style="6" customWidth="1"/>
    <col min="6262" max="6262" width="0.85546875" style="6" customWidth="1"/>
    <col min="6263" max="6282" width="0" style="6" hidden="1" customWidth="1"/>
    <col min="6283" max="6283" width="6.7109375" style="6" customWidth="1"/>
    <col min="6284" max="6284" width="0" style="6" hidden="1" customWidth="1"/>
    <col min="6285" max="6285" width="6.7109375" style="6" customWidth="1"/>
    <col min="6286" max="6286" width="0.85546875" style="6" customWidth="1"/>
    <col min="6287" max="6297" width="4.5703125" style="6"/>
    <col min="6298" max="6298" width="1.140625" style="6" customWidth="1"/>
    <col min="6299" max="6299" width="18.28515625" style="6" customWidth="1"/>
    <col min="6300" max="6319" width="0" style="6" hidden="1" customWidth="1"/>
    <col min="6320" max="6320" width="6.7109375" style="6" customWidth="1"/>
    <col min="6321" max="6321" width="0" style="6" hidden="1" customWidth="1"/>
    <col min="6322" max="6322" width="6.7109375" style="6" customWidth="1"/>
    <col min="6323" max="6323" width="0.85546875" style="6" customWidth="1"/>
    <col min="6324" max="6343" width="0" style="6" hidden="1" customWidth="1"/>
    <col min="6344" max="6344" width="6.7109375" style="6" customWidth="1"/>
    <col min="6345" max="6345" width="0" style="6" hidden="1" customWidth="1"/>
    <col min="6346" max="6346" width="6.7109375" style="6" customWidth="1"/>
    <col min="6347" max="6347" width="0.7109375" style="6" customWidth="1"/>
    <col min="6348" max="6367" width="0" style="6" hidden="1" customWidth="1"/>
    <col min="6368" max="6368" width="6.7109375" style="6" customWidth="1"/>
    <col min="6369" max="6369" width="0" style="6" hidden="1" customWidth="1"/>
    <col min="6370" max="6370" width="6.7109375" style="6" customWidth="1"/>
    <col min="6371" max="6371" width="0.85546875" style="6" customWidth="1"/>
    <col min="6372" max="6391" width="0" style="6" hidden="1" customWidth="1"/>
    <col min="6392" max="6392" width="6.7109375" style="6" customWidth="1"/>
    <col min="6393" max="6393" width="0" style="6" hidden="1" customWidth="1"/>
    <col min="6394" max="6394" width="6.7109375" style="6" customWidth="1"/>
    <col min="6395" max="6395" width="0.85546875" style="6" customWidth="1"/>
    <col min="6396" max="6415" width="0" style="6" hidden="1" customWidth="1"/>
    <col min="6416" max="6416" width="6.7109375" style="6" customWidth="1"/>
    <col min="6417" max="6417" width="0" style="6" hidden="1" customWidth="1"/>
    <col min="6418" max="6418" width="6.7109375" style="6" customWidth="1"/>
    <col min="6419" max="6420" width="0.85546875" style="6" customWidth="1"/>
    <col min="6421" max="6421" width="1.140625" style="6" customWidth="1"/>
    <col min="6422" max="6422" width="18.28515625" style="6" customWidth="1"/>
    <col min="6423" max="6442" width="0" style="6" hidden="1" customWidth="1"/>
    <col min="6443" max="6443" width="6.7109375" style="6" customWidth="1"/>
    <col min="6444" max="6444" width="0" style="6" hidden="1" customWidth="1"/>
    <col min="6445" max="6445" width="6.7109375" style="6" customWidth="1"/>
    <col min="6446" max="6446" width="0.85546875" style="6" customWidth="1"/>
    <col min="6447" max="6466" width="0" style="6" hidden="1" customWidth="1"/>
    <col min="6467" max="6467" width="6.7109375" style="6" customWidth="1"/>
    <col min="6468" max="6468" width="0" style="6" hidden="1" customWidth="1"/>
    <col min="6469" max="6469" width="6.7109375" style="6" customWidth="1"/>
    <col min="6470" max="6470" width="0.85546875" style="6" customWidth="1"/>
    <col min="6471" max="6490" width="0" style="6" hidden="1" customWidth="1"/>
    <col min="6491" max="6491" width="6.7109375" style="6" customWidth="1"/>
    <col min="6492" max="6492" width="0" style="6" hidden="1" customWidth="1"/>
    <col min="6493" max="6493" width="6.7109375" style="6" customWidth="1"/>
    <col min="6494" max="6494" width="0.85546875" style="6" customWidth="1"/>
    <col min="6495" max="6514" width="0" style="6" hidden="1" customWidth="1"/>
    <col min="6515" max="6515" width="6.85546875" style="6" customWidth="1"/>
    <col min="6516" max="6516" width="0" style="6" hidden="1" customWidth="1"/>
    <col min="6517" max="6517" width="6.85546875" style="6" customWidth="1"/>
    <col min="6518" max="6518" width="0.85546875" style="6" customWidth="1"/>
    <col min="6519" max="6538" width="0" style="6" hidden="1" customWidth="1"/>
    <col min="6539" max="6539" width="6.7109375" style="6" customWidth="1"/>
    <col min="6540" max="6540" width="0" style="6" hidden="1" customWidth="1"/>
    <col min="6541" max="6541" width="6.7109375" style="6" customWidth="1"/>
    <col min="6542" max="6542" width="0.85546875" style="6" customWidth="1"/>
    <col min="6543" max="6553" width="4.5703125" style="6"/>
    <col min="6554" max="6554" width="1.140625" style="6" customWidth="1"/>
    <col min="6555" max="6555" width="18.28515625" style="6" customWidth="1"/>
    <col min="6556" max="6575" width="0" style="6" hidden="1" customWidth="1"/>
    <col min="6576" max="6576" width="6.7109375" style="6" customWidth="1"/>
    <col min="6577" max="6577" width="0" style="6" hidden="1" customWidth="1"/>
    <col min="6578" max="6578" width="6.7109375" style="6" customWidth="1"/>
    <col min="6579" max="6579" width="0.85546875" style="6" customWidth="1"/>
    <col min="6580" max="6599" width="0" style="6" hidden="1" customWidth="1"/>
    <col min="6600" max="6600" width="6.7109375" style="6" customWidth="1"/>
    <col min="6601" max="6601" width="0" style="6" hidden="1" customWidth="1"/>
    <col min="6602" max="6602" width="6.7109375" style="6" customWidth="1"/>
    <col min="6603" max="6603" width="0.7109375" style="6" customWidth="1"/>
    <col min="6604" max="6623" width="0" style="6" hidden="1" customWidth="1"/>
    <col min="6624" max="6624" width="6.7109375" style="6" customWidth="1"/>
    <col min="6625" max="6625" width="0" style="6" hidden="1" customWidth="1"/>
    <col min="6626" max="6626" width="6.7109375" style="6" customWidth="1"/>
    <col min="6627" max="6627" width="0.85546875" style="6" customWidth="1"/>
    <col min="6628" max="6647" width="0" style="6" hidden="1" customWidth="1"/>
    <col min="6648" max="6648" width="6.7109375" style="6" customWidth="1"/>
    <col min="6649" max="6649" width="0" style="6" hidden="1" customWidth="1"/>
    <col min="6650" max="6650" width="6.7109375" style="6" customWidth="1"/>
    <col min="6651" max="6651" width="0.85546875" style="6" customWidth="1"/>
    <col min="6652" max="6671" width="0" style="6" hidden="1" customWidth="1"/>
    <col min="6672" max="6672" width="6.7109375" style="6" customWidth="1"/>
    <col min="6673" max="6673" width="0" style="6" hidden="1" customWidth="1"/>
    <col min="6674" max="6674" width="6.7109375" style="6" customWidth="1"/>
    <col min="6675" max="6676" width="0.85546875" style="6" customWidth="1"/>
    <col min="6677" max="6677" width="1.140625" style="6" customWidth="1"/>
    <col min="6678" max="6678" width="18.28515625" style="6" customWidth="1"/>
    <col min="6679" max="6698" width="0" style="6" hidden="1" customWidth="1"/>
    <col min="6699" max="6699" width="6.7109375" style="6" customWidth="1"/>
    <col min="6700" max="6700" width="0" style="6" hidden="1" customWidth="1"/>
    <col min="6701" max="6701" width="6.7109375" style="6" customWidth="1"/>
    <col min="6702" max="6702" width="0.85546875" style="6" customWidth="1"/>
    <col min="6703" max="6722" width="0" style="6" hidden="1" customWidth="1"/>
    <col min="6723" max="6723" width="6.7109375" style="6" customWidth="1"/>
    <col min="6724" max="6724" width="0" style="6" hidden="1" customWidth="1"/>
    <col min="6725" max="6725" width="6.7109375" style="6" customWidth="1"/>
    <col min="6726" max="6726" width="0.85546875" style="6" customWidth="1"/>
    <col min="6727" max="6746" width="0" style="6" hidden="1" customWidth="1"/>
    <col min="6747" max="6747" width="6.7109375" style="6" customWidth="1"/>
    <col min="6748" max="6748" width="0" style="6" hidden="1" customWidth="1"/>
    <col min="6749" max="6749" width="6.7109375" style="6" customWidth="1"/>
    <col min="6750" max="6750" width="0.85546875" style="6" customWidth="1"/>
    <col min="6751" max="6770" width="0" style="6" hidden="1" customWidth="1"/>
    <col min="6771" max="6771" width="6.85546875" style="6" customWidth="1"/>
    <col min="6772" max="6772" width="0" style="6" hidden="1" customWidth="1"/>
    <col min="6773" max="6773" width="6.85546875" style="6" customWidth="1"/>
    <col min="6774" max="6774" width="0.85546875" style="6" customWidth="1"/>
    <col min="6775" max="6794" width="0" style="6" hidden="1" customWidth="1"/>
    <col min="6795" max="6795" width="6.7109375" style="6" customWidth="1"/>
    <col min="6796" max="6796" width="0" style="6" hidden="1" customWidth="1"/>
    <col min="6797" max="6797" width="6.7109375" style="6" customWidth="1"/>
    <col min="6798" max="6798" width="0.85546875" style="6" customWidth="1"/>
    <col min="6799" max="6809" width="4.5703125" style="6"/>
    <col min="6810" max="6810" width="1.140625" style="6" customWidth="1"/>
    <col min="6811" max="6811" width="18.28515625" style="6" customWidth="1"/>
    <col min="6812" max="6831" width="0" style="6" hidden="1" customWidth="1"/>
    <col min="6832" max="6832" width="6.7109375" style="6" customWidth="1"/>
    <col min="6833" max="6833" width="0" style="6" hidden="1" customWidth="1"/>
    <col min="6834" max="6834" width="6.7109375" style="6" customWidth="1"/>
    <col min="6835" max="6835" width="0.85546875" style="6" customWidth="1"/>
    <col min="6836" max="6855" width="0" style="6" hidden="1" customWidth="1"/>
    <col min="6856" max="6856" width="6.7109375" style="6" customWidth="1"/>
    <col min="6857" max="6857" width="0" style="6" hidden="1" customWidth="1"/>
    <col min="6858" max="6858" width="6.7109375" style="6" customWidth="1"/>
    <col min="6859" max="6859" width="0.7109375" style="6" customWidth="1"/>
    <col min="6860" max="6879" width="0" style="6" hidden="1" customWidth="1"/>
    <col min="6880" max="6880" width="6.7109375" style="6" customWidth="1"/>
    <col min="6881" max="6881" width="0" style="6" hidden="1" customWidth="1"/>
    <col min="6882" max="6882" width="6.7109375" style="6" customWidth="1"/>
    <col min="6883" max="6883" width="0.85546875" style="6" customWidth="1"/>
    <col min="6884" max="6903" width="0" style="6" hidden="1" customWidth="1"/>
    <col min="6904" max="6904" width="6.7109375" style="6" customWidth="1"/>
    <col min="6905" max="6905" width="0" style="6" hidden="1" customWidth="1"/>
    <col min="6906" max="6906" width="6.7109375" style="6" customWidth="1"/>
    <col min="6907" max="6907" width="0.85546875" style="6" customWidth="1"/>
    <col min="6908" max="6927" width="0" style="6" hidden="1" customWidth="1"/>
    <col min="6928" max="6928" width="6.7109375" style="6" customWidth="1"/>
    <col min="6929" max="6929" width="0" style="6" hidden="1" customWidth="1"/>
    <col min="6930" max="6930" width="6.7109375" style="6" customWidth="1"/>
    <col min="6931" max="6932" width="0.85546875" style="6" customWidth="1"/>
    <col min="6933" max="6933" width="1.140625" style="6" customWidth="1"/>
    <col min="6934" max="6934" width="18.28515625" style="6" customWidth="1"/>
    <col min="6935" max="6954" width="0" style="6" hidden="1" customWidth="1"/>
    <col min="6955" max="6955" width="6.7109375" style="6" customWidth="1"/>
    <col min="6956" max="6956" width="0" style="6" hidden="1" customWidth="1"/>
    <col min="6957" max="6957" width="6.7109375" style="6" customWidth="1"/>
    <col min="6958" max="6958" width="0.85546875" style="6" customWidth="1"/>
    <col min="6959" max="6978" width="0" style="6" hidden="1" customWidth="1"/>
    <col min="6979" max="6979" width="6.7109375" style="6" customWidth="1"/>
    <col min="6980" max="6980" width="0" style="6" hidden="1" customWidth="1"/>
    <col min="6981" max="6981" width="6.7109375" style="6" customWidth="1"/>
    <col min="6982" max="6982" width="0.85546875" style="6" customWidth="1"/>
    <col min="6983" max="7002" width="0" style="6" hidden="1" customWidth="1"/>
    <col min="7003" max="7003" width="6.7109375" style="6" customWidth="1"/>
    <col min="7004" max="7004" width="0" style="6" hidden="1" customWidth="1"/>
    <col min="7005" max="7005" width="6.7109375" style="6" customWidth="1"/>
    <col min="7006" max="7006" width="0.85546875" style="6" customWidth="1"/>
    <col min="7007" max="7026" width="0" style="6" hidden="1" customWidth="1"/>
    <col min="7027" max="7027" width="6.85546875" style="6" customWidth="1"/>
    <col min="7028" max="7028" width="0" style="6" hidden="1" customWidth="1"/>
    <col min="7029" max="7029" width="6.85546875" style="6" customWidth="1"/>
    <col min="7030" max="7030" width="0.85546875" style="6" customWidth="1"/>
    <col min="7031" max="7050" width="0" style="6" hidden="1" customWidth="1"/>
    <col min="7051" max="7051" width="6.7109375" style="6" customWidth="1"/>
    <col min="7052" max="7052" width="0" style="6" hidden="1" customWidth="1"/>
    <col min="7053" max="7053" width="6.7109375" style="6" customWidth="1"/>
    <col min="7054" max="7054" width="0.85546875" style="6" customWidth="1"/>
    <col min="7055" max="7065" width="4.5703125" style="6"/>
    <col min="7066" max="7066" width="1.140625" style="6" customWidth="1"/>
    <col min="7067" max="7067" width="18.28515625" style="6" customWidth="1"/>
    <col min="7068" max="7087" width="0" style="6" hidden="1" customWidth="1"/>
    <col min="7088" max="7088" width="6.7109375" style="6" customWidth="1"/>
    <col min="7089" max="7089" width="0" style="6" hidden="1" customWidth="1"/>
    <col min="7090" max="7090" width="6.7109375" style="6" customWidth="1"/>
    <col min="7091" max="7091" width="0.85546875" style="6" customWidth="1"/>
    <col min="7092" max="7111" width="0" style="6" hidden="1" customWidth="1"/>
    <col min="7112" max="7112" width="6.7109375" style="6" customWidth="1"/>
    <col min="7113" max="7113" width="0" style="6" hidden="1" customWidth="1"/>
    <col min="7114" max="7114" width="6.7109375" style="6" customWidth="1"/>
    <col min="7115" max="7115" width="0.7109375" style="6" customWidth="1"/>
    <col min="7116" max="7135" width="0" style="6" hidden="1" customWidth="1"/>
    <col min="7136" max="7136" width="6.7109375" style="6" customWidth="1"/>
    <col min="7137" max="7137" width="0" style="6" hidden="1" customWidth="1"/>
    <col min="7138" max="7138" width="6.7109375" style="6" customWidth="1"/>
    <col min="7139" max="7139" width="0.85546875" style="6" customWidth="1"/>
    <col min="7140" max="7159" width="0" style="6" hidden="1" customWidth="1"/>
    <col min="7160" max="7160" width="6.7109375" style="6" customWidth="1"/>
    <col min="7161" max="7161" width="0" style="6" hidden="1" customWidth="1"/>
    <col min="7162" max="7162" width="6.7109375" style="6" customWidth="1"/>
    <col min="7163" max="7163" width="0.85546875" style="6" customWidth="1"/>
    <col min="7164" max="7183" width="0" style="6" hidden="1" customWidth="1"/>
    <col min="7184" max="7184" width="6.7109375" style="6" customWidth="1"/>
    <col min="7185" max="7185" width="0" style="6" hidden="1" customWidth="1"/>
    <col min="7186" max="7186" width="6.7109375" style="6" customWidth="1"/>
    <col min="7187" max="7188" width="0.85546875" style="6" customWidth="1"/>
    <col min="7189" max="7189" width="1.140625" style="6" customWidth="1"/>
    <col min="7190" max="7190" width="18.28515625" style="6" customWidth="1"/>
    <col min="7191" max="7210" width="0" style="6" hidden="1" customWidth="1"/>
    <col min="7211" max="7211" width="6.7109375" style="6" customWidth="1"/>
    <col min="7212" max="7212" width="0" style="6" hidden="1" customWidth="1"/>
    <col min="7213" max="7213" width="6.7109375" style="6" customWidth="1"/>
    <col min="7214" max="7214" width="0.85546875" style="6" customWidth="1"/>
    <col min="7215" max="7234" width="0" style="6" hidden="1" customWidth="1"/>
    <col min="7235" max="7235" width="6.7109375" style="6" customWidth="1"/>
    <col min="7236" max="7236" width="0" style="6" hidden="1" customWidth="1"/>
    <col min="7237" max="7237" width="6.7109375" style="6" customWidth="1"/>
    <col min="7238" max="7238" width="0.85546875" style="6" customWidth="1"/>
    <col min="7239" max="7258" width="0" style="6" hidden="1" customWidth="1"/>
    <col min="7259" max="7259" width="6.7109375" style="6" customWidth="1"/>
    <col min="7260" max="7260" width="0" style="6" hidden="1" customWidth="1"/>
    <col min="7261" max="7261" width="6.7109375" style="6" customWidth="1"/>
    <col min="7262" max="7262" width="0.85546875" style="6" customWidth="1"/>
    <col min="7263" max="7282" width="0" style="6" hidden="1" customWidth="1"/>
    <col min="7283" max="7283" width="6.85546875" style="6" customWidth="1"/>
    <col min="7284" max="7284" width="0" style="6" hidden="1" customWidth="1"/>
    <col min="7285" max="7285" width="6.85546875" style="6" customWidth="1"/>
    <col min="7286" max="7286" width="0.85546875" style="6" customWidth="1"/>
    <col min="7287" max="7306" width="0" style="6" hidden="1" customWidth="1"/>
    <col min="7307" max="7307" width="6.7109375" style="6" customWidth="1"/>
    <col min="7308" max="7308" width="0" style="6" hidden="1" customWidth="1"/>
    <col min="7309" max="7309" width="6.7109375" style="6" customWidth="1"/>
    <col min="7310" max="7310" width="0.85546875" style="6" customWidth="1"/>
    <col min="7311" max="7321" width="4.5703125" style="6"/>
    <col min="7322" max="7322" width="1.140625" style="6" customWidth="1"/>
    <col min="7323" max="7323" width="18.28515625" style="6" customWidth="1"/>
    <col min="7324" max="7343" width="0" style="6" hidden="1" customWidth="1"/>
    <col min="7344" max="7344" width="6.7109375" style="6" customWidth="1"/>
    <col min="7345" max="7345" width="0" style="6" hidden="1" customWidth="1"/>
    <col min="7346" max="7346" width="6.7109375" style="6" customWidth="1"/>
    <col min="7347" max="7347" width="0.85546875" style="6" customWidth="1"/>
    <col min="7348" max="7367" width="0" style="6" hidden="1" customWidth="1"/>
    <col min="7368" max="7368" width="6.7109375" style="6" customWidth="1"/>
    <col min="7369" max="7369" width="0" style="6" hidden="1" customWidth="1"/>
    <col min="7370" max="7370" width="6.7109375" style="6" customWidth="1"/>
    <col min="7371" max="7371" width="0.7109375" style="6" customWidth="1"/>
    <col min="7372" max="7391" width="0" style="6" hidden="1" customWidth="1"/>
    <col min="7392" max="7392" width="6.7109375" style="6" customWidth="1"/>
    <col min="7393" max="7393" width="0" style="6" hidden="1" customWidth="1"/>
    <col min="7394" max="7394" width="6.7109375" style="6" customWidth="1"/>
    <col min="7395" max="7395" width="0.85546875" style="6" customWidth="1"/>
    <col min="7396" max="7415" width="0" style="6" hidden="1" customWidth="1"/>
    <col min="7416" max="7416" width="6.7109375" style="6" customWidth="1"/>
    <col min="7417" max="7417" width="0" style="6" hidden="1" customWidth="1"/>
    <col min="7418" max="7418" width="6.7109375" style="6" customWidth="1"/>
    <col min="7419" max="7419" width="0.85546875" style="6" customWidth="1"/>
    <col min="7420" max="7439" width="0" style="6" hidden="1" customWidth="1"/>
    <col min="7440" max="7440" width="6.7109375" style="6" customWidth="1"/>
    <col min="7441" max="7441" width="0" style="6" hidden="1" customWidth="1"/>
    <col min="7442" max="7442" width="6.7109375" style="6" customWidth="1"/>
    <col min="7443" max="7444" width="0.85546875" style="6" customWidth="1"/>
    <col min="7445" max="7445" width="1.140625" style="6" customWidth="1"/>
    <col min="7446" max="7446" width="18.28515625" style="6" customWidth="1"/>
    <col min="7447" max="7466" width="0" style="6" hidden="1" customWidth="1"/>
    <col min="7467" max="7467" width="6.7109375" style="6" customWidth="1"/>
    <col min="7468" max="7468" width="0" style="6" hidden="1" customWidth="1"/>
    <col min="7469" max="7469" width="6.7109375" style="6" customWidth="1"/>
    <col min="7470" max="7470" width="0.85546875" style="6" customWidth="1"/>
    <col min="7471" max="7490" width="0" style="6" hidden="1" customWidth="1"/>
    <col min="7491" max="7491" width="6.7109375" style="6" customWidth="1"/>
    <col min="7492" max="7492" width="0" style="6" hidden="1" customWidth="1"/>
    <col min="7493" max="7493" width="6.7109375" style="6" customWidth="1"/>
    <col min="7494" max="7494" width="0.85546875" style="6" customWidth="1"/>
    <col min="7495" max="7514" width="0" style="6" hidden="1" customWidth="1"/>
    <col min="7515" max="7515" width="6.7109375" style="6" customWidth="1"/>
    <col min="7516" max="7516" width="0" style="6" hidden="1" customWidth="1"/>
    <col min="7517" max="7517" width="6.7109375" style="6" customWidth="1"/>
    <col min="7518" max="7518" width="0.85546875" style="6" customWidth="1"/>
    <col min="7519" max="7538" width="0" style="6" hidden="1" customWidth="1"/>
    <col min="7539" max="7539" width="6.85546875" style="6" customWidth="1"/>
    <col min="7540" max="7540" width="0" style="6" hidden="1" customWidth="1"/>
    <col min="7541" max="7541" width="6.85546875" style="6" customWidth="1"/>
    <col min="7542" max="7542" width="0.85546875" style="6" customWidth="1"/>
    <col min="7543" max="7562" width="0" style="6" hidden="1" customWidth="1"/>
    <col min="7563" max="7563" width="6.7109375" style="6" customWidth="1"/>
    <col min="7564" max="7564" width="0" style="6" hidden="1" customWidth="1"/>
    <col min="7565" max="7565" width="6.7109375" style="6" customWidth="1"/>
    <col min="7566" max="7566" width="0.85546875" style="6" customWidth="1"/>
    <col min="7567" max="7577" width="4.5703125" style="6"/>
    <col min="7578" max="7578" width="1.140625" style="6" customWidth="1"/>
    <col min="7579" max="7579" width="18.28515625" style="6" customWidth="1"/>
    <col min="7580" max="7599" width="0" style="6" hidden="1" customWidth="1"/>
    <col min="7600" max="7600" width="6.7109375" style="6" customWidth="1"/>
    <col min="7601" max="7601" width="0" style="6" hidden="1" customWidth="1"/>
    <col min="7602" max="7602" width="6.7109375" style="6" customWidth="1"/>
    <col min="7603" max="7603" width="0.85546875" style="6" customWidth="1"/>
    <col min="7604" max="7623" width="0" style="6" hidden="1" customWidth="1"/>
    <col min="7624" max="7624" width="6.7109375" style="6" customWidth="1"/>
    <col min="7625" max="7625" width="0" style="6" hidden="1" customWidth="1"/>
    <col min="7626" max="7626" width="6.7109375" style="6" customWidth="1"/>
    <col min="7627" max="7627" width="0.7109375" style="6" customWidth="1"/>
    <col min="7628" max="7647" width="0" style="6" hidden="1" customWidth="1"/>
    <col min="7648" max="7648" width="6.7109375" style="6" customWidth="1"/>
    <col min="7649" max="7649" width="0" style="6" hidden="1" customWidth="1"/>
    <col min="7650" max="7650" width="6.7109375" style="6" customWidth="1"/>
    <col min="7651" max="7651" width="0.85546875" style="6" customWidth="1"/>
    <col min="7652" max="7671" width="0" style="6" hidden="1" customWidth="1"/>
    <col min="7672" max="7672" width="6.7109375" style="6" customWidth="1"/>
    <col min="7673" max="7673" width="0" style="6" hidden="1" customWidth="1"/>
    <col min="7674" max="7674" width="6.7109375" style="6" customWidth="1"/>
    <col min="7675" max="7675" width="0.85546875" style="6" customWidth="1"/>
    <col min="7676" max="7695" width="0" style="6" hidden="1" customWidth="1"/>
    <col min="7696" max="7696" width="6.7109375" style="6" customWidth="1"/>
    <col min="7697" max="7697" width="0" style="6" hidden="1" customWidth="1"/>
    <col min="7698" max="7698" width="6.7109375" style="6" customWidth="1"/>
    <col min="7699" max="7700" width="0.85546875" style="6" customWidth="1"/>
    <col min="7701" max="7701" width="1.140625" style="6" customWidth="1"/>
    <col min="7702" max="7702" width="18.28515625" style="6" customWidth="1"/>
    <col min="7703" max="7722" width="0" style="6" hidden="1" customWidth="1"/>
    <col min="7723" max="7723" width="6.7109375" style="6" customWidth="1"/>
    <col min="7724" max="7724" width="0" style="6" hidden="1" customWidth="1"/>
    <col min="7725" max="7725" width="6.7109375" style="6" customWidth="1"/>
    <col min="7726" max="7726" width="0.85546875" style="6" customWidth="1"/>
    <col min="7727" max="7746" width="0" style="6" hidden="1" customWidth="1"/>
    <col min="7747" max="7747" width="6.7109375" style="6" customWidth="1"/>
    <col min="7748" max="7748" width="0" style="6" hidden="1" customWidth="1"/>
    <col min="7749" max="7749" width="6.7109375" style="6" customWidth="1"/>
    <col min="7750" max="7750" width="0.85546875" style="6" customWidth="1"/>
    <col min="7751" max="7770" width="0" style="6" hidden="1" customWidth="1"/>
    <col min="7771" max="7771" width="6.7109375" style="6" customWidth="1"/>
    <col min="7772" max="7772" width="0" style="6" hidden="1" customWidth="1"/>
    <col min="7773" max="7773" width="6.7109375" style="6" customWidth="1"/>
    <col min="7774" max="7774" width="0.85546875" style="6" customWidth="1"/>
    <col min="7775" max="7794" width="0" style="6" hidden="1" customWidth="1"/>
    <col min="7795" max="7795" width="6.85546875" style="6" customWidth="1"/>
    <col min="7796" max="7796" width="0" style="6" hidden="1" customWidth="1"/>
    <col min="7797" max="7797" width="6.85546875" style="6" customWidth="1"/>
    <col min="7798" max="7798" width="0.85546875" style="6" customWidth="1"/>
    <col min="7799" max="7818" width="0" style="6" hidden="1" customWidth="1"/>
    <col min="7819" max="7819" width="6.7109375" style="6" customWidth="1"/>
    <col min="7820" max="7820" width="0" style="6" hidden="1" customWidth="1"/>
    <col min="7821" max="7821" width="6.7109375" style="6" customWidth="1"/>
    <col min="7822" max="7822" width="0.85546875" style="6" customWidth="1"/>
    <col min="7823" max="7833" width="4.5703125" style="6"/>
    <col min="7834" max="7834" width="1.140625" style="6" customWidth="1"/>
    <col min="7835" max="7835" width="18.28515625" style="6" customWidth="1"/>
    <col min="7836" max="7855" width="0" style="6" hidden="1" customWidth="1"/>
    <col min="7856" max="7856" width="6.7109375" style="6" customWidth="1"/>
    <col min="7857" max="7857" width="0" style="6" hidden="1" customWidth="1"/>
    <col min="7858" max="7858" width="6.7109375" style="6" customWidth="1"/>
    <col min="7859" max="7859" width="0.85546875" style="6" customWidth="1"/>
    <col min="7860" max="7879" width="0" style="6" hidden="1" customWidth="1"/>
    <col min="7880" max="7880" width="6.7109375" style="6" customWidth="1"/>
    <col min="7881" max="7881" width="0" style="6" hidden="1" customWidth="1"/>
    <col min="7882" max="7882" width="6.7109375" style="6" customWidth="1"/>
    <col min="7883" max="7883" width="0.7109375" style="6" customWidth="1"/>
    <col min="7884" max="7903" width="0" style="6" hidden="1" customWidth="1"/>
    <col min="7904" max="7904" width="6.7109375" style="6" customWidth="1"/>
    <col min="7905" max="7905" width="0" style="6" hidden="1" customWidth="1"/>
    <col min="7906" max="7906" width="6.7109375" style="6" customWidth="1"/>
    <col min="7907" max="7907" width="0.85546875" style="6" customWidth="1"/>
    <col min="7908" max="7927" width="0" style="6" hidden="1" customWidth="1"/>
    <col min="7928" max="7928" width="6.7109375" style="6" customWidth="1"/>
    <col min="7929" max="7929" width="0" style="6" hidden="1" customWidth="1"/>
    <col min="7930" max="7930" width="6.7109375" style="6" customWidth="1"/>
    <col min="7931" max="7931" width="0.85546875" style="6" customWidth="1"/>
    <col min="7932" max="7951" width="0" style="6" hidden="1" customWidth="1"/>
    <col min="7952" max="7952" width="6.7109375" style="6" customWidth="1"/>
    <col min="7953" max="7953" width="0" style="6" hidden="1" customWidth="1"/>
    <col min="7954" max="7954" width="6.7109375" style="6" customWidth="1"/>
    <col min="7955" max="7956" width="0.85546875" style="6" customWidth="1"/>
    <col min="7957" max="7957" width="1.140625" style="6" customWidth="1"/>
    <col min="7958" max="7958" width="18.28515625" style="6" customWidth="1"/>
    <col min="7959" max="7978" width="0" style="6" hidden="1" customWidth="1"/>
    <col min="7979" max="7979" width="6.7109375" style="6" customWidth="1"/>
    <col min="7980" max="7980" width="0" style="6" hidden="1" customWidth="1"/>
    <col min="7981" max="7981" width="6.7109375" style="6" customWidth="1"/>
    <col min="7982" max="7982" width="0.85546875" style="6" customWidth="1"/>
    <col min="7983" max="8002" width="0" style="6" hidden="1" customWidth="1"/>
    <col min="8003" max="8003" width="6.7109375" style="6" customWidth="1"/>
    <col min="8004" max="8004" width="0" style="6" hidden="1" customWidth="1"/>
    <col min="8005" max="8005" width="6.7109375" style="6" customWidth="1"/>
    <col min="8006" max="8006" width="0.85546875" style="6" customWidth="1"/>
    <col min="8007" max="8026" width="0" style="6" hidden="1" customWidth="1"/>
    <col min="8027" max="8027" width="6.7109375" style="6" customWidth="1"/>
    <col min="8028" max="8028" width="0" style="6" hidden="1" customWidth="1"/>
    <col min="8029" max="8029" width="6.7109375" style="6" customWidth="1"/>
    <col min="8030" max="8030" width="0.85546875" style="6" customWidth="1"/>
    <col min="8031" max="8050" width="0" style="6" hidden="1" customWidth="1"/>
    <col min="8051" max="8051" width="6.85546875" style="6" customWidth="1"/>
    <col min="8052" max="8052" width="0" style="6" hidden="1" customWidth="1"/>
    <col min="8053" max="8053" width="6.85546875" style="6" customWidth="1"/>
    <col min="8054" max="8054" width="0.85546875" style="6" customWidth="1"/>
    <col min="8055" max="8074" width="0" style="6" hidden="1" customWidth="1"/>
    <col min="8075" max="8075" width="6.7109375" style="6" customWidth="1"/>
    <col min="8076" max="8076" width="0" style="6" hidden="1" customWidth="1"/>
    <col min="8077" max="8077" width="6.7109375" style="6" customWidth="1"/>
    <col min="8078" max="8078" width="0.85546875" style="6" customWidth="1"/>
    <col min="8079" max="8089" width="4.5703125" style="6"/>
    <col min="8090" max="8090" width="1.140625" style="6" customWidth="1"/>
    <col min="8091" max="8091" width="18.28515625" style="6" customWidth="1"/>
    <col min="8092" max="8111" width="0" style="6" hidden="1" customWidth="1"/>
    <col min="8112" max="8112" width="6.7109375" style="6" customWidth="1"/>
    <col min="8113" max="8113" width="0" style="6" hidden="1" customWidth="1"/>
    <col min="8114" max="8114" width="6.7109375" style="6" customWidth="1"/>
    <col min="8115" max="8115" width="0.85546875" style="6" customWidth="1"/>
    <col min="8116" max="8135" width="0" style="6" hidden="1" customWidth="1"/>
    <col min="8136" max="8136" width="6.7109375" style="6" customWidth="1"/>
    <col min="8137" max="8137" width="0" style="6" hidden="1" customWidth="1"/>
    <col min="8138" max="8138" width="6.7109375" style="6" customWidth="1"/>
    <col min="8139" max="8139" width="0.7109375" style="6" customWidth="1"/>
    <col min="8140" max="8159" width="0" style="6" hidden="1" customWidth="1"/>
    <col min="8160" max="8160" width="6.7109375" style="6" customWidth="1"/>
    <col min="8161" max="8161" width="0" style="6" hidden="1" customWidth="1"/>
    <col min="8162" max="8162" width="6.7109375" style="6" customWidth="1"/>
    <col min="8163" max="8163" width="0.85546875" style="6" customWidth="1"/>
    <col min="8164" max="8183" width="0" style="6" hidden="1" customWidth="1"/>
    <col min="8184" max="8184" width="6.7109375" style="6" customWidth="1"/>
    <col min="8185" max="8185" width="0" style="6" hidden="1" customWidth="1"/>
    <col min="8186" max="8186" width="6.7109375" style="6" customWidth="1"/>
    <col min="8187" max="8187" width="0.85546875" style="6" customWidth="1"/>
    <col min="8188" max="8207" width="0" style="6" hidden="1" customWidth="1"/>
    <col min="8208" max="8208" width="6.7109375" style="6" customWidth="1"/>
    <col min="8209" max="8209" width="0" style="6" hidden="1" customWidth="1"/>
    <col min="8210" max="8210" width="6.7109375" style="6" customWidth="1"/>
    <col min="8211" max="8212" width="0.85546875" style="6" customWidth="1"/>
    <col min="8213" max="8213" width="1.140625" style="6" customWidth="1"/>
    <col min="8214" max="8214" width="18.28515625" style="6" customWidth="1"/>
    <col min="8215" max="8234" width="0" style="6" hidden="1" customWidth="1"/>
    <col min="8235" max="8235" width="6.7109375" style="6" customWidth="1"/>
    <col min="8236" max="8236" width="0" style="6" hidden="1" customWidth="1"/>
    <col min="8237" max="8237" width="6.7109375" style="6" customWidth="1"/>
    <col min="8238" max="8238" width="0.85546875" style="6" customWidth="1"/>
    <col min="8239" max="8258" width="0" style="6" hidden="1" customWidth="1"/>
    <col min="8259" max="8259" width="6.7109375" style="6" customWidth="1"/>
    <col min="8260" max="8260" width="0" style="6" hidden="1" customWidth="1"/>
    <col min="8261" max="8261" width="6.7109375" style="6" customWidth="1"/>
    <col min="8262" max="8262" width="0.85546875" style="6" customWidth="1"/>
    <col min="8263" max="8282" width="0" style="6" hidden="1" customWidth="1"/>
    <col min="8283" max="8283" width="6.7109375" style="6" customWidth="1"/>
    <col min="8284" max="8284" width="0" style="6" hidden="1" customWidth="1"/>
    <col min="8285" max="8285" width="6.7109375" style="6" customWidth="1"/>
    <col min="8286" max="8286" width="0.85546875" style="6" customWidth="1"/>
    <col min="8287" max="8306" width="0" style="6" hidden="1" customWidth="1"/>
    <col min="8307" max="8307" width="6.85546875" style="6" customWidth="1"/>
    <col min="8308" max="8308" width="0" style="6" hidden="1" customWidth="1"/>
    <col min="8309" max="8309" width="6.85546875" style="6" customWidth="1"/>
    <col min="8310" max="8310" width="0.85546875" style="6" customWidth="1"/>
    <col min="8311" max="8330" width="0" style="6" hidden="1" customWidth="1"/>
    <col min="8331" max="8331" width="6.7109375" style="6" customWidth="1"/>
    <col min="8332" max="8332" width="0" style="6" hidden="1" customWidth="1"/>
    <col min="8333" max="8333" width="6.7109375" style="6" customWidth="1"/>
    <col min="8334" max="8334" width="0.85546875" style="6" customWidth="1"/>
    <col min="8335" max="8345" width="4.5703125" style="6"/>
    <col min="8346" max="8346" width="1.140625" style="6" customWidth="1"/>
    <col min="8347" max="8347" width="18.28515625" style="6" customWidth="1"/>
    <col min="8348" max="8367" width="0" style="6" hidden="1" customWidth="1"/>
    <col min="8368" max="8368" width="6.7109375" style="6" customWidth="1"/>
    <col min="8369" max="8369" width="0" style="6" hidden="1" customWidth="1"/>
    <col min="8370" max="8370" width="6.7109375" style="6" customWidth="1"/>
    <col min="8371" max="8371" width="0.85546875" style="6" customWidth="1"/>
    <col min="8372" max="8391" width="0" style="6" hidden="1" customWidth="1"/>
    <col min="8392" max="8392" width="6.7109375" style="6" customWidth="1"/>
    <col min="8393" max="8393" width="0" style="6" hidden="1" customWidth="1"/>
    <col min="8394" max="8394" width="6.7109375" style="6" customWidth="1"/>
    <col min="8395" max="8395" width="0.7109375" style="6" customWidth="1"/>
    <col min="8396" max="8415" width="0" style="6" hidden="1" customWidth="1"/>
    <col min="8416" max="8416" width="6.7109375" style="6" customWidth="1"/>
    <col min="8417" max="8417" width="0" style="6" hidden="1" customWidth="1"/>
    <col min="8418" max="8418" width="6.7109375" style="6" customWidth="1"/>
    <col min="8419" max="8419" width="0.85546875" style="6" customWidth="1"/>
    <col min="8420" max="8439" width="0" style="6" hidden="1" customWidth="1"/>
    <col min="8440" max="8440" width="6.7109375" style="6" customWidth="1"/>
    <col min="8441" max="8441" width="0" style="6" hidden="1" customWidth="1"/>
    <col min="8442" max="8442" width="6.7109375" style="6" customWidth="1"/>
    <col min="8443" max="8443" width="0.85546875" style="6" customWidth="1"/>
    <col min="8444" max="8463" width="0" style="6" hidden="1" customWidth="1"/>
    <col min="8464" max="8464" width="6.7109375" style="6" customWidth="1"/>
    <col min="8465" max="8465" width="0" style="6" hidden="1" customWidth="1"/>
    <col min="8466" max="8466" width="6.7109375" style="6" customWidth="1"/>
    <col min="8467" max="8468" width="0.85546875" style="6" customWidth="1"/>
    <col min="8469" max="8469" width="1.140625" style="6" customWidth="1"/>
    <col min="8470" max="8470" width="18.28515625" style="6" customWidth="1"/>
    <col min="8471" max="8490" width="0" style="6" hidden="1" customWidth="1"/>
    <col min="8491" max="8491" width="6.7109375" style="6" customWidth="1"/>
    <col min="8492" max="8492" width="0" style="6" hidden="1" customWidth="1"/>
    <col min="8493" max="8493" width="6.7109375" style="6" customWidth="1"/>
    <col min="8494" max="8494" width="0.85546875" style="6" customWidth="1"/>
    <col min="8495" max="8514" width="0" style="6" hidden="1" customWidth="1"/>
    <col min="8515" max="8515" width="6.7109375" style="6" customWidth="1"/>
    <col min="8516" max="8516" width="0" style="6" hidden="1" customWidth="1"/>
    <col min="8517" max="8517" width="6.7109375" style="6" customWidth="1"/>
    <col min="8518" max="8518" width="0.85546875" style="6" customWidth="1"/>
    <col min="8519" max="8538" width="0" style="6" hidden="1" customWidth="1"/>
    <col min="8539" max="8539" width="6.7109375" style="6" customWidth="1"/>
    <col min="8540" max="8540" width="0" style="6" hidden="1" customWidth="1"/>
    <col min="8541" max="8541" width="6.7109375" style="6" customWidth="1"/>
    <col min="8542" max="8542" width="0.85546875" style="6" customWidth="1"/>
    <col min="8543" max="8562" width="0" style="6" hidden="1" customWidth="1"/>
    <col min="8563" max="8563" width="6.85546875" style="6" customWidth="1"/>
    <col min="8564" max="8564" width="0" style="6" hidden="1" customWidth="1"/>
    <col min="8565" max="8565" width="6.85546875" style="6" customWidth="1"/>
    <col min="8566" max="8566" width="0.85546875" style="6" customWidth="1"/>
    <col min="8567" max="8586" width="0" style="6" hidden="1" customWidth="1"/>
    <col min="8587" max="8587" width="6.7109375" style="6" customWidth="1"/>
    <col min="8588" max="8588" width="0" style="6" hidden="1" customWidth="1"/>
    <col min="8589" max="8589" width="6.7109375" style="6" customWidth="1"/>
    <col min="8590" max="8590" width="0.85546875" style="6" customWidth="1"/>
    <col min="8591" max="8601" width="4.5703125" style="6"/>
    <col min="8602" max="8602" width="1.140625" style="6" customWidth="1"/>
    <col min="8603" max="8603" width="18.28515625" style="6" customWidth="1"/>
    <col min="8604" max="8623" width="0" style="6" hidden="1" customWidth="1"/>
    <col min="8624" max="8624" width="6.7109375" style="6" customWidth="1"/>
    <col min="8625" max="8625" width="0" style="6" hidden="1" customWidth="1"/>
    <col min="8626" max="8626" width="6.7109375" style="6" customWidth="1"/>
    <col min="8627" max="8627" width="0.85546875" style="6" customWidth="1"/>
    <col min="8628" max="8647" width="0" style="6" hidden="1" customWidth="1"/>
    <col min="8648" max="8648" width="6.7109375" style="6" customWidth="1"/>
    <col min="8649" max="8649" width="0" style="6" hidden="1" customWidth="1"/>
    <col min="8650" max="8650" width="6.7109375" style="6" customWidth="1"/>
    <col min="8651" max="8651" width="0.7109375" style="6" customWidth="1"/>
    <col min="8652" max="8671" width="0" style="6" hidden="1" customWidth="1"/>
    <col min="8672" max="8672" width="6.7109375" style="6" customWidth="1"/>
    <col min="8673" max="8673" width="0" style="6" hidden="1" customWidth="1"/>
    <col min="8674" max="8674" width="6.7109375" style="6" customWidth="1"/>
    <col min="8675" max="8675" width="0.85546875" style="6" customWidth="1"/>
    <col min="8676" max="8695" width="0" style="6" hidden="1" customWidth="1"/>
    <col min="8696" max="8696" width="6.7109375" style="6" customWidth="1"/>
    <col min="8697" max="8697" width="0" style="6" hidden="1" customWidth="1"/>
    <col min="8698" max="8698" width="6.7109375" style="6" customWidth="1"/>
    <col min="8699" max="8699" width="0.85546875" style="6" customWidth="1"/>
    <col min="8700" max="8719" width="0" style="6" hidden="1" customWidth="1"/>
    <col min="8720" max="8720" width="6.7109375" style="6" customWidth="1"/>
    <col min="8721" max="8721" width="0" style="6" hidden="1" customWidth="1"/>
    <col min="8722" max="8722" width="6.7109375" style="6" customWidth="1"/>
    <col min="8723" max="8724" width="0.85546875" style="6" customWidth="1"/>
    <col min="8725" max="8725" width="1.140625" style="6" customWidth="1"/>
    <col min="8726" max="8726" width="18.28515625" style="6" customWidth="1"/>
    <col min="8727" max="8746" width="0" style="6" hidden="1" customWidth="1"/>
    <col min="8747" max="8747" width="6.7109375" style="6" customWidth="1"/>
    <col min="8748" max="8748" width="0" style="6" hidden="1" customWidth="1"/>
    <col min="8749" max="8749" width="6.7109375" style="6" customWidth="1"/>
    <col min="8750" max="8750" width="0.85546875" style="6" customWidth="1"/>
    <col min="8751" max="8770" width="0" style="6" hidden="1" customWidth="1"/>
    <col min="8771" max="8771" width="6.7109375" style="6" customWidth="1"/>
    <col min="8772" max="8772" width="0" style="6" hidden="1" customWidth="1"/>
    <col min="8773" max="8773" width="6.7109375" style="6" customWidth="1"/>
    <col min="8774" max="8774" width="0.85546875" style="6" customWidth="1"/>
    <col min="8775" max="8794" width="0" style="6" hidden="1" customWidth="1"/>
    <col min="8795" max="8795" width="6.7109375" style="6" customWidth="1"/>
    <col min="8796" max="8796" width="0" style="6" hidden="1" customWidth="1"/>
    <col min="8797" max="8797" width="6.7109375" style="6" customWidth="1"/>
    <col min="8798" max="8798" width="0.85546875" style="6" customWidth="1"/>
    <col min="8799" max="8818" width="0" style="6" hidden="1" customWidth="1"/>
    <col min="8819" max="8819" width="6.85546875" style="6" customWidth="1"/>
    <col min="8820" max="8820" width="0" style="6" hidden="1" customWidth="1"/>
    <col min="8821" max="8821" width="6.85546875" style="6" customWidth="1"/>
    <col min="8822" max="8822" width="0.85546875" style="6" customWidth="1"/>
    <col min="8823" max="8842" width="0" style="6" hidden="1" customWidth="1"/>
    <col min="8843" max="8843" width="6.7109375" style="6" customWidth="1"/>
    <col min="8844" max="8844" width="0" style="6" hidden="1" customWidth="1"/>
    <col min="8845" max="8845" width="6.7109375" style="6" customWidth="1"/>
    <col min="8846" max="8846" width="0.85546875" style="6" customWidth="1"/>
    <col min="8847" max="8857" width="4.5703125" style="6"/>
    <col min="8858" max="8858" width="1.140625" style="6" customWidth="1"/>
    <col min="8859" max="8859" width="18.28515625" style="6" customWidth="1"/>
    <col min="8860" max="8879" width="0" style="6" hidden="1" customWidth="1"/>
    <col min="8880" max="8880" width="6.7109375" style="6" customWidth="1"/>
    <col min="8881" max="8881" width="0" style="6" hidden="1" customWidth="1"/>
    <col min="8882" max="8882" width="6.7109375" style="6" customWidth="1"/>
    <col min="8883" max="8883" width="0.85546875" style="6" customWidth="1"/>
    <col min="8884" max="8903" width="0" style="6" hidden="1" customWidth="1"/>
    <col min="8904" max="8904" width="6.7109375" style="6" customWidth="1"/>
    <col min="8905" max="8905" width="0" style="6" hidden="1" customWidth="1"/>
    <col min="8906" max="8906" width="6.7109375" style="6" customWidth="1"/>
    <col min="8907" max="8907" width="0.7109375" style="6" customWidth="1"/>
    <col min="8908" max="8927" width="0" style="6" hidden="1" customWidth="1"/>
    <col min="8928" max="8928" width="6.7109375" style="6" customWidth="1"/>
    <col min="8929" max="8929" width="0" style="6" hidden="1" customWidth="1"/>
    <col min="8930" max="8930" width="6.7109375" style="6" customWidth="1"/>
    <col min="8931" max="8931" width="0.85546875" style="6" customWidth="1"/>
    <col min="8932" max="8951" width="0" style="6" hidden="1" customWidth="1"/>
    <col min="8952" max="8952" width="6.7109375" style="6" customWidth="1"/>
    <col min="8953" max="8953" width="0" style="6" hidden="1" customWidth="1"/>
    <col min="8954" max="8954" width="6.7109375" style="6" customWidth="1"/>
    <col min="8955" max="8955" width="0.85546875" style="6" customWidth="1"/>
    <col min="8956" max="8975" width="0" style="6" hidden="1" customWidth="1"/>
    <col min="8976" max="8976" width="6.7109375" style="6" customWidth="1"/>
    <col min="8977" max="8977" width="0" style="6" hidden="1" customWidth="1"/>
    <col min="8978" max="8978" width="6.7109375" style="6" customWidth="1"/>
    <col min="8979" max="8980" width="0.85546875" style="6" customWidth="1"/>
    <col min="8981" max="8981" width="1.140625" style="6" customWidth="1"/>
    <col min="8982" max="8982" width="18.28515625" style="6" customWidth="1"/>
    <col min="8983" max="9002" width="0" style="6" hidden="1" customWidth="1"/>
    <col min="9003" max="9003" width="6.7109375" style="6" customWidth="1"/>
    <col min="9004" max="9004" width="0" style="6" hidden="1" customWidth="1"/>
    <col min="9005" max="9005" width="6.7109375" style="6" customWidth="1"/>
    <col min="9006" max="9006" width="0.85546875" style="6" customWidth="1"/>
    <col min="9007" max="9026" width="0" style="6" hidden="1" customWidth="1"/>
    <col min="9027" max="9027" width="6.7109375" style="6" customWidth="1"/>
    <col min="9028" max="9028" width="0" style="6" hidden="1" customWidth="1"/>
    <col min="9029" max="9029" width="6.7109375" style="6" customWidth="1"/>
    <col min="9030" max="9030" width="0.85546875" style="6" customWidth="1"/>
    <col min="9031" max="9050" width="0" style="6" hidden="1" customWidth="1"/>
    <col min="9051" max="9051" width="6.7109375" style="6" customWidth="1"/>
    <col min="9052" max="9052" width="0" style="6" hidden="1" customWidth="1"/>
    <col min="9053" max="9053" width="6.7109375" style="6" customWidth="1"/>
    <col min="9054" max="9054" width="0.85546875" style="6" customWidth="1"/>
    <col min="9055" max="9074" width="0" style="6" hidden="1" customWidth="1"/>
    <col min="9075" max="9075" width="6.85546875" style="6" customWidth="1"/>
    <col min="9076" max="9076" width="0" style="6" hidden="1" customWidth="1"/>
    <col min="9077" max="9077" width="6.85546875" style="6" customWidth="1"/>
    <col min="9078" max="9078" width="0.85546875" style="6" customWidth="1"/>
    <col min="9079" max="9098" width="0" style="6" hidden="1" customWidth="1"/>
    <col min="9099" max="9099" width="6.7109375" style="6" customWidth="1"/>
    <col min="9100" max="9100" width="0" style="6" hidden="1" customWidth="1"/>
    <col min="9101" max="9101" width="6.7109375" style="6" customWidth="1"/>
    <col min="9102" max="9102" width="0.85546875" style="6" customWidth="1"/>
    <col min="9103" max="9113" width="4.5703125" style="6"/>
    <col min="9114" max="9114" width="1.140625" style="6" customWidth="1"/>
    <col min="9115" max="9115" width="18.28515625" style="6" customWidth="1"/>
    <col min="9116" max="9135" width="0" style="6" hidden="1" customWidth="1"/>
    <col min="9136" max="9136" width="6.7109375" style="6" customWidth="1"/>
    <col min="9137" max="9137" width="0" style="6" hidden="1" customWidth="1"/>
    <col min="9138" max="9138" width="6.7109375" style="6" customWidth="1"/>
    <col min="9139" max="9139" width="0.85546875" style="6" customWidth="1"/>
    <col min="9140" max="9159" width="0" style="6" hidden="1" customWidth="1"/>
    <col min="9160" max="9160" width="6.7109375" style="6" customWidth="1"/>
    <col min="9161" max="9161" width="0" style="6" hidden="1" customWidth="1"/>
    <col min="9162" max="9162" width="6.7109375" style="6" customWidth="1"/>
    <col min="9163" max="9163" width="0.7109375" style="6" customWidth="1"/>
    <col min="9164" max="9183" width="0" style="6" hidden="1" customWidth="1"/>
    <col min="9184" max="9184" width="6.7109375" style="6" customWidth="1"/>
    <col min="9185" max="9185" width="0" style="6" hidden="1" customWidth="1"/>
    <col min="9186" max="9186" width="6.7109375" style="6" customWidth="1"/>
    <col min="9187" max="9187" width="0.85546875" style="6" customWidth="1"/>
    <col min="9188" max="9207" width="0" style="6" hidden="1" customWidth="1"/>
    <col min="9208" max="9208" width="6.7109375" style="6" customWidth="1"/>
    <col min="9209" max="9209" width="0" style="6" hidden="1" customWidth="1"/>
    <col min="9210" max="9210" width="6.7109375" style="6" customWidth="1"/>
    <col min="9211" max="9211" width="0.85546875" style="6" customWidth="1"/>
    <col min="9212" max="9231" width="0" style="6" hidden="1" customWidth="1"/>
    <col min="9232" max="9232" width="6.7109375" style="6" customWidth="1"/>
    <col min="9233" max="9233" width="0" style="6" hidden="1" customWidth="1"/>
    <col min="9234" max="9234" width="6.7109375" style="6" customWidth="1"/>
    <col min="9235" max="9236" width="0.85546875" style="6" customWidth="1"/>
    <col min="9237" max="9237" width="1.140625" style="6" customWidth="1"/>
    <col min="9238" max="9238" width="18.28515625" style="6" customWidth="1"/>
    <col min="9239" max="9258" width="0" style="6" hidden="1" customWidth="1"/>
    <col min="9259" max="9259" width="6.7109375" style="6" customWidth="1"/>
    <col min="9260" max="9260" width="0" style="6" hidden="1" customWidth="1"/>
    <col min="9261" max="9261" width="6.7109375" style="6" customWidth="1"/>
    <col min="9262" max="9262" width="0.85546875" style="6" customWidth="1"/>
    <col min="9263" max="9282" width="0" style="6" hidden="1" customWidth="1"/>
    <col min="9283" max="9283" width="6.7109375" style="6" customWidth="1"/>
    <col min="9284" max="9284" width="0" style="6" hidden="1" customWidth="1"/>
    <col min="9285" max="9285" width="6.7109375" style="6" customWidth="1"/>
    <col min="9286" max="9286" width="0.85546875" style="6" customWidth="1"/>
    <col min="9287" max="9306" width="0" style="6" hidden="1" customWidth="1"/>
    <col min="9307" max="9307" width="6.7109375" style="6" customWidth="1"/>
    <col min="9308" max="9308" width="0" style="6" hidden="1" customWidth="1"/>
    <col min="9309" max="9309" width="6.7109375" style="6" customWidth="1"/>
    <col min="9310" max="9310" width="0.85546875" style="6" customWidth="1"/>
    <col min="9311" max="9330" width="0" style="6" hidden="1" customWidth="1"/>
    <col min="9331" max="9331" width="6.85546875" style="6" customWidth="1"/>
    <col min="9332" max="9332" width="0" style="6" hidden="1" customWidth="1"/>
    <col min="9333" max="9333" width="6.85546875" style="6" customWidth="1"/>
    <col min="9334" max="9334" width="0.85546875" style="6" customWidth="1"/>
    <col min="9335" max="9354" width="0" style="6" hidden="1" customWidth="1"/>
    <col min="9355" max="9355" width="6.7109375" style="6" customWidth="1"/>
    <col min="9356" max="9356" width="0" style="6" hidden="1" customWidth="1"/>
    <col min="9357" max="9357" width="6.7109375" style="6" customWidth="1"/>
    <col min="9358" max="9358" width="0.85546875" style="6" customWidth="1"/>
    <col min="9359" max="9369" width="4.5703125" style="6"/>
    <col min="9370" max="9370" width="1.140625" style="6" customWidth="1"/>
    <col min="9371" max="9371" width="18.28515625" style="6" customWidth="1"/>
    <col min="9372" max="9391" width="0" style="6" hidden="1" customWidth="1"/>
    <col min="9392" max="9392" width="6.7109375" style="6" customWidth="1"/>
    <col min="9393" max="9393" width="0" style="6" hidden="1" customWidth="1"/>
    <col min="9394" max="9394" width="6.7109375" style="6" customWidth="1"/>
    <col min="9395" max="9395" width="0.85546875" style="6" customWidth="1"/>
    <col min="9396" max="9415" width="0" style="6" hidden="1" customWidth="1"/>
    <col min="9416" max="9416" width="6.7109375" style="6" customWidth="1"/>
    <col min="9417" max="9417" width="0" style="6" hidden="1" customWidth="1"/>
    <col min="9418" max="9418" width="6.7109375" style="6" customWidth="1"/>
    <col min="9419" max="9419" width="0.7109375" style="6" customWidth="1"/>
    <col min="9420" max="9439" width="0" style="6" hidden="1" customWidth="1"/>
    <col min="9440" max="9440" width="6.7109375" style="6" customWidth="1"/>
    <col min="9441" max="9441" width="0" style="6" hidden="1" customWidth="1"/>
    <col min="9442" max="9442" width="6.7109375" style="6" customWidth="1"/>
    <col min="9443" max="9443" width="0.85546875" style="6" customWidth="1"/>
    <col min="9444" max="9463" width="0" style="6" hidden="1" customWidth="1"/>
    <col min="9464" max="9464" width="6.7109375" style="6" customWidth="1"/>
    <col min="9465" max="9465" width="0" style="6" hidden="1" customWidth="1"/>
    <col min="9466" max="9466" width="6.7109375" style="6" customWidth="1"/>
    <col min="9467" max="9467" width="0.85546875" style="6" customWidth="1"/>
    <col min="9468" max="9487" width="0" style="6" hidden="1" customWidth="1"/>
    <col min="9488" max="9488" width="6.7109375" style="6" customWidth="1"/>
    <col min="9489" max="9489" width="0" style="6" hidden="1" customWidth="1"/>
    <col min="9490" max="9490" width="6.7109375" style="6" customWidth="1"/>
    <col min="9491" max="9492" width="0.85546875" style="6" customWidth="1"/>
    <col min="9493" max="9493" width="1.140625" style="6" customWidth="1"/>
    <col min="9494" max="9494" width="18.28515625" style="6" customWidth="1"/>
    <col min="9495" max="9514" width="0" style="6" hidden="1" customWidth="1"/>
    <col min="9515" max="9515" width="6.7109375" style="6" customWidth="1"/>
    <col min="9516" max="9516" width="0" style="6" hidden="1" customWidth="1"/>
    <col min="9517" max="9517" width="6.7109375" style="6" customWidth="1"/>
    <col min="9518" max="9518" width="0.85546875" style="6" customWidth="1"/>
    <col min="9519" max="9538" width="0" style="6" hidden="1" customWidth="1"/>
    <col min="9539" max="9539" width="6.7109375" style="6" customWidth="1"/>
    <col min="9540" max="9540" width="0" style="6" hidden="1" customWidth="1"/>
    <col min="9541" max="9541" width="6.7109375" style="6" customWidth="1"/>
    <col min="9542" max="9542" width="0.85546875" style="6" customWidth="1"/>
    <col min="9543" max="9562" width="0" style="6" hidden="1" customWidth="1"/>
    <col min="9563" max="9563" width="6.7109375" style="6" customWidth="1"/>
    <col min="9564" max="9564" width="0" style="6" hidden="1" customWidth="1"/>
    <col min="9565" max="9565" width="6.7109375" style="6" customWidth="1"/>
    <col min="9566" max="9566" width="0.85546875" style="6" customWidth="1"/>
    <col min="9567" max="9586" width="0" style="6" hidden="1" customWidth="1"/>
    <col min="9587" max="9587" width="6.85546875" style="6" customWidth="1"/>
    <col min="9588" max="9588" width="0" style="6" hidden="1" customWidth="1"/>
    <col min="9589" max="9589" width="6.85546875" style="6" customWidth="1"/>
    <col min="9590" max="9590" width="0.85546875" style="6" customWidth="1"/>
    <col min="9591" max="9610" width="0" style="6" hidden="1" customWidth="1"/>
    <col min="9611" max="9611" width="6.7109375" style="6" customWidth="1"/>
    <col min="9612" max="9612" width="0" style="6" hidden="1" customWidth="1"/>
    <col min="9613" max="9613" width="6.7109375" style="6" customWidth="1"/>
    <col min="9614" max="9614" width="0.85546875" style="6" customWidth="1"/>
    <col min="9615" max="9625" width="4.5703125" style="6"/>
    <col min="9626" max="9626" width="1.140625" style="6" customWidth="1"/>
    <col min="9627" max="9627" width="18.28515625" style="6" customWidth="1"/>
    <col min="9628" max="9647" width="0" style="6" hidden="1" customWidth="1"/>
    <col min="9648" max="9648" width="6.7109375" style="6" customWidth="1"/>
    <col min="9649" max="9649" width="0" style="6" hidden="1" customWidth="1"/>
    <col min="9650" max="9650" width="6.7109375" style="6" customWidth="1"/>
    <col min="9651" max="9651" width="0.85546875" style="6" customWidth="1"/>
    <col min="9652" max="9671" width="0" style="6" hidden="1" customWidth="1"/>
    <col min="9672" max="9672" width="6.7109375" style="6" customWidth="1"/>
    <col min="9673" max="9673" width="0" style="6" hidden="1" customWidth="1"/>
    <col min="9674" max="9674" width="6.7109375" style="6" customWidth="1"/>
    <col min="9675" max="9675" width="0.7109375" style="6" customWidth="1"/>
    <col min="9676" max="9695" width="0" style="6" hidden="1" customWidth="1"/>
    <col min="9696" max="9696" width="6.7109375" style="6" customWidth="1"/>
    <col min="9697" max="9697" width="0" style="6" hidden="1" customWidth="1"/>
    <col min="9698" max="9698" width="6.7109375" style="6" customWidth="1"/>
    <col min="9699" max="9699" width="0.85546875" style="6" customWidth="1"/>
    <col min="9700" max="9719" width="0" style="6" hidden="1" customWidth="1"/>
    <col min="9720" max="9720" width="6.7109375" style="6" customWidth="1"/>
    <col min="9721" max="9721" width="0" style="6" hidden="1" customWidth="1"/>
    <col min="9722" max="9722" width="6.7109375" style="6" customWidth="1"/>
    <col min="9723" max="9723" width="0.85546875" style="6" customWidth="1"/>
    <col min="9724" max="9743" width="0" style="6" hidden="1" customWidth="1"/>
    <col min="9744" max="9744" width="6.7109375" style="6" customWidth="1"/>
    <col min="9745" max="9745" width="0" style="6" hidden="1" customWidth="1"/>
    <col min="9746" max="9746" width="6.7109375" style="6" customWidth="1"/>
    <col min="9747" max="9748" width="0.85546875" style="6" customWidth="1"/>
    <col min="9749" max="9749" width="1.140625" style="6" customWidth="1"/>
    <col min="9750" max="9750" width="18.28515625" style="6" customWidth="1"/>
    <col min="9751" max="9770" width="0" style="6" hidden="1" customWidth="1"/>
    <col min="9771" max="9771" width="6.7109375" style="6" customWidth="1"/>
    <col min="9772" max="9772" width="0" style="6" hidden="1" customWidth="1"/>
    <col min="9773" max="9773" width="6.7109375" style="6" customWidth="1"/>
    <col min="9774" max="9774" width="0.85546875" style="6" customWidth="1"/>
    <col min="9775" max="9794" width="0" style="6" hidden="1" customWidth="1"/>
    <col min="9795" max="9795" width="6.7109375" style="6" customWidth="1"/>
    <col min="9796" max="9796" width="0" style="6" hidden="1" customWidth="1"/>
    <col min="9797" max="9797" width="6.7109375" style="6" customWidth="1"/>
    <col min="9798" max="9798" width="0.85546875" style="6" customWidth="1"/>
    <col min="9799" max="9818" width="0" style="6" hidden="1" customWidth="1"/>
    <col min="9819" max="9819" width="6.7109375" style="6" customWidth="1"/>
    <col min="9820" max="9820" width="0" style="6" hidden="1" customWidth="1"/>
    <col min="9821" max="9821" width="6.7109375" style="6" customWidth="1"/>
    <col min="9822" max="9822" width="0.85546875" style="6" customWidth="1"/>
    <col min="9823" max="9842" width="0" style="6" hidden="1" customWidth="1"/>
    <col min="9843" max="9843" width="6.85546875" style="6" customWidth="1"/>
    <col min="9844" max="9844" width="0" style="6" hidden="1" customWidth="1"/>
    <col min="9845" max="9845" width="6.85546875" style="6" customWidth="1"/>
    <col min="9846" max="9846" width="0.85546875" style="6" customWidth="1"/>
    <col min="9847" max="9866" width="0" style="6" hidden="1" customWidth="1"/>
    <col min="9867" max="9867" width="6.7109375" style="6" customWidth="1"/>
    <col min="9868" max="9868" width="0" style="6" hidden="1" customWidth="1"/>
    <col min="9869" max="9869" width="6.7109375" style="6" customWidth="1"/>
    <col min="9870" max="9870" width="0.85546875" style="6" customWidth="1"/>
    <col min="9871" max="9881" width="4.5703125" style="6"/>
    <col min="9882" max="9882" width="1.140625" style="6" customWidth="1"/>
    <col min="9883" max="9883" width="18.28515625" style="6" customWidth="1"/>
    <col min="9884" max="9903" width="0" style="6" hidden="1" customWidth="1"/>
    <col min="9904" max="9904" width="6.7109375" style="6" customWidth="1"/>
    <col min="9905" max="9905" width="0" style="6" hidden="1" customWidth="1"/>
    <col min="9906" max="9906" width="6.7109375" style="6" customWidth="1"/>
    <col min="9907" max="9907" width="0.85546875" style="6" customWidth="1"/>
    <col min="9908" max="9927" width="0" style="6" hidden="1" customWidth="1"/>
    <col min="9928" max="9928" width="6.7109375" style="6" customWidth="1"/>
    <col min="9929" max="9929" width="0" style="6" hidden="1" customWidth="1"/>
    <col min="9930" max="9930" width="6.7109375" style="6" customWidth="1"/>
    <col min="9931" max="9931" width="0.7109375" style="6" customWidth="1"/>
    <col min="9932" max="9951" width="0" style="6" hidden="1" customWidth="1"/>
    <col min="9952" max="9952" width="6.7109375" style="6" customWidth="1"/>
    <col min="9953" max="9953" width="0" style="6" hidden="1" customWidth="1"/>
    <col min="9954" max="9954" width="6.7109375" style="6" customWidth="1"/>
    <col min="9955" max="9955" width="0.85546875" style="6" customWidth="1"/>
    <col min="9956" max="9975" width="0" style="6" hidden="1" customWidth="1"/>
    <col min="9976" max="9976" width="6.7109375" style="6" customWidth="1"/>
    <col min="9977" max="9977" width="0" style="6" hidden="1" customWidth="1"/>
    <col min="9978" max="9978" width="6.7109375" style="6" customWidth="1"/>
    <col min="9979" max="9979" width="0.85546875" style="6" customWidth="1"/>
    <col min="9980" max="9999" width="0" style="6" hidden="1" customWidth="1"/>
    <col min="10000" max="10000" width="6.7109375" style="6" customWidth="1"/>
    <col min="10001" max="10001" width="0" style="6" hidden="1" customWidth="1"/>
    <col min="10002" max="10002" width="6.7109375" style="6" customWidth="1"/>
    <col min="10003" max="10004" width="0.85546875" style="6" customWidth="1"/>
    <col min="10005" max="10005" width="1.140625" style="6" customWidth="1"/>
    <col min="10006" max="10006" width="18.28515625" style="6" customWidth="1"/>
    <col min="10007" max="10026" width="0" style="6" hidden="1" customWidth="1"/>
    <col min="10027" max="10027" width="6.7109375" style="6" customWidth="1"/>
    <col min="10028" max="10028" width="0" style="6" hidden="1" customWidth="1"/>
    <col min="10029" max="10029" width="6.7109375" style="6" customWidth="1"/>
    <col min="10030" max="10030" width="0.85546875" style="6" customWidth="1"/>
    <col min="10031" max="10050" width="0" style="6" hidden="1" customWidth="1"/>
    <col min="10051" max="10051" width="6.7109375" style="6" customWidth="1"/>
    <col min="10052" max="10052" width="0" style="6" hidden="1" customWidth="1"/>
    <col min="10053" max="10053" width="6.7109375" style="6" customWidth="1"/>
    <col min="10054" max="10054" width="0.85546875" style="6" customWidth="1"/>
    <col min="10055" max="10074" width="0" style="6" hidden="1" customWidth="1"/>
    <col min="10075" max="10075" width="6.7109375" style="6" customWidth="1"/>
    <col min="10076" max="10076" width="0" style="6" hidden="1" customWidth="1"/>
    <col min="10077" max="10077" width="6.7109375" style="6" customWidth="1"/>
    <col min="10078" max="10078" width="0.85546875" style="6" customWidth="1"/>
    <col min="10079" max="10098" width="0" style="6" hidden="1" customWidth="1"/>
    <col min="10099" max="10099" width="6.85546875" style="6" customWidth="1"/>
    <col min="10100" max="10100" width="0" style="6" hidden="1" customWidth="1"/>
    <col min="10101" max="10101" width="6.85546875" style="6" customWidth="1"/>
    <col min="10102" max="10102" width="0.85546875" style="6" customWidth="1"/>
    <col min="10103" max="10122" width="0" style="6" hidden="1" customWidth="1"/>
    <col min="10123" max="10123" width="6.7109375" style="6" customWidth="1"/>
    <col min="10124" max="10124" width="0" style="6" hidden="1" customWidth="1"/>
    <col min="10125" max="10125" width="6.7109375" style="6" customWidth="1"/>
    <col min="10126" max="10126" width="0.85546875" style="6" customWidth="1"/>
    <col min="10127" max="10137" width="4.5703125" style="6"/>
    <col min="10138" max="10138" width="1.140625" style="6" customWidth="1"/>
    <col min="10139" max="10139" width="18.28515625" style="6" customWidth="1"/>
    <col min="10140" max="10159" width="0" style="6" hidden="1" customWidth="1"/>
    <col min="10160" max="10160" width="6.7109375" style="6" customWidth="1"/>
    <col min="10161" max="10161" width="0" style="6" hidden="1" customWidth="1"/>
    <col min="10162" max="10162" width="6.7109375" style="6" customWidth="1"/>
    <col min="10163" max="10163" width="0.85546875" style="6" customWidth="1"/>
    <col min="10164" max="10183" width="0" style="6" hidden="1" customWidth="1"/>
    <col min="10184" max="10184" width="6.7109375" style="6" customWidth="1"/>
    <col min="10185" max="10185" width="0" style="6" hidden="1" customWidth="1"/>
    <col min="10186" max="10186" width="6.7109375" style="6" customWidth="1"/>
    <col min="10187" max="10187" width="0.7109375" style="6" customWidth="1"/>
    <col min="10188" max="10207" width="0" style="6" hidden="1" customWidth="1"/>
    <col min="10208" max="10208" width="6.7109375" style="6" customWidth="1"/>
    <col min="10209" max="10209" width="0" style="6" hidden="1" customWidth="1"/>
    <col min="10210" max="10210" width="6.7109375" style="6" customWidth="1"/>
    <col min="10211" max="10211" width="0.85546875" style="6" customWidth="1"/>
    <col min="10212" max="10231" width="0" style="6" hidden="1" customWidth="1"/>
    <col min="10232" max="10232" width="6.7109375" style="6" customWidth="1"/>
    <col min="10233" max="10233" width="0" style="6" hidden="1" customWidth="1"/>
    <col min="10234" max="10234" width="6.7109375" style="6" customWidth="1"/>
    <col min="10235" max="10235" width="0.85546875" style="6" customWidth="1"/>
    <col min="10236" max="10255" width="0" style="6" hidden="1" customWidth="1"/>
    <col min="10256" max="10256" width="6.7109375" style="6" customWidth="1"/>
    <col min="10257" max="10257" width="0" style="6" hidden="1" customWidth="1"/>
    <col min="10258" max="10258" width="6.7109375" style="6" customWidth="1"/>
    <col min="10259" max="10260" width="0.85546875" style="6" customWidth="1"/>
    <col min="10261" max="10261" width="1.140625" style="6" customWidth="1"/>
    <col min="10262" max="10262" width="18.28515625" style="6" customWidth="1"/>
    <col min="10263" max="10282" width="0" style="6" hidden="1" customWidth="1"/>
    <col min="10283" max="10283" width="6.7109375" style="6" customWidth="1"/>
    <col min="10284" max="10284" width="0" style="6" hidden="1" customWidth="1"/>
    <col min="10285" max="10285" width="6.7109375" style="6" customWidth="1"/>
    <col min="10286" max="10286" width="0.85546875" style="6" customWidth="1"/>
    <col min="10287" max="10306" width="0" style="6" hidden="1" customWidth="1"/>
    <col min="10307" max="10307" width="6.7109375" style="6" customWidth="1"/>
    <col min="10308" max="10308" width="0" style="6" hidden="1" customWidth="1"/>
    <col min="10309" max="10309" width="6.7109375" style="6" customWidth="1"/>
    <col min="10310" max="10310" width="0.85546875" style="6" customWidth="1"/>
    <col min="10311" max="10330" width="0" style="6" hidden="1" customWidth="1"/>
    <col min="10331" max="10331" width="6.7109375" style="6" customWidth="1"/>
    <col min="10332" max="10332" width="0" style="6" hidden="1" customWidth="1"/>
    <col min="10333" max="10333" width="6.7109375" style="6" customWidth="1"/>
    <col min="10334" max="10334" width="0.85546875" style="6" customWidth="1"/>
    <col min="10335" max="10354" width="0" style="6" hidden="1" customWidth="1"/>
    <col min="10355" max="10355" width="6.85546875" style="6" customWidth="1"/>
    <col min="10356" max="10356" width="0" style="6" hidden="1" customWidth="1"/>
    <col min="10357" max="10357" width="6.85546875" style="6" customWidth="1"/>
    <col min="10358" max="10358" width="0.85546875" style="6" customWidth="1"/>
    <col min="10359" max="10378" width="0" style="6" hidden="1" customWidth="1"/>
    <col min="10379" max="10379" width="6.7109375" style="6" customWidth="1"/>
    <col min="10380" max="10380" width="0" style="6" hidden="1" customWidth="1"/>
    <col min="10381" max="10381" width="6.7109375" style="6" customWidth="1"/>
    <col min="10382" max="10382" width="0.85546875" style="6" customWidth="1"/>
    <col min="10383" max="10393" width="4.5703125" style="6"/>
    <col min="10394" max="10394" width="1.140625" style="6" customWidth="1"/>
    <col min="10395" max="10395" width="18.28515625" style="6" customWidth="1"/>
    <col min="10396" max="10415" width="0" style="6" hidden="1" customWidth="1"/>
    <col min="10416" max="10416" width="6.7109375" style="6" customWidth="1"/>
    <col min="10417" max="10417" width="0" style="6" hidden="1" customWidth="1"/>
    <col min="10418" max="10418" width="6.7109375" style="6" customWidth="1"/>
    <col min="10419" max="10419" width="0.85546875" style="6" customWidth="1"/>
    <col min="10420" max="10439" width="0" style="6" hidden="1" customWidth="1"/>
    <col min="10440" max="10440" width="6.7109375" style="6" customWidth="1"/>
    <col min="10441" max="10441" width="0" style="6" hidden="1" customWidth="1"/>
    <col min="10442" max="10442" width="6.7109375" style="6" customWidth="1"/>
    <col min="10443" max="10443" width="0.7109375" style="6" customWidth="1"/>
    <col min="10444" max="10463" width="0" style="6" hidden="1" customWidth="1"/>
    <col min="10464" max="10464" width="6.7109375" style="6" customWidth="1"/>
    <col min="10465" max="10465" width="0" style="6" hidden="1" customWidth="1"/>
    <col min="10466" max="10466" width="6.7109375" style="6" customWidth="1"/>
    <col min="10467" max="10467" width="0.85546875" style="6" customWidth="1"/>
    <col min="10468" max="10487" width="0" style="6" hidden="1" customWidth="1"/>
    <col min="10488" max="10488" width="6.7109375" style="6" customWidth="1"/>
    <col min="10489" max="10489" width="0" style="6" hidden="1" customWidth="1"/>
    <col min="10490" max="10490" width="6.7109375" style="6" customWidth="1"/>
    <col min="10491" max="10491" width="0.85546875" style="6" customWidth="1"/>
    <col min="10492" max="10511" width="0" style="6" hidden="1" customWidth="1"/>
    <col min="10512" max="10512" width="6.7109375" style="6" customWidth="1"/>
    <col min="10513" max="10513" width="0" style="6" hidden="1" customWidth="1"/>
    <col min="10514" max="10514" width="6.7109375" style="6" customWidth="1"/>
    <col min="10515" max="10516" width="0.85546875" style="6" customWidth="1"/>
    <col min="10517" max="10517" width="1.140625" style="6" customWidth="1"/>
    <col min="10518" max="10518" width="18.28515625" style="6" customWidth="1"/>
    <col min="10519" max="10538" width="0" style="6" hidden="1" customWidth="1"/>
    <col min="10539" max="10539" width="6.7109375" style="6" customWidth="1"/>
    <col min="10540" max="10540" width="0" style="6" hidden="1" customWidth="1"/>
    <col min="10541" max="10541" width="6.7109375" style="6" customWidth="1"/>
    <col min="10542" max="10542" width="0.85546875" style="6" customWidth="1"/>
    <col min="10543" max="10562" width="0" style="6" hidden="1" customWidth="1"/>
    <col min="10563" max="10563" width="6.7109375" style="6" customWidth="1"/>
    <col min="10564" max="10564" width="0" style="6" hidden="1" customWidth="1"/>
    <col min="10565" max="10565" width="6.7109375" style="6" customWidth="1"/>
    <col min="10566" max="10566" width="0.85546875" style="6" customWidth="1"/>
    <col min="10567" max="10586" width="0" style="6" hidden="1" customWidth="1"/>
    <col min="10587" max="10587" width="6.7109375" style="6" customWidth="1"/>
    <col min="10588" max="10588" width="0" style="6" hidden="1" customWidth="1"/>
    <col min="10589" max="10589" width="6.7109375" style="6" customWidth="1"/>
    <col min="10590" max="10590" width="0.85546875" style="6" customWidth="1"/>
    <col min="10591" max="10610" width="0" style="6" hidden="1" customWidth="1"/>
    <col min="10611" max="10611" width="6.85546875" style="6" customWidth="1"/>
    <col min="10612" max="10612" width="0" style="6" hidden="1" customWidth="1"/>
    <col min="10613" max="10613" width="6.85546875" style="6" customWidth="1"/>
    <col min="10614" max="10614" width="0.85546875" style="6" customWidth="1"/>
    <col min="10615" max="10634" width="0" style="6" hidden="1" customWidth="1"/>
    <col min="10635" max="10635" width="6.7109375" style="6" customWidth="1"/>
    <col min="10636" max="10636" width="0" style="6" hidden="1" customWidth="1"/>
    <col min="10637" max="10637" width="6.7109375" style="6" customWidth="1"/>
    <col min="10638" max="10638" width="0.85546875" style="6" customWidth="1"/>
    <col min="10639" max="10649" width="4.5703125" style="6"/>
    <col min="10650" max="10650" width="1.140625" style="6" customWidth="1"/>
    <col min="10651" max="10651" width="18.28515625" style="6" customWidth="1"/>
    <col min="10652" max="10671" width="0" style="6" hidden="1" customWidth="1"/>
    <col min="10672" max="10672" width="6.7109375" style="6" customWidth="1"/>
    <col min="10673" max="10673" width="0" style="6" hidden="1" customWidth="1"/>
    <col min="10674" max="10674" width="6.7109375" style="6" customWidth="1"/>
    <col min="10675" max="10675" width="0.85546875" style="6" customWidth="1"/>
    <col min="10676" max="10695" width="0" style="6" hidden="1" customWidth="1"/>
    <col min="10696" max="10696" width="6.7109375" style="6" customWidth="1"/>
    <col min="10697" max="10697" width="0" style="6" hidden="1" customWidth="1"/>
    <col min="10698" max="10698" width="6.7109375" style="6" customWidth="1"/>
    <col min="10699" max="10699" width="0.7109375" style="6" customWidth="1"/>
    <col min="10700" max="10719" width="0" style="6" hidden="1" customWidth="1"/>
    <col min="10720" max="10720" width="6.7109375" style="6" customWidth="1"/>
    <col min="10721" max="10721" width="0" style="6" hidden="1" customWidth="1"/>
    <col min="10722" max="10722" width="6.7109375" style="6" customWidth="1"/>
    <col min="10723" max="10723" width="0.85546875" style="6" customWidth="1"/>
    <col min="10724" max="10743" width="0" style="6" hidden="1" customWidth="1"/>
    <col min="10744" max="10744" width="6.7109375" style="6" customWidth="1"/>
    <col min="10745" max="10745" width="0" style="6" hidden="1" customWidth="1"/>
    <col min="10746" max="10746" width="6.7109375" style="6" customWidth="1"/>
    <col min="10747" max="10747" width="0.85546875" style="6" customWidth="1"/>
    <col min="10748" max="10767" width="0" style="6" hidden="1" customWidth="1"/>
    <col min="10768" max="10768" width="6.7109375" style="6" customWidth="1"/>
    <col min="10769" max="10769" width="0" style="6" hidden="1" customWidth="1"/>
    <col min="10770" max="10770" width="6.7109375" style="6" customWidth="1"/>
    <col min="10771" max="10772" width="0.85546875" style="6" customWidth="1"/>
    <col min="10773" max="10773" width="1.140625" style="6" customWidth="1"/>
    <col min="10774" max="10774" width="18.28515625" style="6" customWidth="1"/>
    <col min="10775" max="10794" width="0" style="6" hidden="1" customWidth="1"/>
    <col min="10795" max="10795" width="6.7109375" style="6" customWidth="1"/>
    <col min="10796" max="10796" width="0" style="6" hidden="1" customWidth="1"/>
    <col min="10797" max="10797" width="6.7109375" style="6" customWidth="1"/>
    <col min="10798" max="10798" width="0.85546875" style="6" customWidth="1"/>
    <col min="10799" max="10818" width="0" style="6" hidden="1" customWidth="1"/>
    <col min="10819" max="10819" width="6.7109375" style="6" customWidth="1"/>
    <col min="10820" max="10820" width="0" style="6" hidden="1" customWidth="1"/>
    <col min="10821" max="10821" width="6.7109375" style="6" customWidth="1"/>
    <col min="10822" max="10822" width="0.85546875" style="6" customWidth="1"/>
    <col min="10823" max="10842" width="0" style="6" hidden="1" customWidth="1"/>
    <col min="10843" max="10843" width="6.7109375" style="6" customWidth="1"/>
    <col min="10844" max="10844" width="0" style="6" hidden="1" customWidth="1"/>
    <col min="10845" max="10845" width="6.7109375" style="6" customWidth="1"/>
    <col min="10846" max="10846" width="0.85546875" style="6" customWidth="1"/>
    <col min="10847" max="10866" width="0" style="6" hidden="1" customWidth="1"/>
    <col min="10867" max="10867" width="6.85546875" style="6" customWidth="1"/>
    <col min="10868" max="10868" width="0" style="6" hidden="1" customWidth="1"/>
    <col min="10869" max="10869" width="6.85546875" style="6" customWidth="1"/>
    <col min="10870" max="10870" width="0.85546875" style="6" customWidth="1"/>
    <col min="10871" max="10890" width="0" style="6" hidden="1" customWidth="1"/>
    <col min="10891" max="10891" width="6.7109375" style="6" customWidth="1"/>
    <col min="10892" max="10892" width="0" style="6" hidden="1" customWidth="1"/>
    <col min="10893" max="10893" width="6.7109375" style="6" customWidth="1"/>
    <col min="10894" max="10894" width="0.85546875" style="6" customWidth="1"/>
    <col min="10895" max="10905" width="4.5703125" style="6"/>
    <col min="10906" max="10906" width="1.140625" style="6" customWidth="1"/>
    <col min="10907" max="10907" width="18.28515625" style="6" customWidth="1"/>
    <col min="10908" max="10927" width="0" style="6" hidden="1" customWidth="1"/>
    <col min="10928" max="10928" width="6.7109375" style="6" customWidth="1"/>
    <col min="10929" max="10929" width="0" style="6" hidden="1" customWidth="1"/>
    <col min="10930" max="10930" width="6.7109375" style="6" customWidth="1"/>
    <col min="10931" max="10931" width="0.85546875" style="6" customWidth="1"/>
    <col min="10932" max="10951" width="0" style="6" hidden="1" customWidth="1"/>
    <col min="10952" max="10952" width="6.7109375" style="6" customWidth="1"/>
    <col min="10953" max="10953" width="0" style="6" hidden="1" customWidth="1"/>
    <col min="10954" max="10954" width="6.7109375" style="6" customWidth="1"/>
    <col min="10955" max="10955" width="0.7109375" style="6" customWidth="1"/>
    <col min="10956" max="10975" width="0" style="6" hidden="1" customWidth="1"/>
    <col min="10976" max="10976" width="6.7109375" style="6" customWidth="1"/>
    <col min="10977" max="10977" width="0" style="6" hidden="1" customWidth="1"/>
    <col min="10978" max="10978" width="6.7109375" style="6" customWidth="1"/>
    <col min="10979" max="10979" width="0.85546875" style="6" customWidth="1"/>
    <col min="10980" max="10999" width="0" style="6" hidden="1" customWidth="1"/>
    <col min="11000" max="11000" width="6.7109375" style="6" customWidth="1"/>
    <col min="11001" max="11001" width="0" style="6" hidden="1" customWidth="1"/>
    <col min="11002" max="11002" width="6.7109375" style="6" customWidth="1"/>
    <col min="11003" max="11003" width="0.85546875" style="6" customWidth="1"/>
    <col min="11004" max="11023" width="0" style="6" hidden="1" customWidth="1"/>
    <col min="11024" max="11024" width="6.7109375" style="6" customWidth="1"/>
    <col min="11025" max="11025" width="0" style="6" hidden="1" customWidth="1"/>
    <col min="11026" max="11026" width="6.7109375" style="6" customWidth="1"/>
    <col min="11027" max="11028" width="0.85546875" style="6" customWidth="1"/>
    <col min="11029" max="11029" width="1.140625" style="6" customWidth="1"/>
    <col min="11030" max="11030" width="18.28515625" style="6" customWidth="1"/>
    <col min="11031" max="11050" width="0" style="6" hidden="1" customWidth="1"/>
    <col min="11051" max="11051" width="6.7109375" style="6" customWidth="1"/>
    <col min="11052" max="11052" width="0" style="6" hidden="1" customWidth="1"/>
    <col min="11053" max="11053" width="6.7109375" style="6" customWidth="1"/>
    <col min="11054" max="11054" width="0.85546875" style="6" customWidth="1"/>
    <col min="11055" max="11074" width="0" style="6" hidden="1" customWidth="1"/>
    <col min="11075" max="11075" width="6.7109375" style="6" customWidth="1"/>
    <col min="11076" max="11076" width="0" style="6" hidden="1" customWidth="1"/>
    <col min="11077" max="11077" width="6.7109375" style="6" customWidth="1"/>
    <col min="11078" max="11078" width="0.85546875" style="6" customWidth="1"/>
    <col min="11079" max="11098" width="0" style="6" hidden="1" customWidth="1"/>
    <col min="11099" max="11099" width="6.7109375" style="6" customWidth="1"/>
    <col min="11100" max="11100" width="0" style="6" hidden="1" customWidth="1"/>
    <col min="11101" max="11101" width="6.7109375" style="6" customWidth="1"/>
    <col min="11102" max="11102" width="0.85546875" style="6" customWidth="1"/>
    <col min="11103" max="11122" width="0" style="6" hidden="1" customWidth="1"/>
    <col min="11123" max="11123" width="6.85546875" style="6" customWidth="1"/>
    <col min="11124" max="11124" width="0" style="6" hidden="1" customWidth="1"/>
    <col min="11125" max="11125" width="6.85546875" style="6" customWidth="1"/>
    <col min="11126" max="11126" width="0.85546875" style="6" customWidth="1"/>
    <col min="11127" max="11146" width="0" style="6" hidden="1" customWidth="1"/>
    <col min="11147" max="11147" width="6.7109375" style="6" customWidth="1"/>
    <col min="11148" max="11148" width="0" style="6" hidden="1" customWidth="1"/>
    <col min="11149" max="11149" width="6.7109375" style="6" customWidth="1"/>
    <col min="11150" max="11150" width="0.85546875" style="6" customWidth="1"/>
    <col min="11151" max="11161" width="4.5703125" style="6"/>
    <col min="11162" max="11162" width="1.140625" style="6" customWidth="1"/>
    <col min="11163" max="11163" width="18.28515625" style="6" customWidth="1"/>
    <col min="11164" max="11183" width="0" style="6" hidden="1" customWidth="1"/>
    <col min="11184" max="11184" width="6.7109375" style="6" customWidth="1"/>
    <col min="11185" max="11185" width="0" style="6" hidden="1" customWidth="1"/>
    <col min="11186" max="11186" width="6.7109375" style="6" customWidth="1"/>
    <col min="11187" max="11187" width="0.85546875" style="6" customWidth="1"/>
    <col min="11188" max="11207" width="0" style="6" hidden="1" customWidth="1"/>
    <col min="11208" max="11208" width="6.7109375" style="6" customWidth="1"/>
    <col min="11209" max="11209" width="0" style="6" hidden="1" customWidth="1"/>
    <col min="11210" max="11210" width="6.7109375" style="6" customWidth="1"/>
    <col min="11211" max="11211" width="0.7109375" style="6" customWidth="1"/>
    <col min="11212" max="11231" width="0" style="6" hidden="1" customWidth="1"/>
    <col min="11232" max="11232" width="6.7109375" style="6" customWidth="1"/>
    <col min="11233" max="11233" width="0" style="6" hidden="1" customWidth="1"/>
    <col min="11234" max="11234" width="6.7109375" style="6" customWidth="1"/>
    <col min="11235" max="11235" width="0.85546875" style="6" customWidth="1"/>
    <col min="11236" max="11255" width="0" style="6" hidden="1" customWidth="1"/>
    <col min="11256" max="11256" width="6.7109375" style="6" customWidth="1"/>
    <col min="11257" max="11257" width="0" style="6" hidden="1" customWidth="1"/>
    <col min="11258" max="11258" width="6.7109375" style="6" customWidth="1"/>
    <col min="11259" max="11259" width="0.85546875" style="6" customWidth="1"/>
    <col min="11260" max="11279" width="0" style="6" hidden="1" customWidth="1"/>
    <col min="11280" max="11280" width="6.7109375" style="6" customWidth="1"/>
    <col min="11281" max="11281" width="0" style="6" hidden="1" customWidth="1"/>
    <col min="11282" max="11282" width="6.7109375" style="6" customWidth="1"/>
    <col min="11283" max="11284" width="0.85546875" style="6" customWidth="1"/>
    <col min="11285" max="11285" width="1.140625" style="6" customWidth="1"/>
    <col min="11286" max="11286" width="18.28515625" style="6" customWidth="1"/>
    <col min="11287" max="11306" width="0" style="6" hidden="1" customWidth="1"/>
    <col min="11307" max="11307" width="6.7109375" style="6" customWidth="1"/>
    <col min="11308" max="11308" width="0" style="6" hidden="1" customWidth="1"/>
    <col min="11309" max="11309" width="6.7109375" style="6" customWidth="1"/>
    <col min="11310" max="11310" width="0.85546875" style="6" customWidth="1"/>
    <col min="11311" max="11330" width="0" style="6" hidden="1" customWidth="1"/>
    <col min="11331" max="11331" width="6.7109375" style="6" customWidth="1"/>
    <col min="11332" max="11332" width="0" style="6" hidden="1" customWidth="1"/>
    <col min="11333" max="11333" width="6.7109375" style="6" customWidth="1"/>
    <col min="11334" max="11334" width="0.85546875" style="6" customWidth="1"/>
    <col min="11335" max="11354" width="0" style="6" hidden="1" customWidth="1"/>
    <col min="11355" max="11355" width="6.7109375" style="6" customWidth="1"/>
    <col min="11356" max="11356" width="0" style="6" hidden="1" customWidth="1"/>
    <col min="11357" max="11357" width="6.7109375" style="6" customWidth="1"/>
    <col min="11358" max="11358" width="0.85546875" style="6" customWidth="1"/>
    <col min="11359" max="11378" width="0" style="6" hidden="1" customWidth="1"/>
    <col min="11379" max="11379" width="6.85546875" style="6" customWidth="1"/>
    <col min="11380" max="11380" width="0" style="6" hidden="1" customWidth="1"/>
    <col min="11381" max="11381" width="6.85546875" style="6" customWidth="1"/>
    <col min="11382" max="11382" width="0.85546875" style="6" customWidth="1"/>
    <col min="11383" max="11402" width="0" style="6" hidden="1" customWidth="1"/>
    <col min="11403" max="11403" width="6.7109375" style="6" customWidth="1"/>
    <col min="11404" max="11404" width="0" style="6" hidden="1" customWidth="1"/>
    <col min="11405" max="11405" width="6.7109375" style="6" customWidth="1"/>
    <col min="11406" max="11406" width="0.85546875" style="6" customWidth="1"/>
    <col min="11407" max="11417" width="4.5703125" style="6"/>
    <col min="11418" max="11418" width="1.140625" style="6" customWidth="1"/>
    <col min="11419" max="11419" width="18.28515625" style="6" customWidth="1"/>
    <col min="11420" max="11439" width="0" style="6" hidden="1" customWidth="1"/>
    <col min="11440" max="11440" width="6.7109375" style="6" customWidth="1"/>
    <col min="11441" max="11441" width="0" style="6" hidden="1" customWidth="1"/>
    <col min="11442" max="11442" width="6.7109375" style="6" customWidth="1"/>
    <col min="11443" max="11443" width="0.85546875" style="6" customWidth="1"/>
    <col min="11444" max="11463" width="0" style="6" hidden="1" customWidth="1"/>
    <col min="11464" max="11464" width="6.7109375" style="6" customWidth="1"/>
    <col min="11465" max="11465" width="0" style="6" hidden="1" customWidth="1"/>
    <col min="11466" max="11466" width="6.7109375" style="6" customWidth="1"/>
    <col min="11467" max="11467" width="0.7109375" style="6" customWidth="1"/>
    <col min="11468" max="11487" width="0" style="6" hidden="1" customWidth="1"/>
    <col min="11488" max="11488" width="6.7109375" style="6" customWidth="1"/>
    <col min="11489" max="11489" width="0" style="6" hidden="1" customWidth="1"/>
    <col min="11490" max="11490" width="6.7109375" style="6" customWidth="1"/>
    <col min="11491" max="11491" width="0.85546875" style="6" customWidth="1"/>
    <col min="11492" max="11511" width="0" style="6" hidden="1" customWidth="1"/>
    <col min="11512" max="11512" width="6.7109375" style="6" customWidth="1"/>
    <col min="11513" max="11513" width="0" style="6" hidden="1" customWidth="1"/>
    <col min="11514" max="11514" width="6.7109375" style="6" customWidth="1"/>
    <col min="11515" max="11515" width="0.85546875" style="6" customWidth="1"/>
    <col min="11516" max="11535" width="0" style="6" hidden="1" customWidth="1"/>
    <col min="11536" max="11536" width="6.7109375" style="6" customWidth="1"/>
    <col min="11537" max="11537" width="0" style="6" hidden="1" customWidth="1"/>
    <col min="11538" max="11538" width="6.7109375" style="6" customWidth="1"/>
    <col min="11539" max="11540" width="0.85546875" style="6" customWidth="1"/>
    <col min="11541" max="11541" width="1.140625" style="6" customWidth="1"/>
    <col min="11542" max="11542" width="18.28515625" style="6" customWidth="1"/>
    <col min="11543" max="11562" width="0" style="6" hidden="1" customWidth="1"/>
    <col min="11563" max="11563" width="6.7109375" style="6" customWidth="1"/>
    <col min="11564" max="11564" width="0" style="6" hidden="1" customWidth="1"/>
    <col min="11565" max="11565" width="6.7109375" style="6" customWidth="1"/>
    <col min="11566" max="11566" width="0.85546875" style="6" customWidth="1"/>
    <col min="11567" max="11586" width="0" style="6" hidden="1" customWidth="1"/>
    <col min="11587" max="11587" width="6.7109375" style="6" customWidth="1"/>
    <col min="11588" max="11588" width="0" style="6" hidden="1" customWidth="1"/>
    <col min="11589" max="11589" width="6.7109375" style="6" customWidth="1"/>
    <col min="11590" max="11590" width="0.85546875" style="6" customWidth="1"/>
    <col min="11591" max="11610" width="0" style="6" hidden="1" customWidth="1"/>
    <col min="11611" max="11611" width="6.7109375" style="6" customWidth="1"/>
    <col min="11612" max="11612" width="0" style="6" hidden="1" customWidth="1"/>
    <col min="11613" max="11613" width="6.7109375" style="6" customWidth="1"/>
    <col min="11614" max="11614" width="0.85546875" style="6" customWidth="1"/>
    <col min="11615" max="11634" width="0" style="6" hidden="1" customWidth="1"/>
    <col min="11635" max="11635" width="6.85546875" style="6" customWidth="1"/>
    <col min="11636" max="11636" width="0" style="6" hidden="1" customWidth="1"/>
    <col min="11637" max="11637" width="6.85546875" style="6" customWidth="1"/>
    <col min="11638" max="11638" width="0.85546875" style="6" customWidth="1"/>
    <col min="11639" max="11658" width="0" style="6" hidden="1" customWidth="1"/>
    <col min="11659" max="11659" width="6.7109375" style="6" customWidth="1"/>
    <col min="11660" max="11660" width="0" style="6" hidden="1" customWidth="1"/>
    <col min="11661" max="11661" width="6.7109375" style="6" customWidth="1"/>
    <col min="11662" max="11662" width="0.85546875" style="6" customWidth="1"/>
    <col min="11663" max="11673" width="4.5703125" style="6"/>
    <col min="11674" max="11674" width="1.140625" style="6" customWidth="1"/>
    <col min="11675" max="11675" width="18.28515625" style="6" customWidth="1"/>
    <col min="11676" max="11695" width="0" style="6" hidden="1" customWidth="1"/>
    <col min="11696" max="11696" width="6.7109375" style="6" customWidth="1"/>
    <col min="11697" max="11697" width="0" style="6" hidden="1" customWidth="1"/>
    <col min="11698" max="11698" width="6.7109375" style="6" customWidth="1"/>
    <col min="11699" max="11699" width="0.85546875" style="6" customWidth="1"/>
    <col min="11700" max="11719" width="0" style="6" hidden="1" customWidth="1"/>
    <col min="11720" max="11720" width="6.7109375" style="6" customWidth="1"/>
    <col min="11721" max="11721" width="0" style="6" hidden="1" customWidth="1"/>
    <col min="11722" max="11722" width="6.7109375" style="6" customWidth="1"/>
    <col min="11723" max="11723" width="0.7109375" style="6" customWidth="1"/>
    <col min="11724" max="11743" width="0" style="6" hidden="1" customWidth="1"/>
    <col min="11744" max="11744" width="6.7109375" style="6" customWidth="1"/>
    <col min="11745" max="11745" width="0" style="6" hidden="1" customWidth="1"/>
    <col min="11746" max="11746" width="6.7109375" style="6" customWidth="1"/>
    <col min="11747" max="11747" width="0.85546875" style="6" customWidth="1"/>
    <col min="11748" max="11767" width="0" style="6" hidden="1" customWidth="1"/>
    <col min="11768" max="11768" width="6.7109375" style="6" customWidth="1"/>
    <col min="11769" max="11769" width="0" style="6" hidden="1" customWidth="1"/>
    <col min="11770" max="11770" width="6.7109375" style="6" customWidth="1"/>
    <col min="11771" max="11771" width="0.85546875" style="6" customWidth="1"/>
    <col min="11772" max="11791" width="0" style="6" hidden="1" customWidth="1"/>
    <col min="11792" max="11792" width="6.7109375" style="6" customWidth="1"/>
    <col min="11793" max="11793" width="0" style="6" hidden="1" customWidth="1"/>
    <col min="11794" max="11794" width="6.7109375" style="6" customWidth="1"/>
    <col min="11795" max="11796" width="0.85546875" style="6" customWidth="1"/>
    <col min="11797" max="11797" width="1.140625" style="6" customWidth="1"/>
    <col min="11798" max="11798" width="18.28515625" style="6" customWidth="1"/>
    <col min="11799" max="11818" width="0" style="6" hidden="1" customWidth="1"/>
    <col min="11819" max="11819" width="6.7109375" style="6" customWidth="1"/>
    <col min="11820" max="11820" width="0" style="6" hidden="1" customWidth="1"/>
    <col min="11821" max="11821" width="6.7109375" style="6" customWidth="1"/>
    <col min="11822" max="11822" width="0.85546875" style="6" customWidth="1"/>
    <col min="11823" max="11842" width="0" style="6" hidden="1" customWidth="1"/>
    <col min="11843" max="11843" width="6.7109375" style="6" customWidth="1"/>
    <col min="11844" max="11844" width="0" style="6" hidden="1" customWidth="1"/>
    <col min="11845" max="11845" width="6.7109375" style="6" customWidth="1"/>
    <col min="11846" max="11846" width="0.85546875" style="6" customWidth="1"/>
    <col min="11847" max="11866" width="0" style="6" hidden="1" customWidth="1"/>
    <col min="11867" max="11867" width="6.7109375" style="6" customWidth="1"/>
    <col min="11868" max="11868" width="0" style="6" hidden="1" customWidth="1"/>
    <col min="11869" max="11869" width="6.7109375" style="6" customWidth="1"/>
    <col min="11870" max="11870" width="0.85546875" style="6" customWidth="1"/>
    <col min="11871" max="11890" width="0" style="6" hidden="1" customWidth="1"/>
    <col min="11891" max="11891" width="6.85546875" style="6" customWidth="1"/>
    <col min="11892" max="11892" width="0" style="6" hidden="1" customWidth="1"/>
    <col min="11893" max="11893" width="6.85546875" style="6" customWidth="1"/>
    <col min="11894" max="11894" width="0.85546875" style="6" customWidth="1"/>
    <col min="11895" max="11914" width="0" style="6" hidden="1" customWidth="1"/>
    <col min="11915" max="11915" width="6.7109375" style="6" customWidth="1"/>
    <col min="11916" max="11916" width="0" style="6" hidden="1" customWidth="1"/>
    <col min="11917" max="11917" width="6.7109375" style="6" customWidth="1"/>
    <col min="11918" max="11918" width="0.85546875" style="6" customWidth="1"/>
    <col min="11919" max="11929" width="4.5703125" style="6"/>
    <col min="11930" max="11930" width="1.140625" style="6" customWidth="1"/>
    <col min="11931" max="11931" width="18.28515625" style="6" customWidth="1"/>
    <col min="11932" max="11951" width="0" style="6" hidden="1" customWidth="1"/>
    <col min="11952" max="11952" width="6.7109375" style="6" customWidth="1"/>
    <col min="11953" max="11953" width="0" style="6" hidden="1" customWidth="1"/>
    <col min="11954" max="11954" width="6.7109375" style="6" customWidth="1"/>
    <col min="11955" max="11955" width="0.85546875" style="6" customWidth="1"/>
    <col min="11956" max="11975" width="0" style="6" hidden="1" customWidth="1"/>
    <col min="11976" max="11976" width="6.7109375" style="6" customWidth="1"/>
    <col min="11977" max="11977" width="0" style="6" hidden="1" customWidth="1"/>
    <col min="11978" max="11978" width="6.7109375" style="6" customWidth="1"/>
    <col min="11979" max="11979" width="0.7109375" style="6" customWidth="1"/>
    <col min="11980" max="11999" width="0" style="6" hidden="1" customWidth="1"/>
    <col min="12000" max="12000" width="6.7109375" style="6" customWidth="1"/>
    <col min="12001" max="12001" width="0" style="6" hidden="1" customWidth="1"/>
    <col min="12002" max="12002" width="6.7109375" style="6" customWidth="1"/>
    <col min="12003" max="12003" width="0.85546875" style="6" customWidth="1"/>
    <col min="12004" max="12023" width="0" style="6" hidden="1" customWidth="1"/>
    <col min="12024" max="12024" width="6.7109375" style="6" customWidth="1"/>
    <col min="12025" max="12025" width="0" style="6" hidden="1" customWidth="1"/>
    <col min="12026" max="12026" width="6.7109375" style="6" customWidth="1"/>
    <col min="12027" max="12027" width="0.85546875" style="6" customWidth="1"/>
    <col min="12028" max="12047" width="0" style="6" hidden="1" customWidth="1"/>
    <col min="12048" max="12048" width="6.7109375" style="6" customWidth="1"/>
    <col min="12049" max="12049" width="0" style="6" hidden="1" customWidth="1"/>
    <col min="12050" max="12050" width="6.7109375" style="6" customWidth="1"/>
    <col min="12051" max="12052" width="0.85546875" style="6" customWidth="1"/>
    <col min="12053" max="12053" width="1.140625" style="6" customWidth="1"/>
    <col min="12054" max="12054" width="18.28515625" style="6" customWidth="1"/>
    <col min="12055" max="12074" width="0" style="6" hidden="1" customWidth="1"/>
    <col min="12075" max="12075" width="6.7109375" style="6" customWidth="1"/>
    <col min="12076" max="12076" width="0" style="6" hidden="1" customWidth="1"/>
    <col min="12077" max="12077" width="6.7109375" style="6" customWidth="1"/>
    <col min="12078" max="12078" width="0.85546875" style="6" customWidth="1"/>
    <col min="12079" max="12098" width="0" style="6" hidden="1" customWidth="1"/>
    <col min="12099" max="12099" width="6.7109375" style="6" customWidth="1"/>
    <col min="12100" max="12100" width="0" style="6" hidden="1" customWidth="1"/>
    <col min="12101" max="12101" width="6.7109375" style="6" customWidth="1"/>
    <col min="12102" max="12102" width="0.85546875" style="6" customWidth="1"/>
    <col min="12103" max="12122" width="0" style="6" hidden="1" customWidth="1"/>
    <col min="12123" max="12123" width="6.7109375" style="6" customWidth="1"/>
    <col min="12124" max="12124" width="0" style="6" hidden="1" customWidth="1"/>
    <col min="12125" max="12125" width="6.7109375" style="6" customWidth="1"/>
    <col min="12126" max="12126" width="0.85546875" style="6" customWidth="1"/>
    <col min="12127" max="12146" width="0" style="6" hidden="1" customWidth="1"/>
    <col min="12147" max="12147" width="6.85546875" style="6" customWidth="1"/>
    <col min="12148" max="12148" width="0" style="6" hidden="1" customWidth="1"/>
    <col min="12149" max="12149" width="6.85546875" style="6" customWidth="1"/>
    <col min="12150" max="12150" width="0.85546875" style="6" customWidth="1"/>
    <col min="12151" max="12170" width="0" style="6" hidden="1" customWidth="1"/>
    <col min="12171" max="12171" width="6.7109375" style="6" customWidth="1"/>
    <col min="12172" max="12172" width="0" style="6" hidden="1" customWidth="1"/>
    <col min="12173" max="12173" width="6.7109375" style="6" customWidth="1"/>
    <col min="12174" max="12174" width="0.85546875" style="6" customWidth="1"/>
    <col min="12175" max="12185" width="4.5703125" style="6"/>
    <col min="12186" max="12186" width="1.140625" style="6" customWidth="1"/>
    <col min="12187" max="12187" width="18.28515625" style="6" customWidth="1"/>
    <col min="12188" max="12207" width="0" style="6" hidden="1" customWidth="1"/>
    <col min="12208" max="12208" width="6.7109375" style="6" customWidth="1"/>
    <col min="12209" max="12209" width="0" style="6" hidden="1" customWidth="1"/>
    <col min="12210" max="12210" width="6.7109375" style="6" customWidth="1"/>
    <col min="12211" max="12211" width="0.85546875" style="6" customWidth="1"/>
    <col min="12212" max="12231" width="0" style="6" hidden="1" customWidth="1"/>
    <col min="12232" max="12232" width="6.7109375" style="6" customWidth="1"/>
    <col min="12233" max="12233" width="0" style="6" hidden="1" customWidth="1"/>
    <col min="12234" max="12234" width="6.7109375" style="6" customWidth="1"/>
    <col min="12235" max="12235" width="0.7109375" style="6" customWidth="1"/>
    <col min="12236" max="12255" width="0" style="6" hidden="1" customWidth="1"/>
    <col min="12256" max="12256" width="6.7109375" style="6" customWidth="1"/>
    <col min="12257" max="12257" width="0" style="6" hidden="1" customWidth="1"/>
    <col min="12258" max="12258" width="6.7109375" style="6" customWidth="1"/>
    <col min="12259" max="12259" width="0.85546875" style="6" customWidth="1"/>
    <col min="12260" max="12279" width="0" style="6" hidden="1" customWidth="1"/>
    <col min="12280" max="12280" width="6.7109375" style="6" customWidth="1"/>
    <col min="12281" max="12281" width="0" style="6" hidden="1" customWidth="1"/>
    <col min="12282" max="12282" width="6.7109375" style="6" customWidth="1"/>
    <col min="12283" max="12283" width="0.85546875" style="6" customWidth="1"/>
    <col min="12284" max="12303" width="0" style="6" hidden="1" customWidth="1"/>
    <col min="12304" max="12304" width="6.7109375" style="6" customWidth="1"/>
    <col min="12305" max="12305" width="0" style="6" hidden="1" customWidth="1"/>
    <col min="12306" max="12306" width="6.7109375" style="6" customWidth="1"/>
    <col min="12307" max="12308" width="0.85546875" style="6" customWidth="1"/>
    <col min="12309" max="12309" width="1.140625" style="6" customWidth="1"/>
    <col min="12310" max="12310" width="18.28515625" style="6" customWidth="1"/>
    <col min="12311" max="12330" width="0" style="6" hidden="1" customWidth="1"/>
    <col min="12331" max="12331" width="6.7109375" style="6" customWidth="1"/>
    <col min="12332" max="12332" width="0" style="6" hidden="1" customWidth="1"/>
    <col min="12333" max="12333" width="6.7109375" style="6" customWidth="1"/>
    <col min="12334" max="12334" width="0.85546875" style="6" customWidth="1"/>
    <col min="12335" max="12354" width="0" style="6" hidden="1" customWidth="1"/>
    <col min="12355" max="12355" width="6.7109375" style="6" customWidth="1"/>
    <col min="12356" max="12356" width="0" style="6" hidden="1" customWidth="1"/>
    <col min="12357" max="12357" width="6.7109375" style="6" customWidth="1"/>
    <col min="12358" max="12358" width="0.85546875" style="6" customWidth="1"/>
    <col min="12359" max="12378" width="0" style="6" hidden="1" customWidth="1"/>
    <col min="12379" max="12379" width="6.7109375" style="6" customWidth="1"/>
    <col min="12380" max="12380" width="0" style="6" hidden="1" customWidth="1"/>
    <col min="12381" max="12381" width="6.7109375" style="6" customWidth="1"/>
    <col min="12382" max="12382" width="0.85546875" style="6" customWidth="1"/>
    <col min="12383" max="12402" width="0" style="6" hidden="1" customWidth="1"/>
    <col min="12403" max="12403" width="6.85546875" style="6" customWidth="1"/>
    <col min="12404" max="12404" width="0" style="6" hidden="1" customWidth="1"/>
    <col min="12405" max="12405" width="6.85546875" style="6" customWidth="1"/>
    <col min="12406" max="12406" width="0.85546875" style="6" customWidth="1"/>
    <col min="12407" max="12426" width="0" style="6" hidden="1" customWidth="1"/>
    <col min="12427" max="12427" width="6.7109375" style="6" customWidth="1"/>
    <col min="12428" max="12428" width="0" style="6" hidden="1" customWidth="1"/>
    <col min="12429" max="12429" width="6.7109375" style="6" customWidth="1"/>
    <col min="12430" max="12430" width="0.85546875" style="6" customWidth="1"/>
    <col min="12431" max="12441" width="4.5703125" style="6"/>
    <col min="12442" max="12442" width="1.140625" style="6" customWidth="1"/>
    <col min="12443" max="12443" width="18.28515625" style="6" customWidth="1"/>
    <col min="12444" max="12463" width="0" style="6" hidden="1" customWidth="1"/>
    <col min="12464" max="12464" width="6.7109375" style="6" customWidth="1"/>
    <col min="12465" max="12465" width="0" style="6" hidden="1" customWidth="1"/>
    <col min="12466" max="12466" width="6.7109375" style="6" customWidth="1"/>
    <col min="12467" max="12467" width="0.85546875" style="6" customWidth="1"/>
    <col min="12468" max="12487" width="0" style="6" hidden="1" customWidth="1"/>
    <col min="12488" max="12488" width="6.7109375" style="6" customWidth="1"/>
    <col min="12489" max="12489" width="0" style="6" hidden="1" customWidth="1"/>
    <col min="12490" max="12490" width="6.7109375" style="6" customWidth="1"/>
    <col min="12491" max="12491" width="0.7109375" style="6" customWidth="1"/>
    <col min="12492" max="12511" width="0" style="6" hidden="1" customWidth="1"/>
    <col min="12512" max="12512" width="6.7109375" style="6" customWidth="1"/>
    <col min="12513" max="12513" width="0" style="6" hidden="1" customWidth="1"/>
    <col min="12514" max="12514" width="6.7109375" style="6" customWidth="1"/>
    <col min="12515" max="12515" width="0.85546875" style="6" customWidth="1"/>
    <col min="12516" max="12535" width="0" style="6" hidden="1" customWidth="1"/>
    <col min="12536" max="12536" width="6.7109375" style="6" customWidth="1"/>
    <col min="12537" max="12537" width="0" style="6" hidden="1" customWidth="1"/>
    <col min="12538" max="12538" width="6.7109375" style="6" customWidth="1"/>
    <col min="12539" max="12539" width="0.85546875" style="6" customWidth="1"/>
    <col min="12540" max="12559" width="0" style="6" hidden="1" customWidth="1"/>
    <col min="12560" max="12560" width="6.7109375" style="6" customWidth="1"/>
    <col min="12561" max="12561" width="0" style="6" hidden="1" customWidth="1"/>
    <col min="12562" max="12562" width="6.7109375" style="6" customWidth="1"/>
    <col min="12563" max="12564" width="0.85546875" style="6" customWidth="1"/>
    <col min="12565" max="12565" width="1.140625" style="6" customWidth="1"/>
    <col min="12566" max="12566" width="18.28515625" style="6" customWidth="1"/>
    <col min="12567" max="12586" width="0" style="6" hidden="1" customWidth="1"/>
    <col min="12587" max="12587" width="6.7109375" style="6" customWidth="1"/>
    <col min="12588" max="12588" width="0" style="6" hidden="1" customWidth="1"/>
    <col min="12589" max="12589" width="6.7109375" style="6" customWidth="1"/>
    <col min="12590" max="12590" width="0.85546875" style="6" customWidth="1"/>
    <col min="12591" max="12610" width="0" style="6" hidden="1" customWidth="1"/>
    <col min="12611" max="12611" width="6.7109375" style="6" customWidth="1"/>
    <col min="12612" max="12612" width="0" style="6" hidden="1" customWidth="1"/>
    <col min="12613" max="12613" width="6.7109375" style="6" customWidth="1"/>
    <col min="12614" max="12614" width="0.85546875" style="6" customWidth="1"/>
    <col min="12615" max="12634" width="0" style="6" hidden="1" customWidth="1"/>
    <col min="12635" max="12635" width="6.7109375" style="6" customWidth="1"/>
    <col min="12636" max="12636" width="0" style="6" hidden="1" customWidth="1"/>
    <col min="12637" max="12637" width="6.7109375" style="6" customWidth="1"/>
    <col min="12638" max="12638" width="0.85546875" style="6" customWidth="1"/>
    <col min="12639" max="12658" width="0" style="6" hidden="1" customWidth="1"/>
    <col min="12659" max="12659" width="6.85546875" style="6" customWidth="1"/>
    <col min="12660" max="12660" width="0" style="6" hidden="1" customWidth="1"/>
    <col min="12661" max="12661" width="6.85546875" style="6" customWidth="1"/>
    <col min="12662" max="12662" width="0.85546875" style="6" customWidth="1"/>
    <col min="12663" max="12682" width="0" style="6" hidden="1" customWidth="1"/>
    <col min="12683" max="12683" width="6.7109375" style="6" customWidth="1"/>
    <col min="12684" max="12684" width="0" style="6" hidden="1" customWidth="1"/>
    <col min="12685" max="12685" width="6.7109375" style="6" customWidth="1"/>
    <col min="12686" max="12686" width="0.85546875" style="6" customWidth="1"/>
    <col min="12687" max="12697" width="4.5703125" style="6"/>
    <col min="12698" max="12698" width="1.140625" style="6" customWidth="1"/>
    <col min="12699" max="12699" width="18.28515625" style="6" customWidth="1"/>
    <col min="12700" max="12719" width="0" style="6" hidden="1" customWidth="1"/>
    <col min="12720" max="12720" width="6.7109375" style="6" customWidth="1"/>
    <col min="12721" max="12721" width="0" style="6" hidden="1" customWidth="1"/>
    <col min="12722" max="12722" width="6.7109375" style="6" customWidth="1"/>
    <col min="12723" max="12723" width="0.85546875" style="6" customWidth="1"/>
    <col min="12724" max="12743" width="0" style="6" hidden="1" customWidth="1"/>
    <col min="12744" max="12744" width="6.7109375" style="6" customWidth="1"/>
    <col min="12745" max="12745" width="0" style="6" hidden="1" customWidth="1"/>
    <col min="12746" max="12746" width="6.7109375" style="6" customWidth="1"/>
    <col min="12747" max="12747" width="0.7109375" style="6" customWidth="1"/>
    <col min="12748" max="12767" width="0" style="6" hidden="1" customWidth="1"/>
    <col min="12768" max="12768" width="6.7109375" style="6" customWidth="1"/>
    <col min="12769" max="12769" width="0" style="6" hidden="1" customWidth="1"/>
    <col min="12770" max="12770" width="6.7109375" style="6" customWidth="1"/>
    <col min="12771" max="12771" width="0.85546875" style="6" customWidth="1"/>
    <col min="12772" max="12791" width="0" style="6" hidden="1" customWidth="1"/>
    <col min="12792" max="12792" width="6.7109375" style="6" customWidth="1"/>
    <col min="12793" max="12793" width="0" style="6" hidden="1" customWidth="1"/>
    <col min="12794" max="12794" width="6.7109375" style="6" customWidth="1"/>
    <col min="12795" max="12795" width="0.85546875" style="6" customWidth="1"/>
    <col min="12796" max="12815" width="0" style="6" hidden="1" customWidth="1"/>
    <col min="12816" max="12816" width="6.7109375" style="6" customWidth="1"/>
    <col min="12817" max="12817" width="0" style="6" hidden="1" customWidth="1"/>
    <col min="12818" max="12818" width="6.7109375" style="6" customWidth="1"/>
    <col min="12819" max="12820" width="0.85546875" style="6" customWidth="1"/>
    <col min="12821" max="12821" width="1.140625" style="6" customWidth="1"/>
    <col min="12822" max="12822" width="18.28515625" style="6" customWidth="1"/>
    <col min="12823" max="12842" width="0" style="6" hidden="1" customWidth="1"/>
    <col min="12843" max="12843" width="6.7109375" style="6" customWidth="1"/>
    <col min="12844" max="12844" width="0" style="6" hidden="1" customWidth="1"/>
    <col min="12845" max="12845" width="6.7109375" style="6" customWidth="1"/>
    <col min="12846" max="12846" width="0.85546875" style="6" customWidth="1"/>
    <col min="12847" max="12866" width="0" style="6" hidden="1" customWidth="1"/>
    <col min="12867" max="12867" width="6.7109375" style="6" customWidth="1"/>
    <col min="12868" max="12868" width="0" style="6" hidden="1" customWidth="1"/>
    <col min="12869" max="12869" width="6.7109375" style="6" customWidth="1"/>
    <col min="12870" max="12870" width="0.85546875" style="6" customWidth="1"/>
    <col min="12871" max="12890" width="0" style="6" hidden="1" customWidth="1"/>
    <col min="12891" max="12891" width="6.7109375" style="6" customWidth="1"/>
    <col min="12892" max="12892" width="0" style="6" hidden="1" customWidth="1"/>
    <col min="12893" max="12893" width="6.7109375" style="6" customWidth="1"/>
    <col min="12894" max="12894" width="0.85546875" style="6" customWidth="1"/>
    <col min="12895" max="12914" width="0" style="6" hidden="1" customWidth="1"/>
    <col min="12915" max="12915" width="6.85546875" style="6" customWidth="1"/>
    <col min="12916" max="12916" width="0" style="6" hidden="1" customWidth="1"/>
    <col min="12917" max="12917" width="6.85546875" style="6" customWidth="1"/>
    <col min="12918" max="12918" width="0.85546875" style="6" customWidth="1"/>
    <col min="12919" max="12938" width="0" style="6" hidden="1" customWidth="1"/>
    <col min="12939" max="12939" width="6.7109375" style="6" customWidth="1"/>
    <col min="12940" max="12940" width="0" style="6" hidden="1" customWidth="1"/>
    <col min="12941" max="12941" width="6.7109375" style="6" customWidth="1"/>
    <col min="12942" max="12942" width="0.85546875" style="6" customWidth="1"/>
    <col min="12943" max="12953" width="4.5703125" style="6"/>
    <col min="12954" max="12954" width="1.140625" style="6" customWidth="1"/>
    <col min="12955" max="12955" width="18.28515625" style="6" customWidth="1"/>
    <col min="12956" max="12975" width="0" style="6" hidden="1" customWidth="1"/>
    <col min="12976" max="12976" width="6.7109375" style="6" customWidth="1"/>
    <col min="12977" max="12977" width="0" style="6" hidden="1" customWidth="1"/>
    <col min="12978" max="12978" width="6.7109375" style="6" customWidth="1"/>
    <col min="12979" max="12979" width="0.85546875" style="6" customWidth="1"/>
    <col min="12980" max="12999" width="0" style="6" hidden="1" customWidth="1"/>
    <col min="13000" max="13000" width="6.7109375" style="6" customWidth="1"/>
    <col min="13001" max="13001" width="0" style="6" hidden="1" customWidth="1"/>
    <col min="13002" max="13002" width="6.7109375" style="6" customWidth="1"/>
    <col min="13003" max="13003" width="0.7109375" style="6" customWidth="1"/>
    <col min="13004" max="13023" width="0" style="6" hidden="1" customWidth="1"/>
    <col min="13024" max="13024" width="6.7109375" style="6" customWidth="1"/>
    <col min="13025" max="13025" width="0" style="6" hidden="1" customWidth="1"/>
    <col min="13026" max="13026" width="6.7109375" style="6" customWidth="1"/>
    <col min="13027" max="13027" width="0.85546875" style="6" customWidth="1"/>
    <col min="13028" max="13047" width="0" style="6" hidden="1" customWidth="1"/>
    <col min="13048" max="13048" width="6.7109375" style="6" customWidth="1"/>
    <col min="13049" max="13049" width="0" style="6" hidden="1" customWidth="1"/>
    <col min="13050" max="13050" width="6.7109375" style="6" customWidth="1"/>
    <col min="13051" max="13051" width="0.85546875" style="6" customWidth="1"/>
    <col min="13052" max="13071" width="0" style="6" hidden="1" customWidth="1"/>
    <col min="13072" max="13072" width="6.7109375" style="6" customWidth="1"/>
    <col min="13073" max="13073" width="0" style="6" hidden="1" customWidth="1"/>
    <col min="13074" max="13074" width="6.7109375" style="6" customWidth="1"/>
    <col min="13075" max="13076" width="0.85546875" style="6" customWidth="1"/>
    <col min="13077" max="13077" width="1.140625" style="6" customWidth="1"/>
    <col min="13078" max="13078" width="18.28515625" style="6" customWidth="1"/>
    <col min="13079" max="13098" width="0" style="6" hidden="1" customWidth="1"/>
    <col min="13099" max="13099" width="6.7109375" style="6" customWidth="1"/>
    <col min="13100" max="13100" width="0" style="6" hidden="1" customWidth="1"/>
    <col min="13101" max="13101" width="6.7109375" style="6" customWidth="1"/>
    <col min="13102" max="13102" width="0.85546875" style="6" customWidth="1"/>
    <col min="13103" max="13122" width="0" style="6" hidden="1" customWidth="1"/>
    <col min="13123" max="13123" width="6.7109375" style="6" customWidth="1"/>
    <col min="13124" max="13124" width="0" style="6" hidden="1" customWidth="1"/>
    <col min="13125" max="13125" width="6.7109375" style="6" customWidth="1"/>
    <col min="13126" max="13126" width="0.85546875" style="6" customWidth="1"/>
    <col min="13127" max="13146" width="0" style="6" hidden="1" customWidth="1"/>
    <col min="13147" max="13147" width="6.7109375" style="6" customWidth="1"/>
    <col min="13148" max="13148" width="0" style="6" hidden="1" customWidth="1"/>
    <col min="13149" max="13149" width="6.7109375" style="6" customWidth="1"/>
    <col min="13150" max="13150" width="0.85546875" style="6" customWidth="1"/>
    <col min="13151" max="13170" width="0" style="6" hidden="1" customWidth="1"/>
    <col min="13171" max="13171" width="6.85546875" style="6" customWidth="1"/>
    <col min="13172" max="13172" width="0" style="6" hidden="1" customWidth="1"/>
    <col min="13173" max="13173" width="6.85546875" style="6" customWidth="1"/>
    <col min="13174" max="13174" width="0.85546875" style="6" customWidth="1"/>
    <col min="13175" max="13194" width="0" style="6" hidden="1" customWidth="1"/>
    <col min="13195" max="13195" width="6.7109375" style="6" customWidth="1"/>
    <col min="13196" max="13196" width="0" style="6" hidden="1" customWidth="1"/>
    <col min="13197" max="13197" width="6.7109375" style="6" customWidth="1"/>
    <col min="13198" max="13198" width="0.85546875" style="6" customWidth="1"/>
    <col min="13199" max="13209" width="4.5703125" style="6"/>
    <col min="13210" max="13210" width="1.140625" style="6" customWidth="1"/>
    <col min="13211" max="13211" width="18.28515625" style="6" customWidth="1"/>
    <col min="13212" max="13231" width="0" style="6" hidden="1" customWidth="1"/>
    <col min="13232" max="13232" width="6.7109375" style="6" customWidth="1"/>
    <col min="13233" max="13233" width="0" style="6" hidden="1" customWidth="1"/>
    <col min="13234" max="13234" width="6.7109375" style="6" customWidth="1"/>
    <col min="13235" max="13235" width="0.85546875" style="6" customWidth="1"/>
    <col min="13236" max="13255" width="0" style="6" hidden="1" customWidth="1"/>
    <col min="13256" max="13256" width="6.7109375" style="6" customWidth="1"/>
    <col min="13257" max="13257" width="0" style="6" hidden="1" customWidth="1"/>
    <col min="13258" max="13258" width="6.7109375" style="6" customWidth="1"/>
    <col min="13259" max="13259" width="0.7109375" style="6" customWidth="1"/>
    <col min="13260" max="13279" width="0" style="6" hidden="1" customWidth="1"/>
    <col min="13280" max="13280" width="6.7109375" style="6" customWidth="1"/>
    <col min="13281" max="13281" width="0" style="6" hidden="1" customWidth="1"/>
    <col min="13282" max="13282" width="6.7109375" style="6" customWidth="1"/>
    <col min="13283" max="13283" width="0.85546875" style="6" customWidth="1"/>
    <col min="13284" max="13303" width="0" style="6" hidden="1" customWidth="1"/>
    <col min="13304" max="13304" width="6.7109375" style="6" customWidth="1"/>
    <col min="13305" max="13305" width="0" style="6" hidden="1" customWidth="1"/>
    <col min="13306" max="13306" width="6.7109375" style="6" customWidth="1"/>
    <col min="13307" max="13307" width="0.85546875" style="6" customWidth="1"/>
    <col min="13308" max="13327" width="0" style="6" hidden="1" customWidth="1"/>
    <col min="13328" max="13328" width="6.7109375" style="6" customWidth="1"/>
    <col min="13329" max="13329" width="0" style="6" hidden="1" customWidth="1"/>
    <col min="13330" max="13330" width="6.7109375" style="6" customWidth="1"/>
    <col min="13331" max="13332" width="0.85546875" style="6" customWidth="1"/>
    <col min="13333" max="13333" width="1.140625" style="6" customWidth="1"/>
    <col min="13334" max="13334" width="18.28515625" style="6" customWidth="1"/>
    <col min="13335" max="13354" width="0" style="6" hidden="1" customWidth="1"/>
    <col min="13355" max="13355" width="6.7109375" style="6" customWidth="1"/>
    <col min="13356" max="13356" width="0" style="6" hidden="1" customWidth="1"/>
    <col min="13357" max="13357" width="6.7109375" style="6" customWidth="1"/>
    <col min="13358" max="13358" width="0.85546875" style="6" customWidth="1"/>
    <col min="13359" max="13378" width="0" style="6" hidden="1" customWidth="1"/>
    <col min="13379" max="13379" width="6.7109375" style="6" customWidth="1"/>
    <col min="13380" max="13380" width="0" style="6" hidden="1" customWidth="1"/>
    <col min="13381" max="13381" width="6.7109375" style="6" customWidth="1"/>
    <col min="13382" max="13382" width="0.85546875" style="6" customWidth="1"/>
    <col min="13383" max="13402" width="0" style="6" hidden="1" customWidth="1"/>
    <col min="13403" max="13403" width="6.7109375" style="6" customWidth="1"/>
    <col min="13404" max="13404" width="0" style="6" hidden="1" customWidth="1"/>
    <col min="13405" max="13405" width="6.7109375" style="6" customWidth="1"/>
    <col min="13406" max="13406" width="0.85546875" style="6" customWidth="1"/>
    <col min="13407" max="13426" width="0" style="6" hidden="1" customWidth="1"/>
    <col min="13427" max="13427" width="6.85546875" style="6" customWidth="1"/>
    <col min="13428" max="13428" width="0" style="6" hidden="1" customWidth="1"/>
    <col min="13429" max="13429" width="6.85546875" style="6" customWidth="1"/>
    <col min="13430" max="13430" width="0.85546875" style="6" customWidth="1"/>
    <col min="13431" max="13450" width="0" style="6" hidden="1" customWidth="1"/>
    <col min="13451" max="13451" width="6.7109375" style="6" customWidth="1"/>
    <col min="13452" max="13452" width="0" style="6" hidden="1" customWidth="1"/>
    <col min="13453" max="13453" width="6.7109375" style="6" customWidth="1"/>
    <col min="13454" max="13454" width="0.85546875" style="6" customWidth="1"/>
    <col min="13455" max="13465" width="4.5703125" style="6"/>
    <col min="13466" max="13466" width="1.140625" style="6" customWidth="1"/>
    <col min="13467" max="13467" width="18.28515625" style="6" customWidth="1"/>
    <col min="13468" max="13487" width="0" style="6" hidden="1" customWidth="1"/>
    <col min="13488" max="13488" width="6.7109375" style="6" customWidth="1"/>
    <col min="13489" max="13489" width="0" style="6" hidden="1" customWidth="1"/>
    <col min="13490" max="13490" width="6.7109375" style="6" customWidth="1"/>
    <col min="13491" max="13491" width="0.85546875" style="6" customWidth="1"/>
    <col min="13492" max="13511" width="0" style="6" hidden="1" customWidth="1"/>
    <col min="13512" max="13512" width="6.7109375" style="6" customWidth="1"/>
    <col min="13513" max="13513" width="0" style="6" hidden="1" customWidth="1"/>
    <col min="13514" max="13514" width="6.7109375" style="6" customWidth="1"/>
    <col min="13515" max="13515" width="0.7109375" style="6" customWidth="1"/>
    <col min="13516" max="13535" width="0" style="6" hidden="1" customWidth="1"/>
    <col min="13536" max="13536" width="6.7109375" style="6" customWidth="1"/>
    <col min="13537" max="13537" width="0" style="6" hidden="1" customWidth="1"/>
    <col min="13538" max="13538" width="6.7109375" style="6" customWidth="1"/>
    <col min="13539" max="13539" width="0.85546875" style="6" customWidth="1"/>
    <col min="13540" max="13559" width="0" style="6" hidden="1" customWidth="1"/>
    <col min="13560" max="13560" width="6.7109375" style="6" customWidth="1"/>
    <col min="13561" max="13561" width="0" style="6" hidden="1" customWidth="1"/>
    <col min="13562" max="13562" width="6.7109375" style="6" customWidth="1"/>
    <col min="13563" max="13563" width="0.85546875" style="6" customWidth="1"/>
    <col min="13564" max="13583" width="0" style="6" hidden="1" customWidth="1"/>
    <col min="13584" max="13584" width="6.7109375" style="6" customWidth="1"/>
    <col min="13585" max="13585" width="0" style="6" hidden="1" customWidth="1"/>
    <col min="13586" max="13586" width="6.7109375" style="6" customWidth="1"/>
    <col min="13587" max="13588" width="0.85546875" style="6" customWidth="1"/>
    <col min="13589" max="13589" width="1.140625" style="6" customWidth="1"/>
    <col min="13590" max="13590" width="18.28515625" style="6" customWidth="1"/>
    <col min="13591" max="13610" width="0" style="6" hidden="1" customWidth="1"/>
    <col min="13611" max="13611" width="6.7109375" style="6" customWidth="1"/>
    <col min="13612" max="13612" width="0" style="6" hidden="1" customWidth="1"/>
    <col min="13613" max="13613" width="6.7109375" style="6" customWidth="1"/>
    <col min="13614" max="13614" width="0.85546875" style="6" customWidth="1"/>
    <col min="13615" max="13634" width="0" style="6" hidden="1" customWidth="1"/>
    <col min="13635" max="13635" width="6.7109375" style="6" customWidth="1"/>
    <col min="13636" max="13636" width="0" style="6" hidden="1" customWidth="1"/>
    <col min="13637" max="13637" width="6.7109375" style="6" customWidth="1"/>
    <col min="13638" max="13638" width="0.85546875" style="6" customWidth="1"/>
    <col min="13639" max="13658" width="0" style="6" hidden="1" customWidth="1"/>
    <col min="13659" max="13659" width="6.7109375" style="6" customWidth="1"/>
    <col min="13660" max="13660" width="0" style="6" hidden="1" customWidth="1"/>
    <col min="13661" max="13661" width="6.7109375" style="6" customWidth="1"/>
    <col min="13662" max="13662" width="0.85546875" style="6" customWidth="1"/>
    <col min="13663" max="13682" width="0" style="6" hidden="1" customWidth="1"/>
    <col min="13683" max="13683" width="6.85546875" style="6" customWidth="1"/>
    <col min="13684" max="13684" width="0" style="6" hidden="1" customWidth="1"/>
    <col min="13685" max="13685" width="6.85546875" style="6" customWidth="1"/>
    <col min="13686" max="13686" width="0.85546875" style="6" customWidth="1"/>
    <col min="13687" max="13706" width="0" style="6" hidden="1" customWidth="1"/>
    <col min="13707" max="13707" width="6.7109375" style="6" customWidth="1"/>
    <col min="13708" max="13708" width="0" style="6" hidden="1" customWidth="1"/>
    <col min="13709" max="13709" width="6.7109375" style="6" customWidth="1"/>
    <col min="13710" max="13710" width="0.85546875" style="6" customWidth="1"/>
    <col min="13711" max="13721" width="4.5703125" style="6"/>
    <col min="13722" max="13722" width="1.140625" style="6" customWidth="1"/>
    <col min="13723" max="13723" width="18.28515625" style="6" customWidth="1"/>
    <col min="13724" max="13743" width="0" style="6" hidden="1" customWidth="1"/>
    <col min="13744" max="13744" width="6.7109375" style="6" customWidth="1"/>
    <col min="13745" max="13745" width="0" style="6" hidden="1" customWidth="1"/>
    <col min="13746" max="13746" width="6.7109375" style="6" customWidth="1"/>
    <col min="13747" max="13747" width="0.85546875" style="6" customWidth="1"/>
    <col min="13748" max="13767" width="0" style="6" hidden="1" customWidth="1"/>
    <col min="13768" max="13768" width="6.7109375" style="6" customWidth="1"/>
    <col min="13769" max="13769" width="0" style="6" hidden="1" customWidth="1"/>
    <col min="13770" max="13770" width="6.7109375" style="6" customWidth="1"/>
    <col min="13771" max="13771" width="0.7109375" style="6" customWidth="1"/>
    <col min="13772" max="13791" width="0" style="6" hidden="1" customWidth="1"/>
    <col min="13792" max="13792" width="6.7109375" style="6" customWidth="1"/>
    <col min="13793" max="13793" width="0" style="6" hidden="1" customWidth="1"/>
    <col min="13794" max="13794" width="6.7109375" style="6" customWidth="1"/>
    <col min="13795" max="13795" width="0.85546875" style="6" customWidth="1"/>
    <col min="13796" max="13815" width="0" style="6" hidden="1" customWidth="1"/>
    <col min="13816" max="13816" width="6.7109375" style="6" customWidth="1"/>
    <col min="13817" max="13817" width="0" style="6" hidden="1" customWidth="1"/>
    <col min="13818" max="13818" width="6.7109375" style="6" customWidth="1"/>
    <col min="13819" max="13819" width="0.85546875" style="6" customWidth="1"/>
    <col min="13820" max="13839" width="0" style="6" hidden="1" customWidth="1"/>
    <col min="13840" max="13840" width="6.7109375" style="6" customWidth="1"/>
    <col min="13841" max="13841" width="0" style="6" hidden="1" customWidth="1"/>
    <col min="13842" max="13842" width="6.7109375" style="6" customWidth="1"/>
    <col min="13843" max="13844" width="0.85546875" style="6" customWidth="1"/>
    <col min="13845" max="13845" width="1.140625" style="6" customWidth="1"/>
    <col min="13846" max="13846" width="18.28515625" style="6" customWidth="1"/>
    <col min="13847" max="13866" width="0" style="6" hidden="1" customWidth="1"/>
    <col min="13867" max="13867" width="6.7109375" style="6" customWidth="1"/>
    <col min="13868" max="13868" width="0" style="6" hidden="1" customWidth="1"/>
    <col min="13869" max="13869" width="6.7109375" style="6" customWidth="1"/>
    <col min="13870" max="13870" width="0.85546875" style="6" customWidth="1"/>
    <col min="13871" max="13890" width="0" style="6" hidden="1" customWidth="1"/>
    <col min="13891" max="13891" width="6.7109375" style="6" customWidth="1"/>
    <col min="13892" max="13892" width="0" style="6" hidden="1" customWidth="1"/>
    <col min="13893" max="13893" width="6.7109375" style="6" customWidth="1"/>
    <col min="13894" max="13894" width="0.85546875" style="6" customWidth="1"/>
    <col min="13895" max="13914" width="0" style="6" hidden="1" customWidth="1"/>
    <col min="13915" max="13915" width="6.7109375" style="6" customWidth="1"/>
    <col min="13916" max="13916" width="0" style="6" hidden="1" customWidth="1"/>
    <col min="13917" max="13917" width="6.7109375" style="6" customWidth="1"/>
    <col min="13918" max="13918" width="0.85546875" style="6" customWidth="1"/>
    <col min="13919" max="13938" width="0" style="6" hidden="1" customWidth="1"/>
    <col min="13939" max="13939" width="6.85546875" style="6" customWidth="1"/>
    <col min="13940" max="13940" width="0" style="6" hidden="1" customWidth="1"/>
    <col min="13941" max="13941" width="6.85546875" style="6" customWidth="1"/>
    <col min="13942" max="13942" width="0.85546875" style="6" customWidth="1"/>
    <col min="13943" max="13962" width="0" style="6" hidden="1" customWidth="1"/>
    <col min="13963" max="13963" width="6.7109375" style="6" customWidth="1"/>
    <col min="13964" max="13964" width="0" style="6" hidden="1" customWidth="1"/>
    <col min="13965" max="13965" width="6.7109375" style="6" customWidth="1"/>
    <col min="13966" max="13966" width="0.85546875" style="6" customWidth="1"/>
    <col min="13967" max="13977" width="4.5703125" style="6"/>
    <col min="13978" max="13978" width="1.140625" style="6" customWidth="1"/>
    <col min="13979" max="13979" width="18.28515625" style="6" customWidth="1"/>
    <col min="13980" max="13999" width="0" style="6" hidden="1" customWidth="1"/>
    <col min="14000" max="14000" width="6.7109375" style="6" customWidth="1"/>
    <col min="14001" max="14001" width="0" style="6" hidden="1" customWidth="1"/>
    <col min="14002" max="14002" width="6.7109375" style="6" customWidth="1"/>
    <col min="14003" max="14003" width="0.85546875" style="6" customWidth="1"/>
    <col min="14004" max="14023" width="0" style="6" hidden="1" customWidth="1"/>
    <col min="14024" max="14024" width="6.7109375" style="6" customWidth="1"/>
    <col min="14025" max="14025" width="0" style="6" hidden="1" customWidth="1"/>
    <col min="14026" max="14026" width="6.7109375" style="6" customWidth="1"/>
    <col min="14027" max="14027" width="0.7109375" style="6" customWidth="1"/>
    <col min="14028" max="14047" width="0" style="6" hidden="1" customWidth="1"/>
    <col min="14048" max="14048" width="6.7109375" style="6" customWidth="1"/>
    <col min="14049" max="14049" width="0" style="6" hidden="1" customWidth="1"/>
    <col min="14050" max="14050" width="6.7109375" style="6" customWidth="1"/>
    <col min="14051" max="14051" width="0.85546875" style="6" customWidth="1"/>
    <col min="14052" max="14071" width="0" style="6" hidden="1" customWidth="1"/>
    <col min="14072" max="14072" width="6.7109375" style="6" customWidth="1"/>
    <col min="14073" max="14073" width="0" style="6" hidden="1" customWidth="1"/>
    <col min="14074" max="14074" width="6.7109375" style="6" customWidth="1"/>
    <col min="14075" max="14075" width="0.85546875" style="6" customWidth="1"/>
    <col min="14076" max="14095" width="0" style="6" hidden="1" customWidth="1"/>
    <col min="14096" max="14096" width="6.7109375" style="6" customWidth="1"/>
    <col min="14097" max="14097" width="0" style="6" hidden="1" customWidth="1"/>
    <col min="14098" max="14098" width="6.7109375" style="6" customWidth="1"/>
    <col min="14099" max="14100" width="0.85546875" style="6" customWidth="1"/>
    <col min="14101" max="14101" width="1.140625" style="6" customWidth="1"/>
    <col min="14102" max="14102" width="18.28515625" style="6" customWidth="1"/>
    <col min="14103" max="14122" width="0" style="6" hidden="1" customWidth="1"/>
    <col min="14123" max="14123" width="6.7109375" style="6" customWidth="1"/>
    <col min="14124" max="14124" width="0" style="6" hidden="1" customWidth="1"/>
    <col min="14125" max="14125" width="6.7109375" style="6" customWidth="1"/>
    <col min="14126" max="14126" width="0.85546875" style="6" customWidth="1"/>
    <col min="14127" max="14146" width="0" style="6" hidden="1" customWidth="1"/>
    <col min="14147" max="14147" width="6.7109375" style="6" customWidth="1"/>
    <col min="14148" max="14148" width="0" style="6" hidden="1" customWidth="1"/>
    <col min="14149" max="14149" width="6.7109375" style="6" customWidth="1"/>
    <col min="14150" max="14150" width="0.85546875" style="6" customWidth="1"/>
    <col min="14151" max="14170" width="0" style="6" hidden="1" customWidth="1"/>
    <col min="14171" max="14171" width="6.7109375" style="6" customWidth="1"/>
    <col min="14172" max="14172" width="0" style="6" hidden="1" customWidth="1"/>
    <col min="14173" max="14173" width="6.7109375" style="6" customWidth="1"/>
    <col min="14174" max="14174" width="0.85546875" style="6" customWidth="1"/>
    <col min="14175" max="14194" width="0" style="6" hidden="1" customWidth="1"/>
    <col min="14195" max="14195" width="6.85546875" style="6" customWidth="1"/>
    <col min="14196" max="14196" width="0" style="6" hidden="1" customWidth="1"/>
    <col min="14197" max="14197" width="6.85546875" style="6" customWidth="1"/>
    <col min="14198" max="14198" width="0.85546875" style="6" customWidth="1"/>
    <col min="14199" max="14218" width="0" style="6" hidden="1" customWidth="1"/>
    <col min="14219" max="14219" width="6.7109375" style="6" customWidth="1"/>
    <col min="14220" max="14220" width="0" style="6" hidden="1" customWidth="1"/>
    <col min="14221" max="14221" width="6.7109375" style="6" customWidth="1"/>
    <col min="14222" max="14222" width="0.85546875" style="6" customWidth="1"/>
    <col min="14223" max="14233" width="4.5703125" style="6"/>
    <col min="14234" max="14234" width="1.140625" style="6" customWidth="1"/>
    <col min="14235" max="14235" width="18.28515625" style="6" customWidth="1"/>
    <col min="14236" max="14255" width="0" style="6" hidden="1" customWidth="1"/>
    <col min="14256" max="14256" width="6.7109375" style="6" customWidth="1"/>
    <col min="14257" max="14257" width="0" style="6" hidden="1" customWidth="1"/>
    <col min="14258" max="14258" width="6.7109375" style="6" customWidth="1"/>
    <col min="14259" max="14259" width="0.85546875" style="6" customWidth="1"/>
    <col min="14260" max="14279" width="0" style="6" hidden="1" customWidth="1"/>
    <col min="14280" max="14280" width="6.7109375" style="6" customWidth="1"/>
    <col min="14281" max="14281" width="0" style="6" hidden="1" customWidth="1"/>
    <col min="14282" max="14282" width="6.7109375" style="6" customWidth="1"/>
    <col min="14283" max="14283" width="0.7109375" style="6" customWidth="1"/>
    <col min="14284" max="14303" width="0" style="6" hidden="1" customWidth="1"/>
    <col min="14304" max="14304" width="6.7109375" style="6" customWidth="1"/>
    <col min="14305" max="14305" width="0" style="6" hidden="1" customWidth="1"/>
    <col min="14306" max="14306" width="6.7109375" style="6" customWidth="1"/>
    <col min="14307" max="14307" width="0.85546875" style="6" customWidth="1"/>
    <col min="14308" max="14327" width="0" style="6" hidden="1" customWidth="1"/>
    <col min="14328" max="14328" width="6.7109375" style="6" customWidth="1"/>
    <col min="14329" max="14329" width="0" style="6" hidden="1" customWidth="1"/>
    <col min="14330" max="14330" width="6.7109375" style="6" customWidth="1"/>
    <col min="14331" max="14331" width="0.85546875" style="6" customWidth="1"/>
    <col min="14332" max="14351" width="0" style="6" hidden="1" customWidth="1"/>
    <col min="14352" max="14352" width="6.7109375" style="6" customWidth="1"/>
    <col min="14353" max="14353" width="0" style="6" hidden="1" customWidth="1"/>
    <col min="14354" max="14354" width="6.7109375" style="6" customWidth="1"/>
    <col min="14355" max="14356" width="0.85546875" style="6" customWidth="1"/>
    <col min="14357" max="14357" width="1.140625" style="6" customWidth="1"/>
    <col min="14358" max="14358" width="18.28515625" style="6" customWidth="1"/>
    <col min="14359" max="14378" width="0" style="6" hidden="1" customWidth="1"/>
    <col min="14379" max="14379" width="6.7109375" style="6" customWidth="1"/>
    <col min="14380" max="14380" width="0" style="6" hidden="1" customWidth="1"/>
    <col min="14381" max="14381" width="6.7109375" style="6" customWidth="1"/>
    <col min="14382" max="14382" width="0.85546875" style="6" customWidth="1"/>
    <col min="14383" max="14402" width="0" style="6" hidden="1" customWidth="1"/>
    <col min="14403" max="14403" width="6.7109375" style="6" customWidth="1"/>
    <col min="14404" max="14404" width="0" style="6" hidden="1" customWidth="1"/>
    <col min="14405" max="14405" width="6.7109375" style="6" customWidth="1"/>
    <col min="14406" max="14406" width="0.85546875" style="6" customWidth="1"/>
    <col min="14407" max="14426" width="0" style="6" hidden="1" customWidth="1"/>
    <col min="14427" max="14427" width="6.7109375" style="6" customWidth="1"/>
    <col min="14428" max="14428" width="0" style="6" hidden="1" customWidth="1"/>
    <col min="14429" max="14429" width="6.7109375" style="6" customWidth="1"/>
    <col min="14430" max="14430" width="0.85546875" style="6" customWidth="1"/>
    <col min="14431" max="14450" width="0" style="6" hidden="1" customWidth="1"/>
    <col min="14451" max="14451" width="6.85546875" style="6" customWidth="1"/>
    <col min="14452" max="14452" width="0" style="6" hidden="1" customWidth="1"/>
    <col min="14453" max="14453" width="6.85546875" style="6" customWidth="1"/>
    <col min="14454" max="14454" width="0.85546875" style="6" customWidth="1"/>
    <col min="14455" max="14474" width="0" style="6" hidden="1" customWidth="1"/>
    <col min="14475" max="14475" width="6.7109375" style="6" customWidth="1"/>
    <col min="14476" max="14476" width="0" style="6" hidden="1" customWidth="1"/>
    <col min="14477" max="14477" width="6.7109375" style="6" customWidth="1"/>
    <col min="14478" max="14478" width="0.85546875" style="6" customWidth="1"/>
    <col min="14479" max="14489" width="4.5703125" style="6"/>
    <col min="14490" max="14490" width="1.140625" style="6" customWidth="1"/>
    <col min="14491" max="14491" width="18.28515625" style="6" customWidth="1"/>
    <col min="14492" max="14511" width="0" style="6" hidden="1" customWidth="1"/>
    <col min="14512" max="14512" width="6.7109375" style="6" customWidth="1"/>
    <col min="14513" max="14513" width="0" style="6" hidden="1" customWidth="1"/>
    <col min="14514" max="14514" width="6.7109375" style="6" customWidth="1"/>
    <col min="14515" max="14515" width="0.85546875" style="6" customWidth="1"/>
    <col min="14516" max="14535" width="0" style="6" hidden="1" customWidth="1"/>
    <col min="14536" max="14536" width="6.7109375" style="6" customWidth="1"/>
    <col min="14537" max="14537" width="0" style="6" hidden="1" customWidth="1"/>
    <col min="14538" max="14538" width="6.7109375" style="6" customWidth="1"/>
    <col min="14539" max="14539" width="0.7109375" style="6" customWidth="1"/>
    <col min="14540" max="14559" width="0" style="6" hidden="1" customWidth="1"/>
    <col min="14560" max="14560" width="6.7109375" style="6" customWidth="1"/>
    <col min="14561" max="14561" width="0" style="6" hidden="1" customWidth="1"/>
    <col min="14562" max="14562" width="6.7109375" style="6" customWidth="1"/>
    <col min="14563" max="14563" width="0.85546875" style="6" customWidth="1"/>
    <col min="14564" max="14583" width="0" style="6" hidden="1" customWidth="1"/>
    <col min="14584" max="14584" width="6.7109375" style="6" customWidth="1"/>
    <col min="14585" max="14585" width="0" style="6" hidden="1" customWidth="1"/>
    <col min="14586" max="14586" width="6.7109375" style="6" customWidth="1"/>
    <col min="14587" max="14587" width="0.85546875" style="6" customWidth="1"/>
    <col min="14588" max="14607" width="0" style="6" hidden="1" customWidth="1"/>
    <col min="14608" max="14608" width="6.7109375" style="6" customWidth="1"/>
    <col min="14609" max="14609" width="0" style="6" hidden="1" customWidth="1"/>
    <col min="14610" max="14610" width="6.7109375" style="6" customWidth="1"/>
    <col min="14611" max="14612" width="0.85546875" style="6" customWidth="1"/>
    <col min="14613" max="14613" width="1.140625" style="6" customWidth="1"/>
    <col min="14614" max="14614" width="18.28515625" style="6" customWidth="1"/>
    <col min="14615" max="14634" width="0" style="6" hidden="1" customWidth="1"/>
    <col min="14635" max="14635" width="6.7109375" style="6" customWidth="1"/>
    <col min="14636" max="14636" width="0" style="6" hidden="1" customWidth="1"/>
    <col min="14637" max="14637" width="6.7109375" style="6" customWidth="1"/>
    <col min="14638" max="14638" width="0.85546875" style="6" customWidth="1"/>
    <col min="14639" max="14658" width="0" style="6" hidden="1" customWidth="1"/>
    <col min="14659" max="14659" width="6.7109375" style="6" customWidth="1"/>
    <col min="14660" max="14660" width="0" style="6" hidden="1" customWidth="1"/>
    <col min="14661" max="14661" width="6.7109375" style="6" customWidth="1"/>
    <col min="14662" max="14662" width="0.85546875" style="6" customWidth="1"/>
    <col min="14663" max="14682" width="0" style="6" hidden="1" customWidth="1"/>
    <col min="14683" max="14683" width="6.7109375" style="6" customWidth="1"/>
    <col min="14684" max="14684" width="0" style="6" hidden="1" customWidth="1"/>
    <col min="14685" max="14685" width="6.7109375" style="6" customWidth="1"/>
    <col min="14686" max="14686" width="0.85546875" style="6" customWidth="1"/>
    <col min="14687" max="14706" width="0" style="6" hidden="1" customWidth="1"/>
    <col min="14707" max="14707" width="6.85546875" style="6" customWidth="1"/>
    <col min="14708" max="14708" width="0" style="6" hidden="1" customWidth="1"/>
    <col min="14709" max="14709" width="6.85546875" style="6" customWidth="1"/>
    <col min="14710" max="14710" width="0.85546875" style="6" customWidth="1"/>
    <col min="14711" max="14730" width="0" style="6" hidden="1" customWidth="1"/>
    <col min="14731" max="14731" width="6.7109375" style="6" customWidth="1"/>
    <col min="14732" max="14732" width="0" style="6" hidden="1" customWidth="1"/>
    <col min="14733" max="14733" width="6.7109375" style="6" customWidth="1"/>
    <col min="14734" max="14734" width="0.85546875" style="6" customWidth="1"/>
    <col min="14735" max="14745" width="4.5703125" style="6"/>
    <col min="14746" max="14746" width="1.140625" style="6" customWidth="1"/>
    <col min="14747" max="14747" width="18.28515625" style="6" customWidth="1"/>
    <col min="14748" max="14767" width="0" style="6" hidden="1" customWidth="1"/>
    <col min="14768" max="14768" width="6.7109375" style="6" customWidth="1"/>
    <col min="14769" max="14769" width="0" style="6" hidden="1" customWidth="1"/>
    <col min="14770" max="14770" width="6.7109375" style="6" customWidth="1"/>
    <col min="14771" max="14771" width="0.85546875" style="6" customWidth="1"/>
    <col min="14772" max="14791" width="0" style="6" hidden="1" customWidth="1"/>
    <col min="14792" max="14792" width="6.7109375" style="6" customWidth="1"/>
    <col min="14793" max="14793" width="0" style="6" hidden="1" customWidth="1"/>
    <col min="14794" max="14794" width="6.7109375" style="6" customWidth="1"/>
    <col min="14795" max="14795" width="0.7109375" style="6" customWidth="1"/>
    <col min="14796" max="14815" width="0" style="6" hidden="1" customWidth="1"/>
    <col min="14816" max="14816" width="6.7109375" style="6" customWidth="1"/>
    <col min="14817" max="14817" width="0" style="6" hidden="1" customWidth="1"/>
    <col min="14818" max="14818" width="6.7109375" style="6" customWidth="1"/>
    <col min="14819" max="14819" width="0.85546875" style="6" customWidth="1"/>
    <col min="14820" max="14839" width="0" style="6" hidden="1" customWidth="1"/>
    <col min="14840" max="14840" width="6.7109375" style="6" customWidth="1"/>
    <col min="14841" max="14841" width="0" style="6" hidden="1" customWidth="1"/>
    <col min="14842" max="14842" width="6.7109375" style="6" customWidth="1"/>
    <col min="14843" max="14843" width="0.85546875" style="6" customWidth="1"/>
    <col min="14844" max="14863" width="0" style="6" hidden="1" customWidth="1"/>
    <col min="14864" max="14864" width="6.7109375" style="6" customWidth="1"/>
    <col min="14865" max="14865" width="0" style="6" hidden="1" customWidth="1"/>
    <col min="14866" max="14866" width="6.7109375" style="6" customWidth="1"/>
    <col min="14867" max="14868" width="0.85546875" style="6" customWidth="1"/>
    <col min="14869" max="14869" width="1.140625" style="6" customWidth="1"/>
    <col min="14870" max="14870" width="18.28515625" style="6" customWidth="1"/>
    <col min="14871" max="14890" width="0" style="6" hidden="1" customWidth="1"/>
    <col min="14891" max="14891" width="6.7109375" style="6" customWidth="1"/>
    <col min="14892" max="14892" width="0" style="6" hidden="1" customWidth="1"/>
    <col min="14893" max="14893" width="6.7109375" style="6" customWidth="1"/>
    <col min="14894" max="14894" width="0.85546875" style="6" customWidth="1"/>
    <col min="14895" max="14914" width="0" style="6" hidden="1" customWidth="1"/>
    <col min="14915" max="14915" width="6.7109375" style="6" customWidth="1"/>
    <col min="14916" max="14916" width="0" style="6" hidden="1" customWidth="1"/>
    <col min="14917" max="14917" width="6.7109375" style="6" customWidth="1"/>
    <col min="14918" max="14918" width="0.85546875" style="6" customWidth="1"/>
    <col min="14919" max="14938" width="0" style="6" hidden="1" customWidth="1"/>
    <col min="14939" max="14939" width="6.7109375" style="6" customWidth="1"/>
    <col min="14940" max="14940" width="0" style="6" hidden="1" customWidth="1"/>
    <col min="14941" max="14941" width="6.7109375" style="6" customWidth="1"/>
    <col min="14942" max="14942" width="0.85546875" style="6" customWidth="1"/>
    <col min="14943" max="14962" width="0" style="6" hidden="1" customWidth="1"/>
    <col min="14963" max="14963" width="6.85546875" style="6" customWidth="1"/>
    <col min="14964" max="14964" width="0" style="6" hidden="1" customWidth="1"/>
    <col min="14965" max="14965" width="6.85546875" style="6" customWidth="1"/>
    <col min="14966" max="14966" width="0.85546875" style="6" customWidth="1"/>
    <col min="14967" max="14986" width="0" style="6" hidden="1" customWidth="1"/>
    <col min="14987" max="14987" width="6.7109375" style="6" customWidth="1"/>
    <col min="14988" max="14988" width="0" style="6" hidden="1" customWidth="1"/>
    <col min="14989" max="14989" width="6.7109375" style="6" customWidth="1"/>
    <col min="14990" max="14990" width="0.85546875" style="6" customWidth="1"/>
    <col min="14991" max="15001" width="4.5703125" style="6"/>
    <col min="15002" max="15002" width="1.140625" style="6" customWidth="1"/>
    <col min="15003" max="15003" width="18.28515625" style="6" customWidth="1"/>
    <col min="15004" max="15023" width="0" style="6" hidden="1" customWidth="1"/>
    <col min="15024" max="15024" width="6.7109375" style="6" customWidth="1"/>
    <col min="15025" max="15025" width="0" style="6" hidden="1" customWidth="1"/>
    <col min="15026" max="15026" width="6.7109375" style="6" customWidth="1"/>
    <col min="15027" max="15027" width="0.85546875" style="6" customWidth="1"/>
    <col min="15028" max="15047" width="0" style="6" hidden="1" customWidth="1"/>
    <col min="15048" max="15048" width="6.7109375" style="6" customWidth="1"/>
    <col min="15049" max="15049" width="0" style="6" hidden="1" customWidth="1"/>
    <col min="15050" max="15050" width="6.7109375" style="6" customWidth="1"/>
    <col min="15051" max="15051" width="0.7109375" style="6" customWidth="1"/>
    <col min="15052" max="15071" width="0" style="6" hidden="1" customWidth="1"/>
    <col min="15072" max="15072" width="6.7109375" style="6" customWidth="1"/>
    <col min="15073" max="15073" width="0" style="6" hidden="1" customWidth="1"/>
    <col min="15074" max="15074" width="6.7109375" style="6" customWidth="1"/>
    <col min="15075" max="15075" width="0.85546875" style="6" customWidth="1"/>
    <col min="15076" max="15095" width="0" style="6" hidden="1" customWidth="1"/>
    <col min="15096" max="15096" width="6.7109375" style="6" customWidth="1"/>
    <col min="15097" max="15097" width="0" style="6" hidden="1" customWidth="1"/>
    <col min="15098" max="15098" width="6.7109375" style="6" customWidth="1"/>
    <col min="15099" max="15099" width="0.85546875" style="6" customWidth="1"/>
    <col min="15100" max="15119" width="0" style="6" hidden="1" customWidth="1"/>
    <col min="15120" max="15120" width="6.7109375" style="6" customWidth="1"/>
    <col min="15121" max="15121" width="0" style="6" hidden="1" customWidth="1"/>
    <col min="15122" max="15122" width="6.7109375" style="6" customWidth="1"/>
    <col min="15123" max="15124" width="0.85546875" style="6" customWidth="1"/>
    <col min="15125" max="15125" width="1.140625" style="6" customWidth="1"/>
    <col min="15126" max="15126" width="18.28515625" style="6" customWidth="1"/>
    <col min="15127" max="15146" width="0" style="6" hidden="1" customWidth="1"/>
    <col min="15147" max="15147" width="6.7109375" style="6" customWidth="1"/>
    <col min="15148" max="15148" width="0" style="6" hidden="1" customWidth="1"/>
    <col min="15149" max="15149" width="6.7109375" style="6" customWidth="1"/>
    <col min="15150" max="15150" width="0.85546875" style="6" customWidth="1"/>
    <col min="15151" max="15170" width="0" style="6" hidden="1" customWidth="1"/>
    <col min="15171" max="15171" width="6.7109375" style="6" customWidth="1"/>
    <col min="15172" max="15172" width="0" style="6" hidden="1" customWidth="1"/>
    <col min="15173" max="15173" width="6.7109375" style="6" customWidth="1"/>
    <col min="15174" max="15174" width="0.85546875" style="6" customWidth="1"/>
    <col min="15175" max="15194" width="0" style="6" hidden="1" customWidth="1"/>
    <col min="15195" max="15195" width="6.7109375" style="6" customWidth="1"/>
    <col min="15196" max="15196" width="0" style="6" hidden="1" customWidth="1"/>
    <col min="15197" max="15197" width="6.7109375" style="6" customWidth="1"/>
    <col min="15198" max="15198" width="0.85546875" style="6" customWidth="1"/>
    <col min="15199" max="15218" width="0" style="6" hidden="1" customWidth="1"/>
    <col min="15219" max="15219" width="6.85546875" style="6" customWidth="1"/>
    <col min="15220" max="15220" width="0" style="6" hidden="1" customWidth="1"/>
    <col min="15221" max="15221" width="6.85546875" style="6" customWidth="1"/>
    <col min="15222" max="15222" width="0.85546875" style="6" customWidth="1"/>
    <col min="15223" max="15242" width="0" style="6" hidden="1" customWidth="1"/>
    <col min="15243" max="15243" width="6.7109375" style="6" customWidth="1"/>
    <col min="15244" max="15244" width="0" style="6" hidden="1" customWidth="1"/>
    <col min="15245" max="15245" width="6.7109375" style="6" customWidth="1"/>
    <col min="15246" max="15246" width="0.85546875" style="6" customWidth="1"/>
    <col min="15247" max="15257" width="4.5703125" style="6"/>
    <col min="15258" max="15258" width="1.140625" style="6" customWidth="1"/>
    <col min="15259" max="15259" width="18.28515625" style="6" customWidth="1"/>
    <col min="15260" max="15279" width="0" style="6" hidden="1" customWidth="1"/>
    <col min="15280" max="15280" width="6.7109375" style="6" customWidth="1"/>
    <col min="15281" max="15281" width="0" style="6" hidden="1" customWidth="1"/>
    <col min="15282" max="15282" width="6.7109375" style="6" customWidth="1"/>
    <col min="15283" max="15283" width="0.85546875" style="6" customWidth="1"/>
    <col min="15284" max="15303" width="0" style="6" hidden="1" customWidth="1"/>
    <col min="15304" max="15304" width="6.7109375" style="6" customWidth="1"/>
    <col min="15305" max="15305" width="0" style="6" hidden="1" customWidth="1"/>
    <col min="15306" max="15306" width="6.7109375" style="6" customWidth="1"/>
    <col min="15307" max="15307" width="0.7109375" style="6" customWidth="1"/>
    <col min="15308" max="15327" width="0" style="6" hidden="1" customWidth="1"/>
    <col min="15328" max="15328" width="6.7109375" style="6" customWidth="1"/>
    <col min="15329" max="15329" width="0" style="6" hidden="1" customWidth="1"/>
    <col min="15330" max="15330" width="6.7109375" style="6" customWidth="1"/>
    <col min="15331" max="15331" width="0.85546875" style="6" customWidth="1"/>
    <col min="15332" max="15351" width="0" style="6" hidden="1" customWidth="1"/>
    <col min="15352" max="15352" width="6.7109375" style="6" customWidth="1"/>
    <col min="15353" max="15353" width="0" style="6" hidden="1" customWidth="1"/>
    <col min="15354" max="15354" width="6.7109375" style="6" customWidth="1"/>
    <col min="15355" max="15355" width="0.85546875" style="6" customWidth="1"/>
    <col min="15356" max="15375" width="0" style="6" hidden="1" customWidth="1"/>
    <col min="15376" max="15376" width="6.7109375" style="6" customWidth="1"/>
    <col min="15377" max="15377" width="0" style="6" hidden="1" customWidth="1"/>
    <col min="15378" max="15378" width="6.7109375" style="6" customWidth="1"/>
    <col min="15379" max="15380" width="0.85546875" style="6" customWidth="1"/>
    <col min="15381" max="15381" width="1.140625" style="6" customWidth="1"/>
    <col min="15382" max="15382" width="18.28515625" style="6" customWidth="1"/>
    <col min="15383" max="15402" width="0" style="6" hidden="1" customWidth="1"/>
    <col min="15403" max="15403" width="6.7109375" style="6" customWidth="1"/>
    <col min="15404" max="15404" width="0" style="6" hidden="1" customWidth="1"/>
    <col min="15405" max="15405" width="6.7109375" style="6" customWidth="1"/>
    <col min="15406" max="15406" width="0.85546875" style="6" customWidth="1"/>
    <col min="15407" max="15426" width="0" style="6" hidden="1" customWidth="1"/>
    <col min="15427" max="15427" width="6.7109375" style="6" customWidth="1"/>
    <col min="15428" max="15428" width="0" style="6" hidden="1" customWidth="1"/>
    <col min="15429" max="15429" width="6.7109375" style="6" customWidth="1"/>
    <col min="15430" max="15430" width="0.85546875" style="6" customWidth="1"/>
    <col min="15431" max="15450" width="0" style="6" hidden="1" customWidth="1"/>
    <col min="15451" max="15451" width="6.7109375" style="6" customWidth="1"/>
    <col min="15452" max="15452" width="0" style="6" hidden="1" customWidth="1"/>
    <col min="15453" max="15453" width="6.7109375" style="6" customWidth="1"/>
    <col min="15454" max="15454" width="0.85546875" style="6" customWidth="1"/>
    <col min="15455" max="15474" width="0" style="6" hidden="1" customWidth="1"/>
    <col min="15475" max="15475" width="6.85546875" style="6" customWidth="1"/>
    <col min="15476" max="15476" width="0" style="6" hidden="1" customWidth="1"/>
    <col min="15477" max="15477" width="6.85546875" style="6" customWidth="1"/>
    <col min="15478" max="15478" width="0.85546875" style="6" customWidth="1"/>
    <col min="15479" max="15498" width="0" style="6" hidden="1" customWidth="1"/>
    <col min="15499" max="15499" width="6.7109375" style="6" customWidth="1"/>
    <col min="15500" max="15500" width="0" style="6" hidden="1" customWidth="1"/>
    <col min="15501" max="15501" width="6.7109375" style="6" customWidth="1"/>
    <col min="15502" max="15502" width="0.85546875" style="6" customWidth="1"/>
    <col min="15503" max="15513" width="4.5703125" style="6"/>
    <col min="15514" max="15514" width="1.140625" style="6" customWidth="1"/>
    <col min="15515" max="15515" width="18.28515625" style="6" customWidth="1"/>
    <col min="15516" max="15535" width="0" style="6" hidden="1" customWidth="1"/>
    <col min="15536" max="15536" width="6.7109375" style="6" customWidth="1"/>
    <col min="15537" max="15537" width="0" style="6" hidden="1" customWidth="1"/>
    <col min="15538" max="15538" width="6.7109375" style="6" customWidth="1"/>
    <col min="15539" max="15539" width="0.85546875" style="6" customWidth="1"/>
    <col min="15540" max="15559" width="0" style="6" hidden="1" customWidth="1"/>
    <col min="15560" max="15560" width="6.7109375" style="6" customWidth="1"/>
    <col min="15561" max="15561" width="0" style="6" hidden="1" customWidth="1"/>
    <col min="15562" max="15562" width="6.7109375" style="6" customWidth="1"/>
    <col min="15563" max="15563" width="0.7109375" style="6" customWidth="1"/>
    <col min="15564" max="15583" width="0" style="6" hidden="1" customWidth="1"/>
    <col min="15584" max="15584" width="6.7109375" style="6" customWidth="1"/>
    <col min="15585" max="15585" width="0" style="6" hidden="1" customWidth="1"/>
    <col min="15586" max="15586" width="6.7109375" style="6" customWidth="1"/>
    <col min="15587" max="15587" width="0.85546875" style="6" customWidth="1"/>
    <col min="15588" max="15607" width="0" style="6" hidden="1" customWidth="1"/>
    <col min="15608" max="15608" width="6.7109375" style="6" customWidth="1"/>
    <col min="15609" max="15609" width="0" style="6" hidden="1" customWidth="1"/>
    <col min="15610" max="15610" width="6.7109375" style="6" customWidth="1"/>
    <col min="15611" max="15611" width="0.85546875" style="6" customWidth="1"/>
    <col min="15612" max="15631" width="0" style="6" hidden="1" customWidth="1"/>
    <col min="15632" max="15632" width="6.7109375" style="6" customWidth="1"/>
    <col min="15633" max="15633" width="0" style="6" hidden="1" customWidth="1"/>
    <col min="15634" max="15634" width="6.7109375" style="6" customWidth="1"/>
    <col min="15635" max="15636" width="0.85546875" style="6" customWidth="1"/>
    <col min="15637" max="15637" width="1.140625" style="6" customWidth="1"/>
    <col min="15638" max="15638" width="18.28515625" style="6" customWidth="1"/>
    <col min="15639" max="15658" width="0" style="6" hidden="1" customWidth="1"/>
    <col min="15659" max="15659" width="6.7109375" style="6" customWidth="1"/>
    <col min="15660" max="15660" width="0" style="6" hidden="1" customWidth="1"/>
    <col min="15661" max="15661" width="6.7109375" style="6" customWidth="1"/>
    <col min="15662" max="15662" width="0.85546875" style="6" customWidth="1"/>
    <col min="15663" max="15682" width="0" style="6" hidden="1" customWidth="1"/>
    <col min="15683" max="15683" width="6.7109375" style="6" customWidth="1"/>
    <col min="15684" max="15684" width="0" style="6" hidden="1" customWidth="1"/>
    <col min="15685" max="15685" width="6.7109375" style="6" customWidth="1"/>
    <col min="15686" max="15686" width="0.85546875" style="6" customWidth="1"/>
    <col min="15687" max="15706" width="0" style="6" hidden="1" customWidth="1"/>
    <col min="15707" max="15707" width="6.7109375" style="6" customWidth="1"/>
    <col min="15708" max="15708" width="0" style="6" hidden="1" customWidth="1"/>
    <col min="15709" max="15709" width="6.7109375" style="6" customWidth="1"/>
    <col min="15710" max="15710" width="0.85546875" style="6" customWidth="1"/>
    <col min="15711" max="15730" width="0" style="6" hidden="1" customWidth="1"/>
    <col min="15731" max="15731" width="6.85546875" style="6" customWidth="1"/>
    <col min="15732" max="15732" width="0" style="6" hidden="1" customWidth="1"/>
    <col min="15733" max="15733" width="6.85546875" style="6" customWidth="1"/>
    <col min="15734" max="15734" width="0.85546875" style="6" customWidth="1"/>
    <col min="15735" max="15754" width="0" style="6" hidden="1" customWidth="1"/>
    <col min="15755" max="15755" width="6.7109375" style="6" customWidth="1"/>
    <col min="15756" max="15756" width="0" style="6" hidden="1" customWidth="1"/>
    <col min="15757" max="15757" width="6.7109375" style="6" customWidth="1"/>
    <col min="15758" max="15758" width="0.85546875" style="6" customWidth="1"/>
    <col min="15759" max="15769" width="4.5703125" style="6"/>
    <col min="15770" max="15770" width="1.140625" style="6" customWidth="1"/>
    <col min="15771" max="15771" width="18.28515625" style="6" customWidth="1"/>
    <col min="15772" max="15791" width="0" style="6" hidden="1" customWidth="1"/>
    <col min="15792" max="15792" width="6.7109375" style="6" customWidth="1"/>
    <col min="15793" max="15793" width="0" style="6" hidden="1" customWidth="1"/>
    <col min="15794" max="15794" width="6.7109375" style="6" customWidth="1"/>
    <col min="15795" max="15795" width="0.85546875" style="6" customWidth="1"/>
    <col min="15796" max="15815" width="0" style="6" hidden="1" customWidth="1"/>
    <col min="15816" max="15816" width="6.7109375" style="6" customWidth="1"/>
    <col min="15817" max="15817" width="0" style="6" hidden="1" customWidth="1"/>
    <col min="15818" max="15818" width="6.7109375" style="6" customWidth="1"/>
    <col min="15819" max="15819" width="0.7109375" style="6" customWidth="1"/>
    <col min="15820" max="15839" width="0" style="6" hidden="1" customWidth="1"/>
    <col min="15840" max="15840" width="6.7109375" style="6" customWidth="1"/>
    <col min="15841" max="15841" width="0" style="6" hidden="1" customWidth="1"/>
    <col min="15842" max="15842" width="6.7109375" style="6" customWidth="1"/>
    <col min="15843" max="15843" width="0.85546875" style="6" customWidth="1"/>
    <col min="15844" max="15863" width="0" style="6" hidden="1" customWidth="1"/>
    <col min="15864" max="15864" width="6.7109375" style="6" customWidth="1"/>
    <col min="15865" max="15865" width="0" style="6" hidden="1" customWidth="1"/>
    <col min="15866" max="15866" width="6.7109375" style="6" customWidth="1"/>
    <col min="15867" max="15867" width="0.85546875" style="6" customWidth="1"/>
    <col min="15868" max="15887" width="0" style="6" hidden="1" customWidth="1"/>
    <col min="15888" max="15888" width="6.7109375" style="6" customWidth="1"/>
    <col min="15889" max="15889" width="0" style="6" hidden="1" customWidth="1"/>
    <col min="15890" max="15890" width="6.7109375" style="6" customWidth="1"/>
    <col min="15891" max="15892" width="0.85546875" style="6" customWidth="1"/>
    <col min="15893" max="15893" width="1.140625" style="6" customWidth="1"/>
    <col min="15894" max="15894" width="18.28515625" style="6" customWidth="1"/>
    <col min="15895" max="15914" width="0" style="6" hidden="1" customWidth="1"/>
    <col min="15915" max="15915" width="6.7109375" style="6" customWidth="1"/>
    <col min="15916" max="15916" width="0" style="6" hidden="1" customWidth="1"/>
    <col min="15917" max="15917" width="6.7109375" style="6" customWidth="1"/>
    <col min="15918" max="15918" width="0.85546875" style="6" customWidth="1"/>
    <col min="15919" max="15938" width="0" style="6" hidden="1" customWidth="1"/>
    <col min="15939" max="15939" width="6.7109375" style="6" customWidth="1"/>
    <col min="15940" max="15940" width="0" style="6" hidden="1" customWidth="1"/>
    <col min="15941" max="15941" width="6.7109375" style="6" customWidth="1"/>
    <col min="15942" max="15942" width="0.85546875" style="6" customWidth="1"/>
    <col min="15943" max="15962" width="0" style="6" hidden="1" customWidth="1"/>
    <col min="15963" max="15963" width="6.7109375" style="6" customWidth="1"/>
    <col min="15964" max="15964" width="0" style="6" hidden="1" customWidth="1"/>
    <col min="15965" max="15965" width="6.7109375" style="6" customWidth="1"/>
    <col min="15966" max="15966" width="0.85546875" style="6" customWidth="1"/>
    <col min="15967" max="15986" width="0" style="6" hidden="1" customWidth="1"/>
    <col min="15987" max="15987" width="6.85546875" style="6" customWidth="1"/>
    <col min="15988" max="15988" width="0" style="6" hidden="1" customWidth="1"/>
    <col min="15989" max="15989" width="6.85546875" style="6" customWidth="1"/>
    <col min="15990" max="15990" width="0.85546875" style="6" customWidth="1"/>
    <col min="15991" max="16010" width="0" style="6" hidden="1" customWidth="1"/>
    <col min="16011" max="16011" width="6.7109375" style="6" customWidth="1"/>
    <col min="16012" max="16012" width="0" style="6" hidden="1" customWidth="1"/>
    <col min="16013" max="16013" width="6.7109375" style="6" customWidth="1"/>
    <col min="16014" max="16014" width="0.85546875" style="6" customWidth="1"/>
    <col min="16015" max="16025" width="4.5703125" style="6"/>
    <col min="16026" max="16026" width="1.140625" style="6" customWidth="1"/>
    <col min="16027" max="16027" width="18.28515625" style="6" customWidth="1"/>
    <col min="16028" max="16047" width="0" style="6" hidden="1" customWidth="1"/>
    <col min="16048" max="16048" width="6.7109375" style="6" customWidth="1"/>
    <col min="16049" max="16049" width="0" style="6" hidden="1" customWidth="1"/>
    <col min="16050" max="16050" width="6.7109375" style="6" customWidth="1"/>
    <col min="16051" max="16051" width="0.85546875" style="6" customWidth="1"/>
    <col min="16052" max="16071" width="0" style="6" hidden="1" customWidth="1"/>
    <col min="16072" max="16072" width="6.7109375" style="6" customWidth="1"/>
    <col min="16073" max="16073" width="0" style="6" hidden="1" customWidth="1"/>
    <col min="16074" max="16074" width="6.7109375" style="6" customWidth="1"/>
    <col min="16075" max="16075" width="0.7109375" style="6" customWidth="1"/>
    <col min="16076" max="16095" width="0" style="6" hidden="1" customWidth="1"/>
    <col min="16096" max="16096" width="6.7109375" style="6" customWidth="1"/>
    <col min="16097" max="16097" width="0" style="6" hidden="1" customWidth="1"/>
    <col min="16098" max="16098" width="6.7109375" style="6" customWidth="1"/>
    <col min="16099" max="16099" width="0.85546875" style="6" customWidth="1"/>
    <col min="16100" max="16119" width="0" style="6" hidden="1" customWidth="1"/>
    <col min="16120" max="16120" width="6.7109375" style="6" customWidth="1"/>
    <col min="16121" max="16121" width="0" style="6" hidden="1" customWidth="1"/>
    <col min="16122" max="16122" width="6.7109375" style="6" customWidth="1"/>
    <col min="16123" max="16123" width="0.85546875" style="6" customWidth="1"/>
    <col min="16124" max="16143" width="0" style="6" hidden="1" customWidth="1"/>
    <col min="16144" max="16144" width="6.7109375" style="6" customWidth="1"/>
    <col min="16145" max="16145" width="0" style="6" hidden="1" customWidth="1"/>
    <col min="16146" max="16146" width="6.7109375" style="6" customWidth="1"/>
    <col min="16147" max="16148" width="0.85546875" style="6" customWidth="1"/>
    <col min="16149" max="16149" width="1.140625" style="6" customWidth="1"/>
    <col min="16150" max="16150" width="18.28515625" style="6" customWidth="1"/>
    <col min="16151" max="16170" width="0" style="6" hidden="1" customWidth="1"/>
    <col min="16171" max="16171" width="6.7109375" style="6" customWidth="1"/>
    <col min="16172" max="16172" width="0" style="6" hidden="1" customWidth="1"/>
    <col min="16173" max="16173" width="6.7109375" style="6" customWidth="1"/>
    <col min="16174" max="16174" width="0.85546875" style="6" customWidth="1"/>
    <col min="16175" max="16194" width="0" style="6" hidden="1" customWidth="1"/>
    <col min="16195" max="16195" width="6.7109375" style="6" customWidth="1"/>
    <col min="16196" max="16196" width="0" style="6" hidden="1" customWidth="1"/>
    <col min="16197" max="16197" width="6.7109375" style="6" customWidth="1"/>
    <col min="16198" max="16198" width="0.85546875" style="6" customWidth="1"/>
    <col min="16199" max="16384" width="0" style="6" hidden="1" customWidth="1"/>
  </cols>
  <sheetData>
    <row r="1" spans="1:153" s="1" customFormat="1" ht="23.25" x14ac:dyDescent="0.35">
      <c r="B1" s="8" t="s">
        <v>41</v>
      </c>
      <c r="C1" s="5"/>
      <c r="D1" s="5"/>
      <c r="E1" s="6"/>
      <c r="F1" s="6"/>
      <c r="G1" s="5"/>
      <c r="H1" s="5"/>
      <c r="I1" s="6"/>
      <c r="J1" s="6"/>
      <c r="K1" s="6"/>
      <c r="L1" s="6"/>
      <c r="M1" s="6"/>
      <c r="N1" s="6"/>
      <c r="O1" s="6"/>
      <c r="P1" s="6"/>
      <c r="Q1" s="5"/>
      <c r="R1" s="5"/>
      <c r="S1" s="5"/>
      <c r="T1" s="5"/>
      <c r="U1" s="5"/>
      <c r="V1" s="5"/>
      <c r="W1" s="5"/>
      <c r="X1" s="5"/>
      <c r="Y1" s="5"/>
      <c r="Z1" s="5"/>
      <c r="AA1" s="5"/>
      <c r="AB1" s="5"/>
      <c r="AC1" s="5"/>
      <c r="AD1" s="6"/>
      <c r="AE1" s="5"/>
      <c r="AF1" s="5"/>
      <c r="AG1" s="5"/>
      <c r="AH1" s="5"/>
      <c r="AI1" s="5"/>
      <c r="AJ1" s="5"/>
      <c r="AK1" s="5"/>
      <c r="AL1" s="5"/>
      <c r="AM1" s="5"/>
      <c r="AN1" s="5"/>
      <c r="AO1" s="5"/>
      <c r="AP1" s="5"/>
      <c r="AQ1" s="5"/>
      <c r="AR1" s="6"/>
      <c r="AS1" s="5"/>
      <c r="AT1" s="5"/>
      <c r="AU1" s="5"/>
      <c r="AV1" s="5"/>
      <c r="AW1" s="5"/>
      <c r="AX1" s="5"/>
      <c r="AY1" s="5"/>
      <c r="AZ1" s="5"/>
      <c r="BA1" s="5"/>
      <c r="BB1" s="5"/>
      <c r="BC1" s="5"/>
      <c r="BD1" s="5"/>
      <c r="BE1" s="5"/>
      <c r="BF1" s="6"/>
      <c r="BG1" s="5"/>
      <c r="BH1" s="5"/>
      <c r="BI1" s="5"/>
      <c r="BJ1" s="5"/>
      <c r="BK1" s="5"/>
      <c r="BL1" s="5"/>
      <c r="BM1" s="5"/>
      <c r="BN1" s="5"/>
      <c r="BO1" s="5"/>
      <c r="BP1" s="5"/>
      <c r="BQ1" s="5"/>
      <c r="BR1" s="5"/>
      <c r="BU1" s="5"/>
      <c r="BV1" s="5"/>
      <c r="BW1" s="5"/>
      <c r="BX1" s="5"/>
      <c r="BY1" s="5"/>
      <c r="BZ1" s="5"/>
      <c r="CA1" s="5"/>
      <c r="CB1" s="5"/>
      <c r="CC1" s="5"/>
      <c r="CD1" s="5"/>
      <c r="CE1" s="5"/>
      <c r="CF1" s="5"/>
      <c r="CG1" s="5"/>
      <c r="CH1" s="9"/>
      <c r="CI1" s="5"/>
      <c r="CJ1" s="5"/>
      <c r="CK1" s="5"/>
      <c r="CL1" s="5"/>
      <c r="CM1" s="5"/>
      <c r="CN1" s="5"/>
      <c r="CO1" s="5"/>
      <c r="CP1" s="5"/>
      <c r="CQ1" s="5"/>
      <c r="CR1" s="5"/>
      <c r="CS1" s="5"/>
      <c r="CT1" s="5"/>
      <c r="CU1" s="5"/>
      <c r="CV1" s="6"/>
      <c r="CW1" s="5"/>
      <c r="CX1" s="5"/>
      <c r="CY1" s="5"/>
      <c r="CZ1" s="5"/>
      <c r="DA1" s="5"/>
      <c r="DB1" s="5"/>
      <c r="DC1" s="5"/>
      <c r="DD1" s="5"/>
      <c r="DE1" s="5"/>
      <c r="DF1" s="5"/>
      <c r="DG1" s="5"/>
      <c r="DH1" s="5"/>
      <c r="DI1" s="5"/>
      <c r="DJ1" s="6"/>
      <c r="DK1" s="5"/>
      <c r="DL1" s="5"/>
      <c r="DM1" s="5"/>
      <c r="DN1" s="5"/>
      <c r="DO1" s="5"/>
      <c r="DP1" s="5"/>
      <c r="DQ1" s="5"/>
      <c r="DR1" s="5"/>
      <c r="DS1" s="5"/>
      <c r="DT1" s="5"/>
      <c r="DU1" s="5"/>
      <c r="DV1" s="5"/>
      <c r="DW1" s="5"/>
      <c r="DX1" s="6"/>
      <c r="DY1" s="5"/>
      <c r="DZ1" s="5"/>
      <c r="EA1" s="5"/>
      <c r="EB1" s="5"/>
      <c r="EC1" s="5"/>
      <c r="ED1" s="5"/>
      <c r="EE1" s="5"/>
      <c r="EF1" s="5"/>
      <c r="EG1" s="5"/>
      <c r="EH1" s="5"/>
      <c r="EI1" s="5"/>
      <c r="EJ1" s="5"/>
      <c r="EK1" s="5"/>
      <c r="EL1" s="6"/>
      <c r="EM1" s="6"/>
    </row>
    <row r="2" spans="1:153" ht="15.75" thickBot="1" x14ac:dyDescent="0.3">
      <c r="BS2" s="7"/>
      <c r="BT2" s="9"/>
    </row>
    <row r="3" spans="1:153" s="19" customFormat="1" ht="8.1" customHeight="1" thickTop="1" x14ac:dyDescent="0.25">
      <c r="A3"/>
      <c r="B3"/>
      <c r="C3" s="43"/>
      <c r="D3" s="143"/>
      <c r="E3" s="16"/>
      <c r="F3" s="16"/>
      <c r="G3" s="143"/>
      <c r="H3" s="143"/>
      <c r="I3" s="143"/>
      <c r="J3" s="143"/>
      <c r="K3" s="143"/>
      <c r="L3" s="143"/>
      <c r="M3" s="43"/>
      <c r="N3" s="143"/>
      <c r="O3" s="143"/>
      <c r="P3" s="17"/>
      <c r="Q3" s="20"/>
      <c r="R3" s="15"/>
      <c r="S3" s="16"/>
      <c r="T3" s="16"/>
      <c r="U3" s="15"/>
      <c r="V3" s="15"/>
      <c r="W3" s="15"/>
      <c r="X3" s="15"/>
      <c r="Y3" s="15"/>
      <c r="Z3" s="15"/>
      <c r="AA3" s="15"/>
      <c r="AB3" s="15"/>
      <c r="AC3" s="15"/>
      <c r="AD3" s="17"/>
      <c r="AE3" s="15"/>
      <c r="AF3" s="15"/>
      <c r="AG3" s="16"/>
      <c r="AH3" s="16"/>
      <c r="AI3" s="15"/>
      <c r="AJ3" s="15"/>
      <c r="AK3" s="15"/>
      <c r="AL3" s="15"/>
      <c r="AM3" s="15"/>
      <c r="AN3" s="15"/>
      <c r="AO3" s="20"/>
      <c r="AP3" s="15"/>
      <c r="AQ3" s="15"/>
      <c r="AR3" s="17"/>
      <c r="AS3" s="15"/>
      <c r="AT3" s="15"/>
      <c r="AU3" s="16"/>
      <c r="AV3" s="16"/>
      <c r="AW3" s="15"/>
      <c r="AX3" s="15"/>
      <c r="AY3" s="15"/>
      <c r="AZ3" s="15"/>
      <c r="BA3" s="15"/>
      <c r="BB3" s="15"/>
      <c r="BC3" s="15"/>
      <c r="BD3" s="15"/>
      <c r="BE3" s="15"/>
      <c r="BF3" s="17"/>
      <c r="BG3" s="15"/>
      <c r="BH3" s="15"/>
      <c r="BI3" s="16"/>
      <c r="BJ3" s="16"/>
      <c r="BK3" s="15"/>
      <c r="BL3" s="15"/>
      <c r="BM3" s="15"/>
      <c r="BN3" s="15"/>
      <c r="BO3" s="15"/>
      <c r="BP3" s="15"/>
      <c r="BQ3" s="15"/>
      <c r="BR3" s="15"/>
      <c r="BS3" s="624"/>
      <c r="BT3" s="48"/>
      <c r="BU3" s="20"/>
      <c r="BV3" s="15"/>
      <c r="BW3" s="16"/>
      <c r="BX3" s="16"/>
      <c r="BY3" s="15"/>
      <c r="BZ3" s="15"/>
      <c r="CA3" s="15"/>
      <c r="CB3" s="15"/>
      <c r="CC3" s="15"/>
      <c r="CD3" s="15"/>
      <c r="CE3" s="20"/>
      <c r="CF3" s="15"/>
      <c r="CG3" s="15"/>
      <c r="CH3" s="17"/>
      <c r="CI3" s="15"/>
      <c r="CJ3" s="15"/>
      <c r="CK3" s="16"/>
      <c r="CL3" s="16"/>
      <c r="CM3" s="15"/>
      <c r="CN3" s="15"/>
      <c r="CO3" s="15"/>
      <c r="CP3" s="15"/>
      <c r="CQ3" s="15"/>
      <c r="CR3" s="15"/>
      <c r="CS3" s="15"/>
      <c r="CT3" s="15"/>
      <c r="CU3" s="15"/>
      <c r="CV3" s="17"/>
      <c r="CW3" s="15"/>
      <c r="CX3" s="15"/>
      <c r="CY3" s="16"/>
      <c r="CZ3" s="16"/>
      <c r="DA3" s="15"/>
      <c r="DB3" s="15"/>
      <c r="DC3" s="15"/>
      <c r="DD3" s="15"/>
      <c r="DE3" s="15"/>
      <c r="DF3" s="15"/>
      <c r="DG3" s="15"/>
      <c r="DH3" s="15"/>
      <c r="DI3" s="15"/>
      <c r="DJ3" s="17"/>
      <c r="DK3" s="15"/>
      <c r="DL3" s="15"/>
      <c r="DM3" s="16"/>
      <c r="DN3" s="16"/>
      <c r="DO3" s="15"/>
      <c r="DP3" s="15"/>
      <c r="DQ3" s="15"/>
      <c r="DR3" s="15"/>
      <c r="DS3" s="15"/>
      <c r="DT3" s="15"/>
      <c r="DU3" s="15"/>
      <c r="DV3" s="15"/>
      <c r="DW3" s="15"/>
      <c r="DX3" s="17"/>
      <c r="DY3" s="15"/>
      <c r="DZ3" s="15"/>
      <c r="EA3" s="16"/>
      <c r="EB3" s="16"/>
      <c r="EC3" s="15"/>
      <c r="ED3" s="15"/>
      <c r="EE3" s="15"/>
      <c r="EF3" s="15"/>
      <c r="EG3" s="15"/>
      <c r="EH3" s="15"/>
      <c r="EI3" s="15"/>
      <c r="EJ3" s="15"/>
      <c r="EK3" s="15"/>
      <c r="EL3" s="17"/>
    </row>
    <row r="4" spans="1:153" s="21" customFormat="1" ht="12.75" x14ac:dyDescent="0.2">
      <c r="C4" s="22" t="s">
        <v>109</v>
      </c>
      <c r="D4" s="24"/>
      <c r="E4" s="23"/>
      <c r="F4" s="23"/>
      <c r="G4" s="24"/>
      <c r="H4" s="24"/>
      <c r="I4" s="24"/>
      <c r="J4" s="24"/>
      <c r="K4" s="24"/>
      <c r="L4" s="24"/>
      <c r="M4" s="22"/>
      <c r="N4" s="24"/>
      <c r="O4" s="589" t="s">
        <v>109</v>
      </c>
      <c r="P4" s="26"/>
      <c r="Q4" s="30" t="s">
        <v>128</v>
      </c>
      <c r="R4" s="29"/>
      <c r="S4" s="28"/>
      <c r="T4" s="28"/>
      <c r="U4" s="27"/>
      <c r="V4" s="27"/>
      <c r="W4" s="27"/>
      <c r="X4" s="27"/>
      <c r="AC4" s="592" t="s">
        <v>128</v>
      </c>
      <c r="AD4" s="29"/>
      <c r="AE4" s="30" t="s">
        <v>2</v>
      </c>
      <c r="AF4" s="29"/>
      <c r="AG4" s="23"/>
      <c r="AH4" s="23"/>
      <c r="AI4" s="29"/>
      <c r="AJ4" s="29"/>
      <c r="AK4" s="29"/>
      <c r="AL4" s="29"/>
      <c r="AM4" s="24"/>
      <c r="AN4" s="24"/>
      <c r="AO4" s="22"/>
      <c r="AP4" s="24"/>
      <c r="AQ4" s="593" t="s">
        <v>241</v>
      </c>
      <c r="AR4" s="26"/>
      <c r="AS4" s="27" t="s">
        <v>3</v>
      </c>
      <c r="AT4" s="27"/>
      <c r="AU4" s="28"/>
      <c r="AV4" s="28"/>
      <c r="AW4" s="27"/>
      <c r="AX4" s="27"/>
      <c r="AY4" s="27"/>
      <c r="AZ4" s="27"/>
      <c r="BE4" s="592" t="s">
        <v>3</v>
      </c>
      <c r="BF4" s="26"/>
      <c r="BG4" s="27" t="s">
        <v>4</v>
      </c>
      <c r="BH4" s="27"/>
      <c r="BI4" s="28"/>
      <c r="BJ4" s="28"/>
      <c r="BK4" s="27"/>
      <c r="BL4" s="27"/>
      <c r="BM4" s="27"/>
      <c r="BN4" s="27"/>
      <c r="BS4" s="592" t="s">
        <v>4</v>
      </c>
      <c r="BT4" s="26"/>
      <c r="BU4" s="30" t="s">
        <v>5</v>
      </c>
      <c r="BV4" s="29"/>
      <c r="BW4" s="23"/>
      <c r="BX4" s="23"/>
      <c r="BY4" s="29"/>
      <c r="BZ4" s="29"/>
      <c r="CA4" s="29"/>
      <c r="CB4" s="29"/>
      <c r="CC4" s="24"/>
      <c r="CD4" s="24"/>
      <c r="CE4" s="22"/>
      <c r="CF4" s="24"/>
      <c r="CG4" s="593" t="s">
        <v>5</v>
      </c>
      <c r="CH4" s="26"/>
      <c r="CI4" s="27" t="s">
        <v>6</v>
      </c>
      <c r="CJ4" s="27"/>
      <c r="CK4" s="28"/>
      <c r="CL4" s="28"/>
      <c r="CM4" s="27"/>
      <c r="CN4" s="27"/>
      <c r="CO4" s="27"/>
      <c r="CP4" s="27"/>
      <c r="CU4" s="592" t="s">
        <v>242</v>
      </c>
      <c r="CV4" s="26"/>
      <c r="CW4" s="27" t="s">
        <v>7</v>
      </c>
      <c r="CX4" s="27"/>
      <c r="CY4" s="28"/>
      <c r="CZ4" s="28"/>
      <c r="DA4" s="27"/>
      <c r="DB4" s="27"/>
      <c r="DC4" s="27"/>
      <c r="DD4" s="27"/>
      <c r="DI4" s="592" t="s">
        <v>7</v>
      </c>
      <c r="DJ4" s="26"/>
      <c r="DK4" s="27" t="s">
        <v>8</v>
      </c>
      <c r="DL4" s="27"/>
      <c r="DM4" s="28"/>
      <c r="DN4" s="28"/>
      <c r="DO4" s="27"/>
      <c r="DP4" s="27"/>
      <c r="DQ4" s="27"/>
      <c r="DR4" s="27"/>
      <c r="DW4" s="592" t="s">
        <v>8</v>
      </c>
      <c r="DX4" s="26"/>
      <c r="DY4" s="27" t="s">
        <v>10</v>
      </c>
      <c r="DZ4" s="27"/>
      <c r="EA4" s="23"/>
      <c r="EB4" s="23"/>
      <c r="EC4" s="29"/>
      <c r="ED4" s="29"/>
      <c r="EE4" s="29"/>
      <c r="EF4" s="29"/>
      <c r="EK4" s="593" t="s">
        <v>10</v>
      </c>
      <c r="EL4" s="26"/>
      <c r="EM4" s="27"/>
    </row>
    <row r="5" spans="1:153" s="32" customFormat="1" ht="8.1" customHeight="1" thickBot="1" x14ac:dyDescent="0.25">
      <c r="C5" s="144"/>
      <c r="D5" s="145"/>
      <c r="E5" s="41"/>
      <c r="F5" s="41"/>
      <c r="G5" s="145"/>
      <c r="H5" s="145"/>
      <c r="I5" s="145"/>
      <c r="J5" s="145"/>
      <c r="K5" s="145"/>
      <c r="L5" s="145"/>
      <c r="M5" s="144"/>
      <c r="N5" s="145"/>
      <c r="O5" s="145"/>
      <c r="P5" s="38"/>
      <c r="Q5" s="40"/>
      <c r="R5" s="39"/>
      <c r="S5" s="37"/>
      <c r="T5" s="37"/>
      <c r="U5" s="36"/>
      <c r="V5" s="36"/>
      <c r="W5" s="36"/>
      <c r="X5" s="36"/>
      <c r="Y5" s="36"/>
      <c r="Z5" s="36"/>
      <c r="AA5" s="36"/>
      <c r="AB5" s="36"/>
      <c r="AC5" s="36"/>
      <c r="AD5" s="38"/>
      <c r="AE5" s="36"/>
      <c r="AF5" s="36"/>
      <c r="AG5" s="37"/>
      <c r="AH5" s="37"/>
      <c r="AI5" s="36"/>
      <c r="AJ5" s="36"/>
      <c r="AK5" s="36"/>
      <c r="AL5" s="36"/>
      <c r="AM5" s="36"/>
      <c r="AN5" s="36"/>
      <c r="AO5" s="40"/>
      <c r="AP5" s="36"/>
      <c r="AQ5" s="36"/>
      <c r="AR5" s="38"/>
      <c r="AS5" s="36"/>
      <c r="AT5" s="36"/>
      <c r="AU5" s="37"/>
      <c r="AV5" s="37"/>
      <c r="AW5" s="36"/>
      <c r="AX5" s="36"/>
      <c r="AY5" s="36"/>
      <c r="AZ5" s="36"/>
      <c r="BA5" s="36"/>
      <c r="BB5" s="36"/>
      <c r="BC5" s="36"/>
      <c r="BD5" s="36"/>
      <c r="BE5" s="36"/>
      <c r="BF5" s="38"/>
      <c r="BG5" s="36"/>
      <c r="BH5" s="36"/>
      <c r="BI5" s="37"/>
      <c r="BJ5" s="37"/>
      <c r="BK5" s="36"/>
      <c r="BL5" s="36"/>
      <c r="BM5" s="36"/>
      <c r="BN5" s="36"/>
      <c r="BO5" s="36"/>
      <c r="BP5" s="36"/>
      <c r="BQ5" s="36"/>
      <c r="BR5" s="36"/>
      <c r="BS5" s="36"/>
      <c r="BT5" s="38"/>
      <c r="BU5" s="40"/>
      <c r="BV5" s="39"/>
      <c r="BW5" s="41"/>
      <c r="BX5" s="41"/>
      <c r="BY5" s="42"/>
      <c r="BZ5" s="42"/>
      <c r="CA5" s="42"/>
      <c r="CB5" s="42"/>
      <c r="CC5" s="42"/>
      <c r="CD5" s="42"/>
      <c r="CE5" s="615"/>
      <c r="CF5" s="42"/>
      <c r="CG5" s="42"/>
      <c r="CH5" s="38"/>
      <c r="CI5" s="36"/>
      <c r="CJ5" s="36"/>
      <c r="CK5" s="37"/>
      <c r="CL5" s="37"/>
      <c r="CM5" s="36"/>
      <c r="CN5" s="36"/>
      <c r="CO5" s="36"/>
      <c r="CP5" s="36"/>
      <c r="CQ5" s="36"/>
      <c r="CR5" s="36"/>
      <c r="CS5" s="36"/>
      <c r="CT5" s="36"/>
      <c r="CU5" s="36"/>
      <c r="CV5" s="38"/>
      <c r="CW5" s="36"/>
      <c r="CX5" s="36"/>
      <c r="CY5" s="37"/>
      <c r="CZ5" s="37"/>
      <c r="DA5" s="36"/>
      <c r="DB5" s="36"/>
      <c r="DC5" s="36"/>
      <c r="DD5" s="36"/>
      <c r="DE5" s="36"/>
      <c r="DF5" s="36"/>
      <c r="DG5" s="36"/>
      <c r="DH5" s="36"/>
      <c r="DI5" s="36"/>
      <c r="DJ5" s="38"/>
      <c r="DK5" s="36"/>
      <c r="DL5" s="36"/>
      <c r="DM5" s="37"/>
      <c r="DN5" s="37"/>
      <c r="DO5" s="36"/>
      <c r="DP5" s="36"/>
      <c r="DQ5" s="36"/>
      <c r="DR5" s="36"/>
      <c r="DS5" s="36"/>
      <c r="DT5" s="36"/>
      <c r="DU5" s="36"/>
      <c r="DV5" s="36"/>
      <c r="DW5" s="36"/>
      <c r="DX5" s="38"/>
      <c r="DY5" s="36"/>
      <c r="DZ5" s="36"/>
      <c r="EA5" s="41"/>
      <c r="EB5" s="41"/>
      <c r="EC5" s="42"/>
      <c r="ED5" s="42"/>
      <c r="EE5" s="42"/>
      <c r="EF5" s="39"/>
      <c r="EG5" s="36"/>
      <c r="EH5" s="36"/>
      <c r="EI5" s="36"/>
      <c r="EJ5" s="36"/>
      <c r="EK5" s="39"/>
      <c r="EL5" s="38"/>
      <c r="EM5" s="36"/>
    </row>
    <row r="6" spans="1:153" s="416" customFormat="1" ht="10.5" thickTop="1" thickBot="1" x14ac:dyDescent="0.2">
      <c r="C6" s="417">
        <v>2010</v>
      </c>
      <c r="D6" s="547" t="s">
        <v>135</v>
      </c>
      <c r="E6" s="418">
        <v>2011</v>
      </c>
      <c r="F6" s="418" t="s">
        <v>136</v>
      </c>
      <c r="G6" s="418">
        <v>2012</v>
      </c>
      <c r="H6" s="418" t="s">
        <v>137</v>
      </c>
      <c r="I6" s="418">
        <v>2013</v>
      </c>
      <c r="J6" s="418" t="s">
        <v>138</v>
      </c>
      <c r="K6" s="418">
        <v>2014</v>
      </c>
      <c r="L6" s="564" t="s">
        <v>139</v>
      </c>
      <c r="M6" s="616">
        <v>2015</v>
      </c>
      <c r="N6" s="564" t="s">
        <v>140</v>
      </c>
      <c r="O6" s="426">
        <v>2016</v>
      </c>
      <c r="P6" s="419"/>
      <c r="Q6" s="417">
        <v>2010</v>
      </c>
      <c r="R6" s="547" t="s">
        <v>135</v>
      </c>
      <c r="S6" s="418">
        <v>2011</v>
      </c>
      <c r="T6" s="418" t="s">
        <v>136</v>
      </c>
      <c r="U6" s="418">
        <v>2012</v>
      </c>
      <c r="V6" s="418" t="s">
        <v>137</v>
      </c>
      <c r="W6" s="418">
        <v>2013</v>
      </c>
      <c r="X6" s="418" t="s">
        <v>138</v>
      </c>
      <c r="Y6" s="418">
        <v>2014</v>
      </c>
      <c r="Z6" s="418" t="s">
        <v>139</v>
      </c>
      <c r="AA6" s="418">
        <v>2015</v>
      </c>
      <c r="AB6" s="564" t="s">
        <v>140</v>
      </c>
      <c r="AC6" s="426">
        <v>2016</v>
      </c>
      <c r="AD6" s="420"/>
      <c r="AE6" s="417">
        <v>2010</v>
      </c>
      <c r="AF6" s="547" t="s">
        <v>135</v>
      </c>
      <c r="AG6" s="418">
        <v>2011</v>
      </c>
      <c r="AH6" s="418" t="s">
        <v>136</v>
      </c>
      <c r="AI6" s="418">
        <v>2012</v>
      </c>
      <c r="AJ6" s="418" t="s">
        <v>137</v>
      </c>
      <c r="AK6" s="418">
        <v>2013</v>
      </c>
      <c r="AL6" s="418" t="s">
        <v>138</v>
      </c>
      <c r="AM6" s="418">
        <v>2014</v>
      </c>
      <c r="AN6" s="564" t="s">
        <v>139</v>
      </c>
      <c r="AO6" s="616">
        <v>2015</v>
      </c>
      <c r="AP6" s="564" t="s">
        <v>140</v>
      </c>
      <c r="AQ6" s="426">
        <v>2016</v>
      </c>
      <c r="AR6" s="420"/>
      <c r="AS6" s="417">
        <v>2010</v>
      </c>
      <c r="AT6" s="547" t="s">
        <v>135</v>
      </c>
      <c r="AU6" s="418">
        <v>2011</v>
      </c>
      <c r="AV6" s="418" t="s">
        <v>136</v>
      </c>
      <c r="AW6" s="418">
        <v>2012</v>
      </c>
      <c r="AX6" s="418" t="s">
        <v>137</v>
      </c>
      <c r="AY6" s="418">
        <v>2013</v>
      </c>
      <c r="AZ6" s="418" t="s">
        <v>138</v>
      </c>
      <c r="BA6" s="418">
        <v>2014</v>
      </c>
      <c r="BB6" s="418" t="s">
        <v>139</v>
      </c>
      <c r="BC6" s="418">
        <v>2015</v>
      </c>
      <c r="BD6" s="564" t="s">
        <v>140</v>
      </c>
      <c r="BE6" s="426">
        <v>2016</v>
      </c>
      <c r="BF6" s="420"/>
      <c r="BG6" s="417">
        <v>2010</v>
      </c>
      <c r="BH6" s="547" t="s">
        <v>135</v>
      </c>
      <c r="BI6" s="418">
        <v>2011</v>
      </c>
      <c r="BJ6" s="418" t="s">
        <v>136</v>
      </c>
      <c r="BK6" s="418">
        <v>2012</v>
      </c>
      <c r="BL6" s="418" t="s">
        <v>137</v>
      </c>
      <c r="BM6" s="418">
        <v>2013</v>
      </c>
      <c r="BN6" s="418" t="s">
        <v>138</v>
      </c>
      <c r="BO6" s="418">
        <v>2014</v>
      </c>
      <c r="BP6" s="418" t="s">
        <v>139</v>
      </c>
      <c r="BQ6" s="418">
        <v>2015</v>
      </c>
      <c r="BR6" s="564" t="s">
        <v>140</v>
      </c>
      <c r="BS6" s="426">
        <v>2016</v>
      </c>
      <c r="BT6" s="420"/>
      <c r="BU6" s="417">
        <v>2010</v>
      </c>
      <c r="BV6" s="547" t="s">
        <v>135</v>
      </c>
      <c r="BW6" s="418">
        <v>2011</v>
      </c>
      <c r="BX6" s="418" t="s">
        <v>136</v>
      </c>
      <c r="BY6" s="418">
        <v>2012</v>
      </c>
      <c r="BZ6" s="418" t="s">
        <v>137</v>
      </c>
      <c r="CA6" s="418">
        <v>2013</v>
      </c>
      <c r="CB6" s="418" t="s">
        <v>138</v>
      </c>
      <c r="CC6" s="418">
        <v>2014</v>
      </c>
      <c r="CD6" s="564" t="s">
        <v>139</v>
      </c>
      <c r="CE6" s="616">
        <v>2015</v>
      </c>
      <c r="CF6" s="564" t="s">
        <v>140</v>
      </c>
      <c r="CG6" s="426">
        <v>2016</v>
      </c>
      <c r="CH6" s="419"/>
      <c r="CI6" s="417">
        <v>2010</v>
      </c>
      <c r="CJ6" s="547" t="s">
        <v>135</v>
      </c>
      <c r="CK6" s="418">
        <v>2011</v>
      </c>
      <c r="CL6" s="418" t="s">
        <v>136</v>
      </c>
      <c r="CM6" s="418">
        <v>2012</v>
      </c>
      <c r="CN6" s="418" t="s">
        <v>137</v>
      </c>
      <c r="CO6" s="418">
        <v>2013</v>
      </c>
      <c r="CP6" s="418" t="s">
        <v>138</v>
      </c>
      <c r="CQ6" s="418">
        <v>2014</v>
      </c>
      <c r="CR6" s="418" t="s">
        <v>139</v>
      </c>
      <c r="CS6" s="418">
        <v>2015</v>
      </c>
      <c r="CT6" s="564" t="s">
        <v>140</v>
      </c>
      <c r="CU6" s="426">
        <v>2016</v>
      </c>
      <c r="CV6" s="420"/>
      <c r="CW6" s="417">
        <v>2010</v>
      </c>
      <c r="CX6" s="547" t="s">
        <v>135</v>
      </c>
      <c r="CY6" s="418">
        <v>2011</v>
      </c>
      <c r="CZ6" s="418" t="s">
        <v>136</v>
      </c>
      <c r="DA6" s="418">
        <v>2012</v>
      </c>
      <c r="DB6" s="418" t="s">
        <v>137</v>
      </c>
      <c r="DC6" s="418">
        <v>2013</v>
      </c>
      <c r="DD6" s="418" t="s">
        <v>138</v>
      </c>
      <c r="DE6" s="418">
        <v>2014</v>
      </c>
      <c r="DF6" s="418" t="s">
        <v>139</v>
      </c>
      <c r="DG6" s="418">
        <v>2015</v>
      </c>
      <c r="DH6" s="564" t="s">
        <v>140</v>
      </c>
      <c r="DI6" s="426">
        <v>2016</v>
      </c>
      <c r="DJ6" s="420"/>
      <c r="DK6" s="417">
        <v>2010</v>
      </c>
      <c r="DL6" s="547" t="s">
        <v>135</v>
      </c>
      <c r="DM6" s="418">
        <v>2011</v>
      </c>
      <c r="DN6" s="418" t="s">
        <v>136</v>
      </c>
      <c r="DO6" s="418">
        <v>2012</v>
      </c>
      <c r="DP6" s="418" t="s">
        <v>137</v>
      </c>
      <c r="DQ6" s="418">
        <v>2013</v>
      </c>
      <c r="DR6" s="418" t="s">
        <v>138</v>
      </c>
      <c r="DS6" s="418">
        <v>2014</v>
      </c>
      <c r="DT6" s="418" t="s">
        <v>139</v>
      </c>
      <c r="DU6" s="418">
        <v>2015</v>
      </c>
      <c r="DV6" s="564" t="s">
        <v>140</v>
      </c>
      <c r="DW6" s="426">
        <v>2016</v>
      </c>
      <c r="DX6" s="419"/>
      <c r="DY6" s="417">
        <v>2010</v>
      </c>
      <c r="DZ6" s="547" t="s">
        <v>135</v>
      </c>
      <c r="EA6" s="418">
        <v>2011</v>
      </c>
      <c r="EB6" s="418" t="s">
        <v>136</v>
      </c>
      <c r="EC6" s="418">
        <v>2012</v>
      </c>
      <c r="ED6" s="418" t="s">
        <v>137</v>
      </c>
      <c r="EE6" s="418">
        <v>2013</v>
      </c>
      <c r="EF6" s="418" t="s">
        <v>138</v>
      </c>
      <c r="EG6" s="418">
        <v>2014</v>
      </c>
      <c r="EH6" s="418" t="s">
        <v>139</v>
      </c>
      <c r="EI6" s="418">
        <v>2015</v>
      </c>
      <c r="EJ6" s="564" t="s">
        <v>140</v>
      </c>
      <c r="EK6" s="426">
        <v>2016</v>
      </c>
      <c r="EL6" s="420"/>
    </row>
    <row r="7" spans="1:153" ht="8.1" customHeight="1" thickTop="1" x14ac:dyDescent="0.25">
      <c r="A7" s="43"/>
      <c r="B7" s="146"/>
      <c r="C7" s="476"/>
      <c r="D7" s="559"/>
      <c r="E7" s="477"/>
      <c r="F7" s="477"/>
      <c r="G7" s="477"/>
      <c r="H7" s="477"/>
      <c r="I7" s="477"/>
      <c r="J7" s="477"/>
      <c r="K7" s="477"/>
      <c r="L7" s="478"/>
      <c r="M7" s="476"/>
      <c r="N7" s="478"/>
      <c r="O7" s="478"/>
      <c r="P7" s="479"/>
      <c r="Q7" s="115"/>
      <c r="R7" s="115"/>
      <c r="S7" s="115"/>
      <c r="T7" s="115"/>
      <c r="U7" s="115"/>
      <c r="V7" s="115"/>
      <c r="W7" s="115"/>
      <c r="X7" s="115"/>
      <c r="Y7" s="115"/>
      <c r="Z7" s="115"/>
      <c r="AA7" s="115"/>
      <c r="AB7" s="147"/>
      <c r="AC7" s="147"/>
      <c r="AD7" s="48"/>
      <c r="AE7" s="115"/>
      <c r="AF7" s="115"/>
      <c r="AG7" s="115"/>
      <c r="AH7" s="115"/>
      <c r="AI7" s="115"/>
      <c r="AJ7" s="115"/>
      <c r="AK7" s="115"/>
      <c r="AL7" s="115"/>
      <c r="AM7" s="115"/>
      <c r="AN7" s="115"/>
      <c r="AO7" s="115"/>
      <c r="AP7" s="147"/>
      <c r="AQ7" s="147"/>
      <c r="AR7" s="48"/>
      <c r="AS7" s="66"/>
      <c r="AT7" s="66"/>
      <c r="AU7" s="91"/>
      <c r="AV7" s="91"/>
      <c r="AW7" s="91"/>
      <c r="AX7" s="91"/>
      <c r="AY7" s="91"/>
      <c r="AZ7" s="91"/>
      <c r="BA7" s="91"/>
      <c r="BB7" s="91"/>
      <c r="BC7" s="115"/>
      <c r="BD7" s="147"/>
      <c r="BE7" s="147"/>
      <c r="BF7" s="48"/>
      <c r="BG7" s="115"/>
      <c r="BH7" s="115"/>
      <c r="BI7" s="115"/>
      <c r="BJ7" s="115"/>
      <c r="BK7" s="115"/>
      <c r="BL7" s="115"/>
      <c r="BM7" s="115"/>
      <c r="BN7" s="115"/>
      <c r="BO7" s="115"/>
      <c r="BP7" s="115"/>
      <c r="BQ7" s="115"/>
      <c r="BR7" s="147"/>
      <c r="BS7" s="147"/>
      <c r="BT7" s="48"/>
      <c r="BU7" s="526"/>
      <c r="BV7" s="583"/>
      <c r="BW7" s="49"/>
      <c r="BX7" s="49"/>
      <c r="BY7" s="49"/>
      <c r="BZ7" s="49"/>
      <c r="CA7" s="49"/>
      <c r="CB7" s="49"/>
      <c r="CC7" s="49"/>
      <c r="CD7" s="427"/>
      <c r="CE7" s="526"/>
      <c r="CF7" s="427"/>
      <c r="CG7" s="427"/>
      <c r="CH7" s="48"/>
      <c r="CI7" s="115"/>
      <c r="CJ7" s="115"/>
      <c r="CK7" s="115"/>
      <c r="CL7" s="115"/>
      <c r="CM7" s="115"/>
      <c r="CN7" s="115"/>
      <c r="CO7" s="115"/>
      <c r="CP7" s="115"/>
      <c r="CQ7" s="115"/>
      <c r="CR7" s="115"/>
      <c r="CS7" s="115"/>
      <c r="CT7" s="147"/>
      <c r="CU7" s="147"/>
      <c r="CV7" s="48"/>
      <c r="CW7" s="115"/>
      <c r="CX7" s="115"/>
      <c r="CY7" s="115"/>
      <c r="CZ7" s="115"/>
      <c r="DA7" s="115"/>
      <c r="DB7" s="115"/>
      <c r="DC7" s="115"/>
      <c r="DD7" s="115"/>
      <c r="DE7" s="115"/>
      <c r="DF7" s="115"/>
      <c r="DG7" s="115"/>
      <c r="DH7" s="147"/>
      <c r="DI7" s="147"/>
      <c r="DJ7" s="48"/>
      <c r="DK7" s="115"/>
      <c r="DL7" s="115"/>
      <c r="DM7" s="115"/>
      <c r="DN7" s="115"/>
      <c r="DO7" s="115"/>
      <c r="DP7" s="115"/>
      <c r="DQ7" s="115"/>
      <c r="DR7" s="115"/>
      <c r="DS7" s="115"/>
      <c r="DT7" s="115"/>
      <c r="DU7" s="115"/>
      <c r="DV7" s="147"/>
      <c r="DW7" s="147"/>
      <c r="DX7" s="48"/>
      <c r="DY7" s="422"/>
      <c r="DZ7" s="422"/>
      <c r="EA7" s="115"/>
      <c r="EB7" s="115"/>
      <c r="EC7" s="115"/>
      <c r="ED7" s="115"/>
      <c r="EE7" s="115"/>
      <c r="EF7" s="115"/>
      <c r="EG7" s="115"/>
      <c r="EH7" s="115"/>
      <c r="EI7" s="115"/>
      <c r="EJ7" s="147"/>
      <c r="EK7" s="147"/>
      <c r="EL7" s="48"/>
    </row>
    <row r="8" spans="1:153" s="65" customFormat="1" ht="18" customHeight="1" x14ac:dyDescent="0.25">
      <c r="A8" s="53"/>
      <c r="B8" s="383" t="s">
        <v>110</v>
      </c>
      <c r="C8" s="438">
        <v>80.3</v>
      </c>
      <c r="D8" s="549">
        <v>81.3</v>
      </c>
      <c r="E8" s="439">
        <v>81.900000000000006</v>
      </c>
      <c r="F8" s="439">
        <v>80.900000000000006</v>
      </c>
      <c r="G8" s="439">
        <v>80.2</v>
      </c>
      <c r="H8" s="439">
        <v>79.900000000000006</v>
      </c>
      <c r="I8" s="439">
        <v>79.7</v>
      </c>
      <c r="J8" s="439">
        <v>78.8</v>
      </c>
      <c r="K8" s="439">
        <v>77.3</v>
      </c>
      <c r="L8" s="440">
        <v>76.8</v>
      </c>
      <c r="M8" s="438">
        <v>76</v>
      </c>
      <c r="N8" s="440">
        <v>75.599999999999994</v>
      </c>
      <c r="O8" s="440">
        <v>75.099999999999994</v>
      </c>
      <c r="P8" s="441"/>
      <c r="Q8" s="55">
        <v>72.5</v>
      </c>
      <c r="R8" s="55">
        <v>71.7</v>
      </c>
      <c r="S8" s="55">
        <v>70.8</v>
      </c>
      <c r="T8" s="55">
        <v>69.7</v>
      </c>
      <c r="U8" s="55">
        <v>68</v>
      </c>
      <c r="V8" s="55">
        <v>66.2</v>
      </c>
      <c r="W8" s="55">
        <v>66</v>
      </c>
      <c r="X8" s="55">
        <v>64.8</v>
      </c>
      <c r="Y8" s="55">
        <v>63.3</v>
      </c>
      <c r="Z8" s="55">
        <v>63</v>
      </c>
      <c r="AA8" s="55">
        <v>61.3</v>
      </c>
      <c r="AB8" s="56">
        <v>60.9</v>
      </c>
      <c r="AC8" s="56">
        <v>60.9</v>
      </c>
      <c r="AD8" s="57"/>
      <c r="AE8" s="55">
        <v>82.2</v>
      </c>
      <c r="AF8" s="55">
        <v>83.8</v>
      </c>
      <c r="AG8" s="55">
        <v>85.5</v>
      </c>
      <c r="AH8" s="55">
        <v>85</v>
      </c>
      <c r="AI8" s="55">
        <v>82.4</v>
      </c>
      <c r="AJ8" s="55">
        <v>82.4</v>
      </c>
      <c r="AK8" s="55">
        <v>82.8</v>
      </c>
      <c r="AL8" s="55">
        <v>82.2</v>
      </c>
      <c r="AM8" s="55">
        <v>81.2</v>
      </c>
      <c r="AN8" s="55">
        <v>80.599999999999994</v>
      </c>
      <c r="AO8" s="55">
        <v>81</v>
      </c>
      <c r="AP8" s="56">
        <v>81.2</v>
      </c>
      <c r="AQ8" s="56">
        <v>79.900000000000006</v>
      </c>
      <c r="AR8" s="57"/>
      <c r="AS8" s="55">
        <v>84.6</v>
      </c>
      <c r="AT8" s="55">
        <v>84.5</v>
      </c>
      <c r="AU8" s="55">
        <v>85.9</v>
      </c>
      <c r="AV8" s="55">
        <v>86.3</v>
      </c>
      <c r="AW8" s="55">
        <v>85.1</v>
      </c>
      <c r="AX8" s="55">
        <v>82.9</v>
      </c>
      <c r="AY8" s="55">
        <v>85.5</v>
      </c>
      <c r="AZ8" s="55">
        <v>84.7</v>
      </c>
      <c r="BA8" s="55">
        <v>82.4</v>
      </c>
      <c r="BB8" s="55">
        <v>82.4</v>
      </c>
      <c r="BC8" s="55">
        <v>83</v>
      </c>
      <c r="BD8" s="56">
        <v>85.3</v>
      </c>
      <c r="BE8" s="56">
        <v>82.8</v>
      </c>
      <c r="BF8" s="57"/>
      <c r="BG8" s="55">
        <v>82.2</v>
      </c>
      <c r="BH8" s="55">
        <v>83.1</v>
      </c>
      <c r="BI8" s="55">
        <v>85.3</v>
      </c>
      <c r="BJ8" s="55">
        <v>84.6</v>
      </c>
      <c r="BK8" s="55">
        <v>84</v>
      </c>
      <c r="BL8" s="55">
        <v>84.1</v>
      </c>
      <c r="BM8" s="55">
        <v>84.6</v>
      </c>
      <c r="BN8" s="55">
        <v>83.7</v>
      </c>
      <c r="BO8" s="55">
        <v>81</v>
      </c>
      <c r="BP8" s="55">
        <v>80.400000000000006</v>
      </c>
      <c r="BQ8" s="55">
        <v>79.099999999999994</v>
      </c>
      <c r="BR8" s="56">
        <v>80</v>
      </c>
      <c r="BS8" s="56">
        <v>80.3</v>
      </c>
      <c r="BT8" s="57"/>
      <c r="BU8" s="291">
        <v>85.1</v>
      </c>
      <c r="BV8" s="401">
        <v>87.1</v>
      </c>
      <c r="BW8" s="59">
        <v>87.2</v>
      </c>
      <c r="BX8" s="59">
        <v>85.8</v>
      </c>
      <c r="BY8" s="59">
        <v>86.6</v>
      </c>
      <c r="BZ8" s="59">
        <v>86.9</v>
      </c>
      <c r="CA8" s="59">
        <v>86.6</v>
      </c>
      <c r="CB8" s="59">
        <v>87</v>
      </c>
      <c r="CC8" s="59">
        <v>84.9</v>
      </c>
      <c r="CD8" s="60">
        <v>82</v>
      </c>
      <c r="CE8" s="291">
        <v>83.9</v>
      </c>
      <c r="CF8" s="60">
        <v>82.7</v>
      </c>
      <c r="CG8" s="60">
        <v>79.599999999999994</v>
      </c>
      <c r="CH8" s="61"/>
      <c r="CI8" s="59">
        <v>81.900000000000006</v>
      </c>
      <c r="CJ8" s="59">
        <v>84.3</v>
      </c>
      <c r="CK8" s="59">
        <v>85.1</v>
      </c>
      <c r="CL8" s="59">
        <v>82.9</v>
      </c>
      <c r="CM8" s="59">
        <v>83.3</v>
      </c>
      <c r="CN8" s="59">
        <v>82.6</v>
      </c>
      <c r="CO8" s="59">
        <v>81.900000000000006</v>
      </c>
      <c r="CP8" s="59">
        <v>80.3</v>
      </c>
      <c r="CQ8" s="59">
        <v>78.5</v>
      </c>
      <c r="CR8" s="59">
        <v>79.3</v>
      </c>
      <c r="CS8" s="59">
        <v>78.7</v>
      </c>
      <c r="CT8" s="60">
        <v>78.2</v>
      </c>
      <c r="CU8" s="60">
        <v>79</v>
      </c>
      <c r="CV8" s="61"/>
      <c r="CW8" s="59">
        <v>83.4</v>
      </c>
      <c r="CX8" s="59">
        <v>83.1</v>
      </c>
      <c r="CY8" s="59">
        <v>81.8</v>
      </c>
      <c r="CZ8" s="59">
        <v>81.8</v>
      </c>
      <c r="DA8" s="59">
        <v>82.3</v>
      </c>
      <c r="DB8" s="59">
        <v>82.7</v>
      </c>
      <c r="DC8" s="59">
        <v>82.9</v>
      </c>
      <c r="DD8" s="59">
        <v>83.4</v>
      </c>
      <c r="DE8" s="59">
        <v>82.8</v>
      </c>
      <c r="DF8" s="59">
        <v>81.7</v>
      </c>
      <c r="DG8" s="59">
        <v>79.400000000000006</v>
      </c>
      <c r="DH8" s="60">
        <v>77.3</v>
      </c>
      <c r="DI8" s="60">
        <v>76.400000000000006</v>
      </c>
      <c r="DJ8" s="61"/>
      <c r="DK8" s="59">
        <v>82</v>
      </c>
      <c r="DL8" s="59">
        <v>83.4</v>
      </c>
      <c r="DM8" s="59">
        <v>84.8</v>
      </c>
      <c r="DN8" s="59">
        <v>83.6</v>
      </c>
      <c r="DO8" s="59">
        <v>83.9</v>
      </c>
      <c r="DP8" s="59">
        <v>84.8</v>
      </c>
      <c r="DQ8" s="59">
        <v>83.9</v>
      </c>
      <c r="DR8" s="59">
        <v>83.2</v>
      </c>
      <c r="DS8" s="59">
        <v>82.5</v>
      </c>
      <c r="DT8" s="59">
        <v>81.5</v>
      </c>
      <c r="DU8" s="59">
        <v>79.5</v>
      </c>
      <c r="DV8" s="60">
        <v>76.900000000000006</v>
      </c>
      <c r="DW8" s="60">
        <v>77.900000000000006</v>
      </c>
      <c r="DX8" s="61"/>
      <c r="DY8" s="401">
        <v>79.7</v>
      </c>
      <c r="DZ8" s="401">
        <v>80.099999999999994</v>
      </c>
      <c r="EA8" s="59">
        <v>80.099999999999994</v>
      </c>
      <c r="EB8" s="59">
        <v>79.8</v>
      </c>
      <c r="EC8" s="59">
        <v>82.7</v>
      </c>
      <c r="ED8" s="59">
        <v>85</v>
      </c>
      <c r="EE8" s="59">
        <v>83.4</v>
      </c>
      <c r="EF8" s="59">
        <v>80.8</v>
      </c>
      <c r="EG8" s="59">
        <v>81.8</v>
      </c>
      <c r="EH8" s="59">
        <v>80.400000000000006</v>
      </c>
      <c r="EI8" s="59">
        <v>80.400000000000006</v>
      </c>
      <c r="EJ8" s="60">
        <v>80.3</v>
      </c>
      <c r="EK8" s="60">
        <v>78.400000000000006</v>
      </c>
      <c r="EL8" s="62"/>
      <c r="EM8" s="63"/>
      <c r="EN8" s="64"/>
      <c r="EO8" s="64"/>
      <c r="EP8" s="64"/>
      <c r="EQ8" s="64"/>
      <c r="ER8" s="64"/>
      <c r="ES8" s="64"/>
      <c r="ET8" s="64"/>
      <c r="EU8" s="64"/>
      <c r="EV8" s="64"/>
      <c r="EW8" s="64"/>
    </row>
    <row r="9" spans="1:153" s="65" customFormat="1" ht="8.1" customHeight="1" thickBot="1" x14ac:dyDescent="0.25">
      <c r="A9" s="53"/>
      <c r="B9" s="148"/>
      <c r="C9" s="438"/>
      <c r="D9" s="549"/>
      <c r="E9" s="439"/>
      <c r="F9" s="439"/>
      <c r="G9" s="439"/>
      <c r="H9" s="439"/>
      <c r="I9" s="439"/>
      <c r="J9" s="439"/>
      <c r="K9" s="439"/>
      <c r="L9" s="440"/>
      <c r="M9" s="438"/>
      <c r="N9" s="440"/>
      <c r="O9" s="440"/>
      <c r="P9" s="441"/>
      <c r="Q9" s="55"/>
      <c r="R9" s="55"/>
      <c r="S9" s="55"/>
      <c r="T9" s="55"/>
      <c r="U9" s="55"/>
      <c r="V9" s="55"/>
      <c r="W9" s="55"/>
      <c r="X9" s="55"/>
      <c r="Y9" s="55"/>
      <c r="Z9" s="55"/>
      <c r="AA9" s="55"/>
      <c r="AB9" s="56"/>
      <c r="AC9" s="56"/>
      <c r="AD9" s="57"/>
      <c r="AE9" s="55"/>
      <c r="AF9" s="55"/>
      <c r="AG9" s="55"/>
      <c r="AH9" s="55"/>
      <c r="AI9" s="55"/>
      <c r="AJ9" s="55"/>
      <c r="AK9" s="55"/>
      <c r="AL9" s="55"/>
      <c r="AM9" s="55"/>
      <c r="AN9" s="55"/>
      <c r="AO9" s="55"/>
      <c r="AP9" s="56"/>
      <c r="AQ9" s="56"/>
      <c r="AR9" s="57"/>
      <c r="AS9" s="55"/>
      <c r="AT9" s="55"/>
      <c r="AU9" s="55"/>
      <c r="AV9" s="55"/>
      <c r="AW9" s="55"/>
      <c r="AX9" s="55"/>
      <c r="AY9" s="55"/>
      <c r="AZ9" s="55"/>
      <c r="BA9" s="55"/>
      <c r="BB9" s="55"/>
      <c r="BC9" s="55"/>
      <c r="BD9" s="56"/>
      <c r="BE9" s="56"/>
      <c r="BF9" s="57"/>
      <c r="BG9" s="55"/>
      <c r="BH9" s="55"/>
      <c r="BI9" s="55"/>
      <c r="BJ9" s="55"/>
      <c r="BK9" s="55"/>
      <c r="BL9" s="55"/>
      <c r="BM9" s="55"/>
      <c r="BN9" s="55"/>
      <c r="BO9" s="55"/>
      <c r="BP9" s="55"/>
      <c r="BQ9" s="55"/>
      <c r="BR9" s="56"/>
      <c r="BS9" s="56"/>
      <c r="BT9" s="57"/>
      <c r="BU9" s="291"/>
      <c r="BV9" s="401"/>
      <c r="BW9" s="59"/>
      <c r="BX9" s="59"/>
      <c r="BY9" s="59"/>
      <c r="BZ9" s="59"/>
      <c r="CA9" s="59"/>
      <c r="CB9" s="59"/>
      <c r="CC9" s="59"/>
      <c r="CD9" s="60"/>
      <c r="CE9" s="291"/>
      <c r="CF9" s="60"/>
      <c r="CG9" s="60"/>
      <c r="CH9" s="61"/>
      <c r="CI9" s="59"/>
      <c r="CJ9" s="59"/>
      <c r="CK9" s="59"/>
      <c r="CL9" s="59"/>
      <c r="CM9" s="59"/>
      <c r="CN9" s="59"/>
      <c r="CO9" s="59"/>
      <c r="CP9" s="59"/>
      <c r="CQ9" s="59"/>
      <c r="CR9" s="59"/>
      <c r="CS9" s="59"/>
      <c r="CT9" s="60"/>
      <c r="CU9" s="60"/>
      <c r="CV9" s="61"/>
      <c r="CW9" s="59"/>
      <c r="CX9" s="59"/>
      <c r="CY9" s="59"/>
      <c r="CZ9" s="59"/>
      <c r="DA9" s="59"/>
      <c r="DB9" s="59"/>
      <c r="DC9" s="59"/>
      <c r="DD9" s="59"/>
      <c r="DE9" s="59"/>
      <c r="DF9" s="59"/>
      <c r="DG9" s="59"/>
      <c r="DH9" s="60"/>
      <c r="DI9" s="60"/>
      <c r="DJ9" s="61"/>
      <c r="DK9" s="59"/>
      <c r="DL9" s="59"/>
      <c r="DM9" s="59"/>
      <c r="DN9" s="59"/>
      <c r="DO9" s="59"/>
      <c r="DP9" s="59"/>
      <c r="DQ9" s="59"/>
      <c r="DR9" s="59"/>
      <c r="DS9" s="59"/>
      <c r="DT9" s="59"/>
      <c r="DU9" s="59"/>
      <c r="DV9" s="60"/>
      <c r="DW9" s="60"/>
      <c r="DX9" s="61"/>
      <c r="DY9" s="401"/>
      <c r="DZ9" s="401"/>
      <c r="EA9" s="59"/>
      <c r="EB9" s="59"/>
      <c r="EC9" s="59"/>
      <c r="ED9" s="59"/>
      <c r="EE9" s="59"/>
      <c r="EF9" s="59"/>
      <c r="EG9" s="59"/>
      <c r="EH9" s="59"/>
      <c r="EI9" s="59"/>
      <c r="EJ9" s="60"/>
      <c r="EK9" s="60"/>
      <c r="EL9" s="62"/>
      <c r="EM9" s="63"/>
      <c r="EN9" s="64"/>
      <c r="EO9" s="64"/>
      <c r="EP9" s="64"/>
      <c r="EQ9" s="64"/>
      <c r="ER9" s="64"/>
      <c r="ES9" s="64"/>
      <c r="ET9" s="64"/>
      <c r="EU9" s="64"/>
      <c r="EV9" s="64"/>
      <c r="EW9" s="64"/>
    </row>
    <row r="10" spans="1:153" s="65" customFormat="1" ht="18" customHeight="1" thickTop="1" thickBot="1" x14ac:dyDescent="0.25">
      <c r="A10" s="566"/>
      <c r="B10" s="570" t="s">
        <v>12</v>
      </c>
      <c r="C10" s="442">
        <v>65.099999999999994</v>
      </c>
      <c r="D10" s="550">
        <v>65.400000000000006</v>
      </c>
      <c r="E10" s="443">
        <v>64.900000000000006</v>
      </c>
      <c r="F10" s="443">
        <v>62.7</v>
      </c>
      <c r="G10" s="443">
        <v>60.9</v>
      </c>
      <c r="H10" s="443">
        <v>60.8</v>
      </c>
      <c r="I10" s="443">
        <v>60.9</v>
      </c>
      <c r="J10" s="443">
        <v>59.3</v>
      </c>
      <c r="K10" s="443">
        <v>58.2</v>
      </c>
      <c r="L10" s="451">
        <v>57.2</v>
      </c>
      <c r="M10" s="442">
        <v>55.7</v>
      </c>
      <c r="N10" s="451">
        <v>55.1</v>
      </c>
      <c r="O10" s="451">
        <v>54.8</v>
      </c>
      <c r="P10" s="452"/>
      <c r="Q10" s="67">
        <v>53.5</v>
      </c>
      <c r="R10" s="67">
        <v>52.9</v>
      </c>
      <c r="S10" s="67">
        <v>51.1</v>
      </c>
      <c r="T10" s="67">
        <v>49.6</v>
      </c>
      <c r="U10" s="67">
        <v>46.8</v>
      </c>
      <c r="V10" s="67">
        <v>46.1</v>
      </c>
      <c r="W10" s="67">
        <v>46.3</v>
      </c>
      <c r="X10" s="67">
        <v>43.1</v>
      </c>
      <c r="Y10" s="67">
        <v>42.2</v>
      </c>
      <c r="Z10" s="67">
        <v>41</v>
      </c>
      <c r="AA10" s="67">
        <v>40.200000000000003</v>
      </c>
      <c r="AB10" s="103">
        <v>41</v>
      </c>
      <c r="AC10" s="103">
        <v>41.7</v>
      </c>
      <c r="AD10" s="104"/>
      <c r="AE10" s="488">
        <v>70.900000000000006</v>
      </c>
      <c r="AF10" s="67">
        <v>69.900000000000006</v>
      </c>
      <c r="AG10" s="67">
        <v>69.8</v>
      </c>
      <c r="AH10" s="67">
        <v>68.900000000000006</v>
      </c>
      <c r="AI10" s="67">
        <v>66.3</v>
      </c>
      <c r="AJ10" s="67">
        <v>67.7</v>
      </c>
      <c r="AK10" s="67">
        <v>67.900000000000006</v>
      </c>
      <c r="AL10" s="67">
        <v>67</v>
      </c>
      <c r="AM10" s="67">
        <v>66.3</v>
      </c>
      <c r="AN10" s="67">
        <v>64.2</v>
      </c>
      <c r="AO10" s="67">
        <v>63.4</v>
      </c>
      <c r="AP10" s="103">
        <v>63.7</v>
      </c>
      <c r="AQ10" s="103">
        <v>63.2</v>
      </c>
      <c r="AR10" s="104"/>
      <c r="AS10" s="67">
        <v>74.5</v>
      </c>
      <c r="AT10" s="66">
        <v>75.2</v>
      </c>
      <c r="AU10" s="66">
        <v>76.7</v>
      </c>
      <c r="AV10" s="66">
        <v>75.599999999999994</v>
      </c>
      <c r="AW10" s="66">
        <v>72.5</v>
      </c>
      <c r="AX10" s="66">
        <v>70.3</v>
      </c>
      <c r="AY10" s="66">
        <v>72.5</v>
      </c>
      <c r="AZ10" s="66">
        <v>70.5</v>
      </c>
      <c r="BA10" s="66">
        <v>68</v>
      </c>
      <c r="BB10" s="66">
        <v>68</v>
      </c>
      <c r="BC10" s="66">
        <v>68.7</v>
      </c>
      <c r="BD10" s="68">
        <v>69.5</v>
      </c>
      <c r="BE10" s="68">
        <v>66.5</v>
      </c>
      <c r="BF10" s="69"/>
      <c r="BG10" s="66">
        <v>65.8</v>
      </c>
      <c r="BH10" s="66">
        <v>68.599999999999994</v>
      </c>
      <c r="BI10" s="66">
        <v>67.8</v>
      </c>
      <c r="BJ10" s="66">
        <v>63.6</v>
      </c>
      <c r="BK10" s="66">
        <v>64.2</v>
      </c>
      <c r="BL10" s="66">
        <v>63.1</v>
      </c>
      <c r="BM10" s="66">
        <v>62.4</v>
      </c>
      <c r="BN10" s="66">
        <v>61.4</v>
      </c>
      <c r="BO10" s="66">
        <v>59.9</v>
      </c>
      <c r="BP10" s="66">
        <v>59.4</v>
      </c>
      <c r="BQ10" s="66">
        <v>56.9</v>
      </c>
      <c r="BR10" s="68">
        <v>55.5</v>
      </c>
      <c r="BS10" s="68">
        <v>53.8</v>
      </c>
      <c r="BT10" s="69"/>
      <c r="BU10" s="293">
        <v>70.8</v>
      </c>
      <c r="BV10" s="404">
        <v>71.2</v>
      </c>
      <c r="BW10" s="70">
        <v>70.900000000000006</v>
      </c>
      <c r="BX10" s="70">
        <v>68.900000000000006</v>
      </c>
      <c r="BY10" s="70">
        <v>68.8</v>
      </c>
      <c r="BZ10" s="70">
        <v>67.900000000000006</v>
      </c>
      <c r="CA10" s="70">
        <v>66.900000000000006</v>
      </c>
      <c r="CB10" s="70">
        <v>67.099999999999994</v>
      </c>
      <c r="CC10" s="70">
        <v>63.7</v>
      </c>
      <c r="CD10" s="71">
        <v>63</v>
      </c>
      <c r="CE10" s="293">
        <v>64</v>
      </c>
      <c r="CF10" s="71">
        <v>59.8</v>
      </c>
      <c r="CG10" s="71">
        <v>56.6</v>
      </c>
      <c r="CH10" s="72"/>
      <c r="CI10" s="70">
        <v>65.599999999999994</v>
      </c>
      <c r="CJ10" s="70">
        <v>66.099999999999994</v>
      </c>
      <c r="CK10" s="70">
        <v>65.3</v>
      </c>
      <c r="CL10" s="70">
        <v>63.4</v>
      </c>
      <c r="CM10" s="70">
        <v>60.8</v>
      </c>
      <c r="CN10" s="70">
        <v>59.2</v>
      </c>
      <c r="CO10" s="70">
        <v>61</v>
      </c>
      <c r="CP10" s="70">
        <v>59.8</v>
      </c>
      <c r="CQ10" s="70">
        <v>58.3</v>
      </c>
      <c r="CR10" s="70">
        <v>59</v>
      </c>
      <c r="CS10" s="70">
        <v>57.4</v>
      </c>
      <c r="CT10" s="71">
        <v>56.7</v>
      </c>
      <c r="CU10" s="71">
        <v>57</v>
      </c>
      <c r="CV10" s="72"/>
      <c r="CW10" s="70">
        <v>68.8</v>
      </c>
      <c r="CX10" s="70">
        <v>67.7</v>
      </c>
      <c r="CY10" s="70">
        <v>68.8</v>
      </c>
      <c r="CZ10" s="70">
        <v>68.3</v>
      </c>
      <c r="DA10" s="70">
        <v>64.900000000000006</v>
      </c>
      <c r="DB10" s="70">
        <v>66</v>
      </c>
      <c r="DC10" s="70">
        <v>68.2</v>
      </c>
      <c r="DD10" s="70">
        <v>67.599999999999994</v>
      </c>
      <c r="DE10" s="70">
        <v>67.3</v>
      </c>
      <c r="DF10" s="70">
        <v>64.900000000000006</v>
      </c>
      <c r="DG10" s="70">
        <v>62.1</v>
      </c>
      <c r="DH10" s="71">
        <v>60</v>
      </c>
      <c r="DI10" s="71">
        <v>60.4</v>
      </c>
      <c r="DJ10" s="72"/>
      <c r="DK10" s="70">
        <v>67.099999999999994</v>
      </c>
      <c r="DL10" s="70">
        <v>68.599999999999994</v>
      </c>
      <c r="DM10" s="70">
        <v>69.900000000000006</v>
      </c>
      <c r="DN10" s="70">
        <v>66.599999999999994</v>
      </c>
      <c r="DO10" s="70">
        <v>64.900000000000006</v>
      </c>
      <c r="DP10" s="70">
        <v>65.5</v>
      </c>
      <c r="DQ10" s="70">
        <v>64.400000000000006</v>
      </c>
      <c r="DR10" s="70">
        <v>62.9</v>
      </c>
      <c r="DS10" s="70">
        <v>63.8</v>
      </c>
      <c r="DT10" s="70">
        <v>62.3</v>
      </c>
      <c r="DU10" s="70">
        <v>58.4</v>
      </c>
      <c r="DV10" s="71">
        <v>56.5</v>
      </c>
      <c r="DW10" s="71">
        <v>58</v>
      </c>
      <c r="DX10" s="72"/>
      <c r="DY10" s="404">
        <v>66.900000000000006</v>
      </c>
      <c r="DZ10" s="404">
        <v>67.099999999999994</v>
      </c>
      <c r="EA10" s="70">
        <v>65.099999999999994</v>
      </c>
      <c r="EB10" s="70">
        <v>59.6</v>
      </c>
      <c r="EC10" s="70">
        <v>61.7</v>
      </c>
      <c r="ED10" s="70">
        <v>67.099999999999994</v>
      </c>
      <c r="EE10" s="70">
        <v>64.400000000000006</v>
      </c>
      <c r="EF10" s="70">
        <v>58.2</v>
      </c>
      <c r="EG10" s="70">
        <v>57.8</v>
      </c>
      <c r="EH10" s="70">
        <v>57.8</v>
      </c>
      <c r="EI10" s="70">
        <v>55.1</v>
      </c>
      <c r="EJ10" s="71">
        <v>55.4</v>
      </c>
      <c r="EK10" s="71">
        <v>57.1</v>
      </c>
      <c r="EL10" s="73"/>
      <c r="EM10" s="63"/>
      <c r="EN10" s="64"/>
      <c r="EO10" s="64"/>
      <c r="EP10" s="64"/>
      <c r="EQ10" s="64"/>
      <c r="ER10" s="64"/>
      <c r="ES10" s="64"/>
      <c r="ET10" s="64"/>
      <c r="EU10" s="64"/>
      <c r="EV10" s="64"/>
      <c r="EW10" s="64"/>
    </row>
    <row r="11" spans="1:153" ht="18" customHeight="1" thickTop="1" x14ac:dyDescent="0.25">
      <c r="A11" s="78"/>
      <c r="B11" s="149" t="s">
        <v>13</v>
      </c>
      <c r="C11" s="438">
        <v>5.5</v>
      </c>
      <c r="D11" s="549">
        <v>5.8</v>
      </c>
      <c r="E11" s="439">
        <v>5.8</v>
      </c>
      <c r="F11" s="439">
        <v>5.6</v>
      </c>
      <c r="G11" s="439">
        <v>5</v>
      </c>
      <c r="H11" s="439">
        <v>5.0999999999999996</v>
      </c>
      <c r="I11" s="439">
        <v>5.2</v>
      </c>
      <c r="J11" s="439">
        <v>5.0999999999999996</v>
      </c>
      <c r="K11" s="439">
        <v>5.5</v>
      </c>
      <c r="L11" s="440">
        <v>5.0999999999999996</v>
      </c>
      <c r="M11" s="438">
        <v>4.7</v>
      </c>
      <c r="N11" s="440">
        <v>4.8</v>
      </c>
      <c r="O11" s="440">
        <v>4.9000000000000004</v>
      </c>
      <c r="P11" s="441"/>
      <c r="Q11" s="55">
        <v>8.1</v>
      </c>
      <c r="R11" s="55">
        <v>8.4</v>
      </c>
      <c r="S11" s="55">
        <v>8.5</v>
      </c>
      <c r="T11" s="55">
        <v>7.9</v>
      </c>
      <c r="U11" s="55">
        <v>6.9</v>
      </c>
      <c r="V11" s="55">
        <v>7.5</v>
      </c>
      <c r="W11" s="55">
        <v>7.6</v>
      </c>
      <c r="X11" s="55">
        <v>6.6</v>
      </c>
      <c r="Y11" s="55">
        <v>7.1</v>
      </c>
      <c r="Z11" s="55">
        <v>6.8</v>
      </c>
      <c r="AA11" s="55">
        <v>7</v>
      </c>
      <c r="AB11" s="56">
        <v>7.3</v>
      </c>
      <c r="AC11" s="56">
        <v>7</v>
      </c>
      <c r="AD11" s="57"/>
      <c r="AE11" s="55">
        <v>4.8</v>
      </c>
      <c r="AF11" s="55">
        <v>4.5999999999999996</v>
      </c>
      <c r="AG11" s="55">
        <v>5.4</v>
      </c>
      <c r="AH11" s="55">
        <v>5.5</v>
      </c>
      <c r="AI11" s="55">
        <v>4.4000000000000004</v>
      </c>
      <c r="AJ11" s="55">
        <v>4.0999999999999996</v>
      </c>
      <c r="AK11" s="55">
        <v>4.3</v>
      </c>
      <c r="AL11" s="55">
        <v>4.5999999999999996</v>
      </c>
      <c r="AM11" s="55">
        <v>5.0999999999999996</v>
      </c>
      <c r="AN11" s="55">
        <v>4.5999999999999996</v>
      </c>
      <c r="AO11" s="55">
        <v>4.0999999999999996</v>
      </c>
      <c r="AP11" s="56">
        <v>4.7</v>
      </c>
      <c r="AQ11" s="56">
        <v>5.5</v>
      </c>
      <c r="AR11" s="57"/>
      <c r="AS11" s="55">
        <v>5.5</v>
      </c>
      <c r="AT11" s="66">
        <v>4.5</v>
      </c>
      <c r="AU11" s="66">
        <v>4.5</v>
      </c>
      <c r="AV11" s="66">
        <v>5.2</v>
      </c>
      <c r="AW11" s="66">
        <v>4.8</v>
      </c>
      <c r="AX11" s="66">
        <v>3.6</v>
      </c>
      <c r="AY11" s="66">
        <v>3.1</v>
      </c>
      <c r="AZ11" s="66">
        <v>3.8</v>
      </c>
      <c r="BA11" s="66">
        <v>5.6</v>
      </c>
      <c r="BB11" s="66">
        <v>4.9000000000000004</v>
      </c>
      <c r="BC11" s="66">
        <v>3.7</v>
      </c>
      <c r="BD11" s="68">
        <v>4.3</v>
      </c>
      <c r="BE11" s="68">
        <v>4.4000000000000004</v>
      </c>
      <c r="BF11" s="69"/>
      <c r="BG11" s="66">
        <v>5.2</v>
      </c>
      <c r="BH11" s="66">
        <v>6.6</v>
      </c>
      <c r="BI11" s="66">
        <v>5.2</v>
      </c>
      <c r="BJ11" s="66">
        <v>4.5999999999999996</v>
      </c>
      <c r="BK11" s="66">
        <v>4.7</v>
      </c>
      <c r="BL11" s="66">
        <v>4.8</v>
      </c>
      <c r="BM11" s="66">
        <v>4.9000000000000004</v>
      </c>
      <c r="BN11" s="66">
        <v>4.5999999999999996</v>
      </c>
      <c r="BO11" s="66">
        <v>4.5999999999999996</v>
      </c>
      <c r="BP11" s="66">
        <v>4.8</v>
      </c>
      <c r="BQ11" s="66">
        <v>4.3</v>
      </c>
      <c r="BR11" s="68">
        <v>3.2</v>
      </c>
      <c r="BS11" s="68">
        <v>3.1</v>
      </c>
      <c r="BT11" s="69"/>
      <c r="BU11" s="293">
        <v>5.6</v>
      </c>
      <c r="BV11" s="404">
        <v>4.3</v>
      </c>
      <c r="BW11" s="70">
        <v>4.5999999999999996</v>
      </c>
      <c r="BX11" s="70">
        <v>4.9000000000000004</v>
      </c>
      <c r="BY11" s="70">
        <v>4.3</v>
      </c>
      <c r="BZ11" s="70">
        <v>5</v>
      </c>
      <c r="CA11" s="70">
        <v>4.9000000000000004</v>
      </c>
      <c r="CB11" s="70">
        <v>4.8</v>
      </c>
      <c r="CC11" s="70">
        <v>4.0999999999999996</v>
      </c>
      <c r="CD11" s="71">
        <v>4</v>
      </c>
      <c r="CE11" s="293">
        <v>4</v>
      </c>
      <c r="CF11" s="71">
        <v>4.0999999999999996</v>
      </c>
      <c r="CG11" s="71">
        <v>3.3</v>
      </c>
      <c r="CH11" s="72"/>
      <c r="CI11" s="70">
        <v>5</v>
      </c>
      <c r="CJ11" s="70">
        <v>5.0999999999999996</v>
      </c>
      <c r="CK11" s="70">
        <v>4.4000000000000004</v>
      </c>
      <c r="CL11" s="70">
        <v>4.5999999999999996</v>
      </c>
      <c r="CM11" s="70">
        <v>4.5999999999999996</v>
      </c>
      <c r="CN11" s="70">
        <v>4.5999999999999996</v>
      </c>
      <c r="CO11" s="70">
        <v>4.4000000000000004</v>
      </c>
      <c r="CP11" s="70">
        <v>4.4000000000000004</v>
      </c>
      <c r="CQ11" s="70">
        <v>5</v>
      </c>
      <c r="CR11" s="70">
        <v>4.7</v>
      </c>
      <c r="CS11" s="70">
        <v>4</v>
      </c>
      <c r="CT11" s="71">
        <v>4.4000000000000004</v>
      </c>
      <c r="CU11" s="71">
        <v>4.7</v>
      </c>
      <c r="CV11" s="72"/>
      <c r="CW11" s="70">
        <v>4.7</v>
      </c>
      <c r="CX11" s="70">
        <v>5.7</v>
      </c>
      <c r="CY11" s="70">
        <v>6.8</v>
      </c>
      <c r="CZ11" s="70">
        <v>6.3</v>
      </c>
      <c r="DA11" s="70">
        <v>5.9</v>
      </c>
      <c r="DB11" s="70">
        <v>5</v>
      </c>
      <c r="DC11" s="70">
        <v>5.6</v>
      </c>
      <c r="DD11" s="70">
        <v>5.8</v>
      </c>
      <c r="DE11" s="70">
        <v>5.7</v>
      </c>
      <c r="DF11" s="70">
        <v>5.7</v>
      </c>
      <c r="DG11" s="70">
        <v>5.4</v>
      </c>
      <c r="DH11" s="71">
        <v>4.5</v>
      </c>
      <c r="DI11" s="71">
        <v>4.4000000000000004</v>
      </c>
      <c r="DJ11" s="72"/>
      <c r="DK11" s="70">
        <v>4.3</v>
      </c>
      <c r="DL11" s="70">
        <v>4.5999999999999996</v>
      </c>
      <c r="DM11" s="70">
        <v>5.9</v>
      </c>
      <c r="DN11" s="70">
        <v>5.0999999999999996</v>
      </c>
      <c r="DO11" s="70">
        <v>3.6</v>
      </c>
      <c r="DP11" s="70">
        <v>3.8</v>
      </c>
      <c r="DQ11" s="70">
        <v>5</v>
      </c>
      <c r="DR11" s="70">
        <v>5.6</v>
      </c>
      <c r="DS11" s="70">
        <v>5.9</v>
      </c>
      <c r="DT11" s="70">
        <v>5.0999999999999996</v>
      </c>
      <c r="DU11" s="70">
        <v>4</v>
      </c>
      <c r="DV11" s="71">
        <v>3.8</v>
      </c>
      <c r="DW11" s="71">
        <v>3.8</v>
      </c>
      <c r="DX11" s="72"/>
      <c r="DY11" s="404">
        <v>3</v>
      </c>
      <c r="DZ11" s="404">
        <v>3.4</v>
      </c>
      <c r="EA11" s="70">
        <v>3.9</v>
      </c>
      <c r="EB11" s="70">
        <v>3</v>
      </c>
      <c r="EC11" s="70">
        <v>3.5</v>
      </c>
      <c r="ED11" s="70">
        <v>4.2</v>
      </c>
      <c r="EE11" s="70">
        <v>3.3</v>
      </c>
      <c r="EF11" s="70">
        <v>2.2999999999999998</v>
      </c>
      <c r="EG11" s="70">
        <v>3.5</v>
      </c>
      <c r="EH11" s="70">
        <v>3.2</v>
      </c>
      <c r="EI11" s="70">
        <v>1.9</v>
      </c>
      <c r="EJ11" s="71">
        <v>2.4</v>
      </c>
      <c r="EK11" s="71">
        <v>3.1</v>
      </c>
      <c r="EL11" s="75"/>
      <c r="EM11" s="76"/>
      <c r="EN11" s="77"/>
      <c r="EO11" s="77"/>
      <c r="EP11" s="77"/>
      <c r="EQ11" s="77"/>
      <c r="ER11" s="77"/>
      <c r="ES11" s="77"/>
      <c r="ET11" s="77"/>
      <c r="EU11" s="77"/>
      <c r="EV11" s="77"/>
      <c r="EW11" s="77"/>
    </row>
    <row r="12" spans="1:153" ht="15.75" x14ac:dyDescent="0.25">
      <c r="A12" s="78"/>
      <c r="B12" s="149" t="s">
        <v>234</v>
      </c>
      <c r="C12" s="438">
        <v>20.399999999999999</v>
      </c>
      <c r="D12" s="549">
        <v>20.399999999999999</v>
      </c>
      <c r="E12" s="439">
        <v>20.399999999999999</v>
      </c>
      <c r="F12" s="439">
        <v>19.399999999999999</v>
      </c>
      <c r="G12" s="439">
        <v>18</v>
      </c>
      <c r="H12" s="439">
        <v>18.3</v>
      </c>
      <c r="I12" s="439">
        <v>18</v>
      </c>
      <c r="J12" s="439">
        <v>17.100000000000001</v>
      </c>
      <c r="K12" s="439">
        <v>16.899999999999999</v>
      </c>
      <c r="L12" s="440">
        <v>16.2</v>
      </c>
      <c r="M12" s="438">
        <v>15.9</v>
      </c>
      <c r="N12" s="440">
        <v>16.399999999999999</v>
      </c>
      <c r="O12" s="440">
        <v>15.7</v>
      </c>
      <c r="P12" s="441"/>
      <c r="Q12" s="55">
        <v>14.3</v>
      </c>
      <c r="R12" s="55">
        <v>12.6</v>
      </c>
      <c r="S12" s="55">
        <v>11.9</v>
      </c>
      <c r="T12" s="55">
        <v>11.9</v>
      </c>
      <c r="U12" s="55">
        <v>10.3</v>
      </c>
      <c r="V12" s="55">
        <v>10.1</v>
      </c>
      <c r="W12" s="55">
        <v>9.9</v>
      </c>
      <c r="X12" s="55">
        <v>9.4</v>
      </c>
      <c r="Y12" s="55">
        <v>9.5</v>
      </c>
      <c r="Z12" s="55">
        <v>8.5</v>
      </c>
      <c r="AA12" s="55">
        <v>8.8000000000000007</v>
      </c>
      <c r="AB12" s="56">
        <v>10.3</v>
      </c>
      <c r="AC12" s="56">
        <v>9.4</v>
      </c>
      <c r="AD12" s="57"/>
      <c r="AE12" s="94">
        <v>24</v>
      </c>
      <c r="AF12" s="94">
        <v>24.5</v>
      </c>
      <c r="AG12" s="94">
        <v>24.2</v>
      </c>
      <c r="AH12" s="94">
        <v>22.2</v>
      </c>
      <c r="AI12" s="94">
        <v>20.2</v>
      </c>
      <c r="AJ12" s="94">
        <v>20</v>
      </c>
      <c r="AK12" s="94">
        <v>19.600000000000001</v>
      </c>
      <c r="AL12" s="94">
        <v>18.8</v>
      </c>
      <c r="AM12" s="55">
        <v>18.7</v>
      </c>
      <c r="AN12" s="55">
        <v>17.899999999999999</v>
      </c>
      <c r="AO12" s="55">
        <v>19.399999999999999</v>
      </c>
      <c r="AP12" s="56">
        <v>19.2</v>
      </c>
      <c r="AQ12" s="56">
        <v>16.899999999999999</v>
      </c>
      <c r="AR12" s="57"/>
      <c r="AS12" s="94">
        <v>32.4</v>
      </c>
      <c r="AT12" s="94">
        <v>31.4</v>
      </c>
      <c r="AU12" s="94">
        <v>31.2</v>
      </c>
      <c r="AV12" s="94">
        <v>30.9</v>
      </c>
      <c r="AW12" s="94">
        <v>28.1</v>
      </c>
      <c r="AX12" s="94">
        <v>27.2</v>
      </c>
      <c r="AY12" s="94">
        <v>28.5</v>
      </c>
      <c r="AZ12" s="94">
        <v>29.9</v>
      </c>
      <c r="BA12" s="55">
        <v>28.6</v>
      </c>
      <c r="BB12" s="55">
        <v>27.1</v>
      </c>
      <c r="BC12" s="55">
        <v>27.7</v>
      </c>
      <c r="BD12" s="56">
        <v>27.8</v>
      </c>
      <c r="BE12" s="56">
        <v>23.6</v>
      </c>
      <c r="BF12" s="57"/>
      <c r="BG12" s="94">
        <v>20.399999999999999</v>
      </c>
      <c r="BH12" s="94">
        <v>21</v>
      </c>
      <c r="BI12" s="94">
        <v>20.9</v>
      </c>
      <c r="BJ12" s="94">
        <v>19.3</v>
      </c>
      <c r="BK12" s="94">
        <v>19.8</v>
      </c>
      <c r="BL12" s="94">
        <v>20.8</v>
      </c>
      <c r="BM12" s="94">
        <v>20.3</v>
      </c>
      <c r="BN12" s="94">
        <v>19.399999999999999</v>
      </c>
      <c r="BO12" s="55">
        <v>18.100000000000001</v>
      </c>
      <c r="BP12" s="55">
        <v>17.5</v>
      </c>
      <c r="BQ12" s="55">
        <v>17.399999999999999</v>
      </c>
      <c r="BR12" s="56">
        <v>18.899999999999999</v>
      </c>
      <c r="BS12" s="56">
        <v>17.5</v>
      </c>
      <c r="BT12" s="57"/>
      <c r="BU12" s="530">
        <v>29.1</v>
      </c>
      <c r="BV12" s="403">
        <v>30.1</v>
      </c>
      <c r="BW12" s="278">
        <v>29</v>
      </c>
      <c r="BX12" s="278">
        <v>27.7</v>
      </c>
      <c r="BY12" s="278">
        <v>27.8</v>
      </c>
      <c r="BZ12" s="278">
        <v>26.1</v>
      </c>
      <c r="CA12" s="278">
        <v>26.7</v>
      </c>
      <c r="CB12" s="278">
        <v>27.9</v>
      </c>
      <c r="CC12" s="59">
        <v>27</v>
      </c>
      <c r="CD12" s="60">
        <v>26.6</v>
      </c>
      <c r="CE12" s="291">
        <v>24.3</v>
      </c>
      <c r="CF12" s="60">
        <v>23.2</v>
      </c>
      <c r="CG12" s="60">
        <v>24.1</v>
      </c>
      <c r="CH12" s="61"/>
      <c r="CI12" s="278">
        <v>15.5</v>
      </c>
      <c r="CJ12" s="278">
        <v>16.2</v>
      </c>
      <c r="CK12" s="278">
        <v>16.7</v>
      </c>
      <c r="CL12" s="278">
        <v>16.2</v>
      </c>
      <c r="CM12" s="278">
        <v>14.5</v>
      </c>
      <c r="CN12" s="278">
        <v>14.8</v>
      </c>
      <c r="CO12" s="278">
        <v>14.3</v>
      </c>
      <c r="CP12" s="278">
        <v>12.5</v>
      </c>
      <c r="CQ12" s="59">
        <v>14.4</v>
      </c>
      <c r="CR12" s="59">
        <v>14.3</v>
      </c>
      <c r="CS12" s="59">
        <v>13.2</v>
      </c>
      <c r="CT12" s="60">
        <v>13.7</v>
      </c>
      <c r="CU12" s="60">
        <v>13.7</v>
      </c>
      <c r="CV12" s="61"/>
      <c r="CW12" s="278">
        <v>20.9</v>
      </c>
      <c r="CX12" s="278">
        <v>22</v>
      </c>
      <c r="CY12" s="278">
        <v>23.3</v>
      </c>
      <c r="CZ12" s="278">
        <v>22.1</v>
      </c>
      <c r="DA12" s="278">
        <v>21.1</v>
      </c>
      <c r="DB12" s="278">
        <v>21.8</v>
      </c>
      <c r="DC12" s="278">
        <v>21.8</v>
      </c>
      <c r="DD12" s="278">
        <v>20.8</v>
      </c>
      <c r="DE12" s="59">
        <v>20.6</v>
      </c>
      <c r="DF12" s="59">
        <v>19.2</v>
      </c>
      <c r="DG12" s="59">
        <v>17.5</v>
      </c>
      <c r="DH12" s="60">
        <v>18</v>
      </c>
      <c r="DI12" s="60">
        <v>19.2</v>
      </c>
      <c r="DJ12" s="61"/>
      <c r="DK12" s="278">
        <v>22.9</v>
      </c>
      <c r="DL12" s="278">
        <v>23.1</v>
      </c>
      <c r="DM12" s="278">
        <v>24.2</v>
      </c>
      <c r="DN12" s="278">
        <v>22.4</v>
      </c>
      <c r="DO12" s="278">
        <v>20.100000000000001</v>
      </c>
      <c r="DP12" s="278">
        <v>22.1</v>
      </c>
      <c r="DQ12" s="278">
        <v>21.2</v>
      </c>
      <c r="DR12" s="278">
        <v>19.3</v>
      </c>
      <c r="DS12" s="59">
        <v>16.7</v>
      </c>
      <c r="DT12" s="59">
        <v>17.2</v>
      </c>
      <c r="DU12" s="59">
        <v>16.600000000000001</v>
      </c>
      <c r="DV12" s="60">
        <v>15.1</v>
      </c>
      <c r="DW12" s="60">
        <v>17</v>
      </c>
      <c r="DX12" s="61"/>
      <c r="DY12" s="403">
        <v>25.6</v>
      </c>
      <c r="DZ12" s="403">
        <v>24.4</v>
      </c>
      <c r="EA12" s="278">
        <v>25.5</v>
      </c>
      <c r="EB12" s="278">
        <v>25.3</v>
      </c>
      <c r="EC12" s="278">
        <v>23.1</v>
      </c>
      <c r="ED12" s="278">
        <v>24.7</v>
      </c>
      <c r="EE12" s="278">
        <v>24.5</v>
      </c>
      <c r="EF12" s="278">
        <v>23.6</v>
      </c>
      <c r="EG12" s="59">
        <v>22.9</v>
      </c>
      <c r="EH12" s="59">
        <v>20.8</v>
      </c>
      <c r="EI12" s="59">
        <v>19.100000000000001</v>
      </c>
      <c r="EJ12" s="60">
        <v>19.8</v>
      </c>
      <c r="EK12" s="60">
        <v>20.6</v>
      </c>
      <c r="EL12" s="80"/>
    </row>
    <row r="13" spans="1:153" ht="18" customHeight="1" x14ac:dyDescent="0.25">
      <c r="A13" s="78"/>
      <c r="B13" s="149" t="s">
        <v>14</v>
      </c>
      <c r="C13" s="438">
        <v>47.3</v>
      </c>
      <c r="D13" s="549">
        <v>48.1</v>
      </c>
      <c r="E13" s="439">
        <v>47.7</v>
      </c>
      <c r="F13" s="439">
        <v>46.3</v>
      </c>
      <c r="G13" s="439">
        <v>45.2</v>
      </c>
      <c r="H13" s="439">
        <v>44.6</v>
      </c>
      <c r="I13" s="439">
        <v>44.9</v>
      </c>
      <c r="J13" s="439">
        <v>43.7</v>
      </c>
      <c r="K13" s="439">
        <v>42.3</v>
      </c>
      <c r="L13" s="440">
        <v>41.9</v>
      </c>
      <c r="M13" s="438">
        <v>40.5</v>
      </c>
      <c r="N13" s="440">
        <v>39.6</v>
      </c>
      <c r="O13" s="440">
        <v>39.9</v>
      </c>
      <c r="P13" s="441"/>
      <c r="Q13" s="55">
        <v>35.200000000000003</v>
      </c>
      <c r="R13" s="55">
        <v>35.1</v>
      </c>
      <c r="S13" s="55">
        <v>33.9</v>
      </c>
      <c r="T13" s="55">
        <v>33.700000000000003</v>
      </c>
      <c r="U13" s="55">
        <v>31.8</v>
      </c>
      <c r="V13" s="55">
        <v>29.1</v>
      </c>
      <c r="W13" s="55">
        <v>29.8</v>
      </c>
      <c r="X13" s="55">
        <v>28.9</v>
      </c>
      <c r="Y13" s="55">
        <v>27.3</v>
      </c>
      <c r="Z13" s="55">
        <v>27.1</v>
      </c>
      <c r="AA13" s="55">
        <v>25.8</v>
      </c>
      <c r="AB13" s="56">
        <v>24.3</v>
      </c>
      <c r="AC13" s="56">
        <v>26.7</v>
      </c>
      <c r="AD13" s="57"/>
      <c r="AE13" s="55">
        <v>52.4</v>
      </c>
      <c r="AF13" s="55">
        <v>52.7</v>
      </c>
      <c r="AG13" s="55">
        <v>53.4</v>
      </c>
      <c r="AH13" s="55">
        <v>53.6</v>
      </c>
      <c r="AI13" s="55">
        <v>51.8</v>
      </c>
      <c r="AJ13" s="55">
        <v>53.4</v>
      </c>
      <c r="AK13" s="55">
        <v>53.4</v>
      </c>
      <c r="AL13" s="55">
        <v>53</v>
      </c>
      <c r="AM13" s="55">
        <v>50.47</v>
      </c>
      <c r="AN13" s="55">
        <v>47.7</v>
      </c>
      <c r="AO13" s="55">
        <v>47.8</v>
      </c>
      <c r="AP13" s="56">
        <v>48.6</v>
      </c>
      <c r="AQ13" s="56">
        <v>48.6</v>
      </c>
      <c r="AR13" s="57"/>
      <c r="AS13" s="55">
        <v>55.6</v>
      </c>
      <c r="AT13" s="55">
        <v>58.1</v>
      </c>
      <c r="AU13" s="55">
        <v>58.1</v>
      </c>
      <c r="AV13" s="55">
        <v>56</v>
      </c>
      <c r="AW13" s="55">
        <v>53.5</v>
      </c>
      <c r="AX13" s="55">
        <v>52.9</v>
      </c>
      <c r="AY13" s="55">
        <v>54.5</v>
      </c>
      <c r="AZ13" s="55">
        <v>51.8</v>
      </c>
      <c r="BA13" s="55">
        <v>49</v>
      </c>
      <c r="BB13" s="55">
        <v>50.3</v>
      </c>
      <c r="BC13" s="55">
        <v>51.9</v>
      </c>
      <c r="BD13" s="56">
        <v>50.7</v>
      </c>
      <c r="BE13" s="56">
        <v>49.2</v>
      </c>
      <c r="BF13" s="57"/>
      <c r="BG13" s="55">
        <v>49</v>
      </c>
      <c r="BH13" s="55">
        <v>51.3</v>
      </c>
      <c r="BI13" s="55">
        <v>51.7</v>
      </c>
      <c r="BJ13" s="55">
        <v>48.5</v>
      </c>
      <c r="BK13" s="55">
        <v>48.7</v>
      </c>
      <c r="BL13" s="55">
        <v>46.9</v>
      </c>
      <c r="BM13" s="55">
        <v>46.3</v>
      </c>
      <c r="BN13" s="55">
        <v>45</v>
      </c>
      <c r="BO13" s="55">
        <v>43.5</v>
      </c>
      <c r="BP13" s="55">
        <v>42.6</v>
      </c>
      <c r="BQ13" s="55">
        <v>40.6</v>
      </c>
      <c r="BR13" s="56">
        <v>39.5</v>
      </c>
      <c r="BS13" s="56">
        <v>38.700000000000003</v>
      </c>
      <c r="BT13" s="57"/>
      <c r="BU13" s="291">
        <v>49.7</v>
      </c>
      <c r="BV13" s="401">
        <v>49.6</v>
      </c>
      <c r="BW13" s="59">
        <v>49.9</v>
      </c>
      <c r="BX13" s="59">
        <v>47.6</v>
      </c>
      <c r="BY13" s="59">
        <v>47</v>
      </c>
      <c r="BZ13" s="59">
        <v>46.5</v>
      </c>
      <c r="CA13" s="59">
        <v>46.1</v>
      </c>
      <c r="CB13" s="59">
        <v>45.2</v>
      </c>
      <c r="CC13" s="59">
        <v>41.4</v>
      </c>
      <c r="CD13" s="60">
        <v>41.6</v>
      </c>
      <c r="CE13" s="291">
        <v>44</v>
      </c>
      <c r="CF13" s="60">
        <v>42</v>
      </c>
      <c r="CG13" s="60">
        <v>39</v>
      </c>
      <c r="CH13" s="61"/>
      <c r="CI13" s="59">
        <v>50.4</v>
      </c>
      <c r="CJ13" s="59">
        <v>51.3</v>
      </c>
      <c r="CK13" s="59">
        <v>50.7</v>
      </c>
      <c r="CL13" s="59">
        <v>49.4</v>
      </c>
      <c r="CM13" s="59">
        <v>47.5</v>
      </c>
      <c r="CN13" s="59">
        <v>45.4</v>
      </c>
      <c r="CO13" s="59">
        <v>48</v>
      </c>
      <c r="CP13" s="59">
        <v>46.8</v>
      </c>
      <c r="CQ13" s="59">
        <v>45.4</v>
      </c>
      <c r="CR13" s="59">
        <v>47.1</v>
      </c>
      <c r="CS13" s="59">
        <v>45</v>
      </c>
      <c r="CT13" s="60">
        <v>44</v>
      </c>
      <c r="CU13" s="60">
        <v>44.2</v>
      </c>
      <c r="CV13" s="61"/>
      <c r="CW13" s="59">
        <v>51</v>
      </c>
      <c r="CX13" s="59">
        <v>50.5</v>
      </c>
      <c r="CY13" s="59">
        <v>49.2</v>
      </c>
      <c r="CZ13" s="59">
        <v>48.3</v>
      </c>
      <c r="DA13" s="59">
        <v>47.1</v>
      </c>
      <c r="DB13" s="59">
        <v>47.9</v>
      </c>
      <c r="DC13" s="59">
        <v>49.3</v>
      </c>
      <c r="DD13" s="59">
        <v>49.9</v>
      </c>
      <c r="DE13" s="59">
        <v>50.2</v>
      </c>
      <c r="DF13" s="59">
        <v>49.2</v>
      </c>
      <c r="DG13" s="59">
        <v>46.4</v>
      </c>
      <c r="DH13" s="60">
        <v>43.3</v>
      </c>
      <c r="DI13" s="60">
        <v>44</v>
      </c>
      <c r="DJ13" s="61"/>
      <c r="DK13" s="59">
        <v>49.5</v>
      </c>
      <c r="DL13" s="59">
        <v>51.1</v>
      </c>
      <c r="DM13" s="59">
        <v>51.7</v>
      </c>
      <c r="DN13" s="59">
        <v>49.6</v>
      </c>
      <c r="DO13" s="59">
        <v>48.6</v>
      </c>
      <c r="DP13" s="59">
        <v>49.6</v>
      </c>
      <c r="DQ13" s="59">
        <v>48.4</v>
      </c>
      <c r="DR13" s="59">
        <v>45.7</v>
      </c>
      <c r="DS13" s="59">
        <v>48.4</v>
      </c>
      <c r="DT13" s="59">
        <v>48.3</v>
      </c>
      <c r="DU13" s="59">
        <v>44.2</v>
      </c>
      <c r="DV13" s="60">
        <v>42.9</v>
      </c>
      <c r="DW13" s="60">
        <v>43.5</v>
      </c>
      <c r="DX13" s="61"/>
      <c r="DY13" s="401">
        <v>46.9</v>
      </c>
      <c r="DZ13" s="401">
        <v>47.3</v>
      </c>
      <c r="EA13" s="59">
        <v>44.5</v>
      </c>
      <c r="EB13" s="59">
        <v>38.9</v>
      </c>
      <c r="EC13" s="59">
        <v>43.1</v>
      </c>
      <c r="ED13" s="59">
        <v>47.2</v>
      </c>
      <c r="EE13" s="59">
        <v>44.4</v>
      </c>
      <c r="EF13" s="59">
        <v>39.4</v>
      </c>
      <c r="EG13" s="59">
        <v>39.700000000000003</v>
      </c>
      <c r="EH13" s="59">
        <v>40.700000000000003</v>
      </c>
      <c r="EI13" s="59">
        <v>37.9</v>
      </c>
      <c r="EJ13" s="60">
        <v>38.4</v>
      </c>
      <c r="EK13" s="60">
        <v>39.4</v>
      </c>
      <c r="EL13" s="80"/>
      <c r="EM13" s="76"/>
      <c r="EN13" s="77"/>
      <c r="EO13" s="77"/>
      <c r="EP13" s="77"/>
      <c r="EQ13" s="77"/>
      <c r="ER13" s="77"/>
      <c r="ES13" s="77"/>
      <c r="ET13" s="77"/>
      <c r="EU13" s="77"/>
      <c r="EV13" s="77"/>
      <c r="EW13" s="77"/>
    </row>
    <row r="14" spans="1:153" ht="18" customHeight="1" thickBot="1" x14ac:dyDescent="0.3">
      <c r="A14" s="140"/>
      <c r="B14" s="573" t="s">
        <v>15</v>
      </c>
      <c r="C14" s="450">
        <v>6.1</v>
      </c>
      <c r="D14" s="519">
        <v>5.7</v>
      </c>
      <c r="E14" s="515">
        <v>5.8</v>
      </c>
      <c r="F14" s="515">
        <v>5.6</v>
      </c>
      <c r="G14" s="515">
        <v>5.3</v>
      </c>
      <c r="H14" s="515">
        <v>5.7</v>
      </c>
      <c r="I14" s="515">
        <v>5.7</v>
      </c>
      <c r="J14" s="515">
        <v>5.3</v>
      </c>
      <c r="K14" s="515">
        <v>5.7</v>
      </c>
      <c r="L14" s="520">
        <v>6</v>
      </c>
      <c r="M14" s="450">
        <v>6.1</v>
      </c>
      <c r="N14" s="520">
        <v>5.8</v>
      </c>
      <c r="O14" s="520">
        <v>5.8</v>
      </c>
      <c r="P14" s="521"/>
      <c r="Q14" s="55">
        <v>7.6</v>
      </c>
      <c r="R14" s="55">
        <v>7.3</v>
      </c>
      <c r="S14" s="55">
        <v>6.7</v>
      </c>
      <c r="T14" s="55">
        <v>6</v>
      </c>
      <c r="U14" s="55">
        <v>6.1</v>
      </c>
      <c r="V14" s="55">
        <v>7</v>
      </c>
      <c r="W14" s="55">
        <v>7.2</v>
      </c>
      <c r="X14" s="55">
        <v>6.1</v>
      </c>
      <c r="Y14" s="55">
        <v>6</v>
      </c>
      <c r="Z14" s="55">
        <v>6.4</v>
      </c>
      <c r="AA14" s="55">
        <v>6.9</v>
      </c>
      <c r="AB14" s="56">
        <v>7.3</v>
      </c>
      <c r="AC14" s="56">
        <v>7.1</v>
      </c>
      <c r="AD14" s="57"/>
      <c r="AE14" s="55">
        <v>5.0999999999999996</v>
      </c>
      <c r="AF14" s="55">
        <v>5.2</v>
      </c>
      <c r="AG14" s="55">
        <v>5</v>
      </c>
      <c r="AH14" s="55">
        <v>5</v>
      </c>
      <c r="AI14" s="55">
        <v>5.2</v>
      </c>
      <c r="AJ14" s="55">
        <v>5.3</v>
      </c>
      <c r="AK14" s="55">
        <v>5.2</v>
      </c>
      <c r="AL14" s="55">
        <v>4.9000000000000004</v>
      </c>
      <c r="AM14" s="55">
        <v>6</v>
      </c>
      <c r="AN14" s="55">
        <v>6.8</v>
      </c>
      <c r="AO14" s="55">
        <v>5.6</v>
      </c>
      <c r="AP14" s="56">
        <v>5.0999999999999996</v>
      </c>
      <c r="AQ14" s="56">
        <v>6</v>
      </c>
      <c r="AR14" s="57"/>
      <c r="AS14" s="55">
        <v>5.6</v>
      </c>
      <c r="AT14" s="55">
        <v>3.6</v>
      </c>
      <c r="AU14" s="55">
        <v>2.7</v>
      </c>
      <c r="AV14" s="55">
        <v>3.2</v>
      </c>
      <c r="AW14" s="55">
        <v>4.3</v>
      </c>
      <c r="AX14" s="55">
        <v>4.3</v>
      </c>
      <c r="AY14" s="55">
        <v>4.2</v>
      </c>
      <c r="AZ14" s="55">
        <v>4.5</v>
      </c>
      <c r="BA14" s="55">
        <v>4.7</v>
      </c>
      <c r="BB14" s="55">
        <v>4.0999999999999996</v>
      </c>
      <c r="BC14" s="55">
        <v>4</v>
      </c>
      <c r="BD14" s="56">
        <v>4.7</v>
      </c>
      <c r="BE14" s="56">
        <v>4.3</v>
      </c>
      <c r="BF14" s="57"/>
      <c r="BG14" s="55">
        <v>4.7</v>
      </c>
      <c r="BH14" s="55">
        <v>4.8</v>
      </c>
      <c r="BI14" s="55">
        <v>5.0999999999999996</v>
      </c>
      <c r="BJ14" s="55">
        <v>4.8</v>
      </c>
      <c r="BK14" s="55">
        <v>4.5999999999999996</v>
      </c>
      <c r="BL14" s="55">
        <v>4.5999999999999996</v>
      </c>
      <c r="BM14" s="55">
        <v>3.9</v>
      </c>
      <c r="BN14" s="55">
        <v>4</v>
      </c>
      <c r="BO14" s="55">
        <v>5</v>
      </c>
      <c r="BP14" s="55">
        <v>5.4</v>
      </c>
      <c r="BQ14" s="55">
        <v>5</v>
      </c>
      <c r="BR14" s="56">
        <v>4.0999999999999996</v>
      </c>
      <c r="BS14" s="56">
        <v>4.0999999999999996</v>
      </c>
      <c r="BT14" s="57"/>
      <c r="BU14" s="291">
        <v>5.0999999999999996</v>
      </c>
      <c r="BV14" s="401">
        <v>4.3</v>
      </c>
      <c r="BW14" s="59">
        <v>4.8</v>
      </c>
      <c r="BX14" s="59">
        <v>5.3</v>
      </c>
      <c r="BY14" s="59">
        <v>4.2</v>
      </c>
      <c r="BZ14" s="59">
        <v>5</v>
      </c>
      <c r="CA14" s="59">
        <v>5.9</v>
      </c>
      <c r="CB14" s="59">
        <v>5.2</v>
      </c>
      <c r="CC14" s="59">
        <v>4.4000000000000004</v>
      </c>
      <c r="CD14" s="60">
        <v>4.8</v>
      </c>
      <c r="CE14" s="291">
        <v>5.8</v>
      </c>
      <c r="CF14" s="60">
        <v>5.2</v>
      </c>
      <c r="CG14" s="60">
        <v>4.9000000000000004</v>
      </c>
      <c r="CH14" s="61"/>
      <c r="CI14" s="59">
        <v>6.8</v>
      </c>
      <c r="CJ14" s="59">
        <v>6</v>
      </c>
      <c r="CK14" s="59">
        <v>6.4</v>
      </c>
      <c r="CL14" s="59">
        <v>6.6</v>
      </c>
      <c r="CM14" s="59">
        <v>5.2</v>
      </c>
      <c r="CN14" s="59">
        <v>5.7</v>
      </c>
      <c r="CO14" s="59">
        <v>6</v>
      </c>
      <c r="CP14" s="59">
        <v>6.1</v>
      </c>
      <c r="CQ14" s="59">
        <v>5.9</v>
      </c>
      <c r="CR14" s="59">
        <v>6</v>
      </c>
      <c r="CS14" s="59">
        <v>6.8</v>
      </c>
      <c r="CT14" s="60">
        <v>6.4</v>
      </c>
      <c r="CU14" s="60">
        <v>5.9</v>
      </c>
      <c r="CV14" s="61"/>
      <c r="CW14" s="59">
        <v>7.3</v>
      </c>
      <c r="CX14" s="59">
        <v>5.7</v>
      </c>
      <c r="CY14" s="59">
        <v>6.1</v>
      </c>
      <c r="CZ14" s="59">
        <v>6.1</v>
      </c>
      <c r="DA14" s="59">
        <v>6.9</v>
      </c>
      <c r="DB14" s="59">
        <v>7.7</v>
      </c>
      <c r="DC14" s="59">
        <v>6.7</v>
      </c>
      <c r="DD14" s="59">
        <v>5.2</v>
      </c>
      <c r="DE14" s="59">
        <v>5.4</v>
      </c>
      <c r="DF14" s="59">
        <v>5.2</v>
      </c>
      <c r="DG14" s="59">
        <v>5.7</v>
      </c>
      <c r="DH14" s="60">
        <v>5.8</v>
      </c>
      <c r="DI14" s="60">
        <v>5.3</v>
      </c>
      <c r="DJ14" s="61"/>
      <c r="DK14" s="59">
        <v>5.4</v>
      </c>
      <c r="DL14" s="59">
        <v>5.4</v>
      </c>
      <c r="DM14" s="59">
        <v>6.4</v>
      </c>
      <c r="DN14" s="59">
        <v>5.6</v>
      </c>
      <c r="DO14" s="59">
        <v>5</v>
      </c>
      <c r="DP14" s="59">
        <v>4.5</v>
      </c>
      <c r="DQ14" s="59">
        <v>4.5</v>
      </c>
      <c r="DR14" s="59">
        <v>5.4</v>
      </c>
      <c r="DS14" s="59">
        <v>6.4</v>
      </c>
      <c r="DT14" s="59">
        <v>6</v>
      </c>
      <c r="DU14" s="59">
        <v>6</v>
      </c>
      <c r="DV14" s="60">
        <v>6.2</v>
      </c>
      <c r="DW14" s="60">
        <v>6.4</v>
      </c>
      <c r="DX14" s="61"/>
      <c r="DY14" s="401">
        <v>7.4</v>
      </c>
      <c r="DZ14" s="401">
        <v>6.7</v>
      </c>
      <c r="EA14" s="59">
        <v>5.9</v>
      </c>
      <c r="EB14" s="59">
        <v>6.2</v>
      </c>
      <c r="EC14" s="59">
        <v>5.2</v>
      </c>
      <c r="ED14" s="59">
        <v>5.2</v>
      </c>
      <c r="EE14" s="59">
        <v>6.4</v>
      </c>
      <c r="EF14" s="59">
        <v>5.8</v>
      </c>
      <c r="EG14" s="59">
        <v>4.9000000000000004</v>
      </c>
      <c r="EH14" s="59">
        <v>6.1</v>
      </c>
      <c r="EI14" s="59">
        <v>7.5</v>
      </c>
      <c r="EJ14" s="60">
        <v>5.7</v>
      </c>
      <c r="EK14" s="60">
        <v>5.7</v>
      </c>
      <c r="EL14" s="80"/>
      <c r="EM14" s="76"/>
      <c r="EN14" s="77"/>
      <c r="EO14" s="77"/>
      <c r="EP14" s="77"/>
      <c r="EQ14" s="77"/>
      <c r="ER14" s="77"/>
      <c r="ES14" s="77"/>
      <c r="ET14" s="77"/>
      <c r="EU14" s="77"/>
      <c r="EV14" s="77"/>
      <c r="EW14" s="77"/>
    </row>
    <row r="15" spans="1:153" ht="18" customHeight="1" thickTop="1" x14ac:dyDescent="0.25">
      <c r="A15" s="78"/>
      <c r="B15" s="149" t="s">
        <v>16</v>
      </c>
      <c r="C15" s="90">
        <v>3.9</v>
      </c>
      <c r="D15" s="392">
        <v>3.5</v>
      </c>
      <c r="E15" s="55">
        <v>3.5</v>
      </c>
      <c r="F15" s="55">
        <v>3.5</v>
      </c>
      <c r="G15" s="55">
        <v>3</v>
      </c>
      <c r="H15" s="55">
        <v>2.8</v>
      </c>
      <c r="I15" s="94">
        <v>2.8</v>
      </c>
      <c r="J15" s="94">
        <v>2.7</v>
      </c>
      <c r="K15" s="94">
        <v>2.9</v>
      </c>
      <c r="L15" s="95">
        <v>2.7</v>
      </c>
      <c r="M15" s="284">
        <v>2.7</v>
      </c>
      <c r="N15" s="95">
        <v>2.9</v>
      </c>
      <c r="O15" s="95">
        <v>2.7</v>
      </c>
      <c r="P15" s="96"/>
      <c r="Q15" s="444">
        <v>11.7</v>
      </c>
      <c r="R15" s="444">
        <v>10.1</v>
      </c>
      <c r="S15" s="444">
        <v>9.6999999999999993</v>
      </c>
      <c r="T15" s="444">
        <v>9.6999999999999993</v>
      </c>
      <c r="U15" s="444">
        <v>8.1</v>
      </c>
      <c r="V15" s="444">
        <v>7.9</v>
      </c>
      <c r="W15" s="444">
        <v>7.9</v>
      </c>
      <c r="X15" s="444">
        <v>7.6</v>
      </c>
      <c r="Y15" s="444">
        <v>7.3</v>
      </c>
      <c r="Z15" s="444">
        <v>6.4</v>
      </c>
      <c r="AA15" s="444">
        <v>6.5</v>
      </c>
      <c r="AB15" s="445">
        <v>7.7</v>
      </c>
      <c r="AC15" s="445">
        <v>7.6</v>
      </c>
      <c r="AD15" s="446"/>
      <c r="AE15" s="66">
        <v>7.1</v>
      </c>
      <c r="AF15" s="66">
        <v>6.6</v>
      </c>
      <c r="AG15" s="66">
        <v>6.9</v>
      </c>
      <c r="AH15" s="66">
        <v>7</v>
      </c>
      <c r="AI15" s="66">
        <v>5.9</v>
      </c>
      <c r="AJ15" s="66">
        <v>5.3</v>
      </c>
      <c r="AK15" s="66">
        <v>5</v>
      </c>
      <c r="AL15" s="66">
        <v>5.0999999999999996</v>
      </c>
      <c r="AM15" s="66">
        <v>6.2</v>
      </c>
      <c r="AN15" s="66">
        <v>6.2</v>
      </c>
      <c r="AO15" s="66">
        <v>6.2</v>
      </c>
      <c r="AP15" s="68">
        <v>6</v>
      </c>
      <c r="AQ15" s="68">
        <v>4.9000000000000004</v>
      </c>
      <c r="AR15" s="93"/>
      <c r="AS15" s="66">
        <v>3.8</v>
      </c>
      <c r="AT15" s="66">
        <v>3.4</v>
      </c>
      <c r="AU15" s="66">
        <v>4.5</v>
      </c>
      <c r="AV15" s="66">
        <v>4.0999999999999996</v>
      </c>
      <c r="AW15" s="66">
        <v>3.2</v>
      </c>
      <c r="AX15" s="66">
        <v>4.3</v>
      </c>
      <c r="AY15" s="66">
        <v>4.2</v>
      </c>
      <c r="AZ15" s="66">
        <v>4</v>
      </c>
      <c r="BA15" s="66">
        <v>4.4000000000000004</v>
      </c>
      <c r="BB15" s="66">
        <v>4.5999999999999996</v>
      </c>
      <c r="BC15" s="66">
        <v>3.3</v>
      </c>
      <c r="BD15" s="68">
        <v>2.5</v>
      </c>
      <c r="BE15" s="68">
        <v>2.2000000000000002</v>
      </c>
      <c r="BF15" s="93"/>
      <c r="BG15" s="66">
        <v>0.1</v>
      </c>
      <c r="BH15" s="66">
        <v>0.1</v>
      </c>
      <c r="BI15" s="66"/>
      <c r="BJ15" s="66"/>
      <c r="BK15" s="66"/>
      <c r="BL15" s="66">
        <v>0.1</v>
      </c>
      <c r="BM15" s="66">
        <v>0.1</v>
      </c>
      <c r="BN15" s="66"/>
      <c r="BO15" s="66">
        <v>0.1</v>
      </c>
      <c r="BP15" s="66"/>
      <c r="BQ15" s="66">
        <v>0.2</v>
      </c>
      <c r="BR15" s="68">
        <v>0.2</v>
      </c>
      <c r="BS15" s="68"/>
      <c r="BT15" s="69"/>
      <c r="BU15" s="293"/>
      <c r="BV15" s="404"/>
      <c r="BW15" s="70">
        <v>0.1</v>
      </c>
      <c r="BX15" s="70">
        <v>0.1</v>
      </c>
      <c r="BY15" s="70">
        <v>0.1</v>
      </c>
      <c r="BZ15" s="70">
        <v>0.1</v>
      </c>
      <c r="CA15" s="70"/>
      <c r="CB15" s="70"/>
      <c r="CC15" s="70"/>
      <c r="CD15" s="71"/>
      <c r="CE15" s="293">
        <v>0.1</v>
      </c>
      <c r="CF15" s="71">
        <v>0.1</v>
      </c>
      <c r="CG15" s="71">
        <v>0.1</v>
      </c>
      <c r="CH15" s="72"/>
      <c r="CI15" s="70"/>
      <c r="CJ15" s="70"/>
      <c r="CK15" s="70"/>
      <c r="CL15" s="70"/>
      <c r="CM15" s="70">
        <v>0.1</v>
      </c>
      <c r="CN15" s="70"/>
      <c r="CO15" s="70">
        <v>0.1</v>
      </c>
      <c r="CP15" s="70">
        <v>0.1</v>
      </c>
      <c r="CQ15" s="70"/>
      <c r="CR15" s="70"/>
      <c r="CS15" s="70"/>
      <c r="CT15" s="71"/>
      <c r="CU15" s="71"/>
      <c r="CV15" s="72"/>
      <c r="CW15" s="70">
        <v>0.1</v>
      </c>
      <c r="CX15" s="70">
        <v>0.1</v>
      </c>
      <c r="CY15" s="70"/>
      <c r="CZ15" s="70"/>
      <c r="DA15" s="70"/>
      <c r="DB15" s="70"/>
      <c r="DC15" s="70"/>
      <c r="DD15" s="70"/>
      <c r="DE15" s="70"/>
      <c r="DF15" s="70"/>
      <c r="DG15" s="70"/>
      <c r="DH15" s="71">
        <v>0.1</v>
      </c>
      <c r="DI15" s="71">
        <v>0.1</v>
      </c>
      <c r="DJ15" s="72"/>
      <c r="DK15" s="70"/>
      <c r="DL15" s="70">
        <v>0.2</v>
      </c>
      <c r="DM15" s="70">
        <v>0.2</v>
      </c>
      <c r="DN15" s="70"/>
      <c r="DO15" s="70">
        <v>0.2</v>
      </c>
      <c r="DP15" s="70">
        <v>0.2</v>
      </c>
      <c r="DQ15" s="70"/>
      <c r="DR15" s="70">
        <v>0.1</v>
      </c>
      <c r="DS15" s="70">
        <v>0.1</v>
      </c>
      <c r="DT15" s="70"/>
      <c r="DU15" s="70"/>
      <c r="DV15" s="71">
        <v>0.1</v>
      </c>
      <c r="DW15" s="71">
        <v>0.1</v>
      </c>
      <c r="DX15" s="72"/>
      <c r="DY15" s="404">
        <v>0.1</v>
      </c>
      <c r="DZ15" s="404"/>
      <c r="EA15" s="70"/>
      <c r="EB15" s="70"/>
      <c r="EC15" s="70"/>
      <c r="ED15" s="70"/>
      <c r="EE15" s="70"/>
      <c r="EF15" s="70"/>
      <c r="EG15" s="70"/>
      <c r="EH15" s="70"/>
      <c r="EI15" s="70"/>
      <c r="EJ15" s="71"/>
      <c r="EK15" s="71">
        <v>0.1</v>
      </c>
      <c r="EL15" s="75"/>
      <c r="EM15" s="76"/>
      <c r="EN15" s="77"/>
      <c r="EO15" s="77"/>
      <c r="EP15" s="77"/>
      <c r="EQ15" s="77"/>
      <c r="ER15" s="77"/>
      <c r="ES15" s="77"/>
      <c r="ET15" s="77"/>
      <c r="EU15" s="77"/>
      <c r="EV15" s="77"/>
      <c r="EW15" s="77"/>
    </row>
    <row r="16" spans="1:153" ht="18" customHeight="1" x14ac:dyDescent="0.25">
      <c r="A16" s="78"/>
      <c r="B16" s="149" t="s">
        <v>17</v>
      </c>
      <c r="C16" s="90">
        <v>4</v>
      </c>
      <c r="D16" s="392">
        <v>4</v>
      </c>
      <c r="E16" s="55">
        <v>3.8</v>
      </c>
      <c r="F16" s="55">
        <v>3.6</v>
      </c>
      <c r="G16" s="55">
        <v>3.3</v>
      </c>
      <c r="H16" s="55">
        <v>3.3</v>
      </c>
      <c r="I16" s="94">
        <v>3.1</v>
      </c>
      <c r="J16" s="94">
        <v>2.9</v>
      </c>
      <c r="K16" s="94">
        <v>2.8</v>
      </c>
      <c r="L16" s="95">
        <v>2.9</v>
      </c>
      <c r="M16" s="284">
        <v>3.2</v>
      </c>
      <c r="N16" s="95">
        <v>3.2</v>
      </c>
      <c r="O16" s="95">
        <v>2.9</v>
      </c>
      <c r="P16" s="96"/>
      <c r="Q16" s="55">
        <v>2.2999999999999998</v>
      </c>
      <c r="R16" s="55">
        <v>1.7</v>
      </c>
      <c r="S16" s="55">
        <v>1.4</v>
      </c>
      <c r="T16" s="55">
        <v>1.9</v>
      </c>
      <c r="U16" s="55">
        <v>2</v>
      </c>
      <c r="V16" s="55">
        <v>1.6</v>
      </c>
      <c r="W16" s="55">
        <v>1.2</v>
      </c>
      <c r="X16" s="55">
        <v>1.2</v>
      </c>
      <c r="Y16" s="55">
        <v>16</v>
      </c>
      <c r="Z16" s="55">
        <v>1.5</v>
      </c>
      <c r="AA16" s="55">
        <v>1.7</v>
      </c>
      <c r="AB16" s="56">
        <v>2.2000000000000002</v>
      </c>
      <c r="AC16" s="56">
        <v>1.9</v>
      </c>
      <c r="AD16" s="96"/>
      <c r="AE16" s="439">
        <v>17.100000000000001</v>
      </c>
      <c r="AF16" s="439">
        <v>17.8</v>
      </c>
      <c r="AG16" s="439">
        <v>17.100000000000001</v>
      </c>
      <c r="AH16" s="439">
        <v>15</v>
      </c>
      <c r="AI16" s="439">
        <v>14.2</v>
      </c>
      <c r="AJ16" s="439">
        <v>14.7</v>
      </c>
      <c r="AK16" s="439">
        <v>14.3</v>
      </c>
      <c r="AL16" s="439">
        <v>13.1</v>
      </c>
      <c r="AM16" s="439">
        <v>12.3</v>
      </c>
      <c r="AN16" s="439">
        <v>12.5</v>
      </c>
      <c r="AO16" s="439">
        <v>13.8</v>
      </c>
      <c r="AP16" s="440">
        <v>13.3</v>
      </c>
      <c r="AQ16" s="440">
        <v>11.9</v>
      </c>
      <c r="AR16" s="441"/>
      <c r="AS16" s="55">
        <v>2.4</v>
      </c>
      <c r="AT16" s="55">
        <v>3.1</v>
      </c>
      <c r="AU16" s="55">
        <v>3.1</v>
      </c>
      <c r="AV16" s="55">
        <v>2.9</v>
      </c>
      <c r="AW16" s="55">
        <v>2.4</v>
      </c>
      <c r="AX16" s="55">
        <v>2.2999999999999998</v>
      </c>
      <c r="AY16" s="55">
        <v>1.9</v>
      </c>
      <c r="AZ16" s="55">
        <v>2</v>
      </c>
      <c r="BA16" s="55">
        <v>2.6</v>
      </c>
      <c r="BB16" s="55">
        <v>2.6</v>
      </c>
      <c r="BC16" s="55">
        <v>2.5</v>
      </c>
      <c r="BD16" s="56">
        <v>2.2000000000000002</v>
      </c>
      <c r="BE16" s="56">
        <v>2.8</v>
      </c>
      <c r="BF16" s="96"/>
      <c r="BG16" s="55">
        <v>0.9</v>
      </c>
      <c r="BH16" s="55">
        <v>0.6</v>
      </c>
      <c r="BI16" s="55">
        <v>0.3</v>
      </c>
      <c r="BJ16" s="55">
        <v>0.4</v>
      </c>
      <c r="BK16" s="55">
        <v>0.4</v>
      </c>
      <c r="BL16" s="55">
        <v>0.1</v>
      </c>
      <c r="BM16" s="55">
        <v>0.2</v>
      </c>
      <c r="BN16" s="55">
        <v>0.1</v>
      </c>
      <c r="BO16" s="55">
        <v>0.2</v>
      </c>
      <c r="BP16" s="55">
        <v>0.2</v>
      </c>
      <c r="BQ16" s="55">
        <v>0.2</v>
      </c>
      <c r="BR16" s="56">
        <v>0.2</v>
      </c>
      <c r="BS16" s="56">
        <v>0.2</v>
      </c>
      <c r="BT16" s="57"/>
      <c r="BU16" s="291"/>
      <c r="BV16" s="401"/>
      <c r="BW16" s="59"/>
      <c r="BX16" s="59"/>
      <c r="BY16" s="59"/>
      <c r="BZ16" s="59"/>
      <c r="CA16" s="59"/>
      <c r="CB16" s="59"/>
      <c r="CC16" s="59">
        <v>0.1</v>
      </c>
      <c r="CD16" s="60">
        <v>0.1</v>
      </c>
      <c r="CE16" s="291"/>
      <c r="CF16" s="60"/>
      <c r="CG16" s="60"/>
      <c r="CH16" s="61"/>
      <c r="CI16" s="59">
        <v>0.7</v>
      </c>
      <c r="CJ16" s="59">
        <v>0.9</v>
      </c>
      <c r="CK16" s="59">
        <v>1.2</v>
      </c>
      <c r="CL16" s="59">
        <v>1.4</v>
      </c>
      <c r="CM16" s="59">
        <v>0.8</v>
      </c>
      <c r="CN16" s="59">
        <v>0.6</v>
      </c>
      <c r="CO16" s="59">
        <v>0.9</v>
      </c>
      <c r="CP16" s="59">
        <v>0.8</v>
      </c>
      <c r="CQ16" s="59">
        <v>0.7</v>
      </c>
      <c r="CR16" s="59">
        <v>1.1000000000000001</v>
      </c>
      <c r="CS16" s="59">
        <v>1.2</v>
      </c>
      <c r="CT16" s="60">
        <v>0.8</v>
      </c>
      <c r="CU16" s="60">
        <v>1.1000000000000001</v>
      </c>
      <c r="CV16" s="61"/>
      <c r="CW16" s="59">
        <v>0.1</v>
      </c>
      <c r="CX16" s="59">
        <v>0.1</v>
      </c>
      <c r="CY16" s="59"/>
      <c r="CZ16" s="59"/>
      <c r="DA16" s="59"/>
      <c r="DB16" s="59"/>
      <c r="DC16" s="59"/>
      <c r="DD16" s="59"/>
      <c r="DE16" s="59"/>
      <c r="DF16" s="59"/>
      <c r="DG16" s="59"/>
      <c r="DH16" s="60"/>
      <c r="DI16" s="60">
        <v>0.1</v>
      </c>
      <c r="DJ16" s="61"/>
      <c r="DK16" s="59">
        <v>0.2</v>
      </c>
      <c r="DL16" s="59">
        <v>0.1</v>
      </c>
      <c r="DM16" s="59"/>
      <c r="DN16" s="59"/>
      <c r="DO16" s="59"/>
      <c r="DP16" s="59">
        <v>0.1</v>
      </c>
      <c r="DQ16" s="59">
        <v>0.1</v>
      </c>
      <c r="DR16" s="59"/>
      <c r="DS16" s="59"/>
      <c r="DT16" s="59"/>
      <c r="DU16" s="59"/>
      <c r="DV16" s="60"/>
      <c r="DW16" s="60">
        <v>0.1</v>
      </c>
      <c r="DX16" s="61"/>
      <c r="DY16" s="401"/>
      <c r="DZ16" s="401"/>
      <c r="EA16" s="59"/>
      <c r="EB16" s="59"/>
      <c r="EC16" s="59"/>
      <c r="ED16" s="59"/>
      <c r="EE16" s="59"/>
      <c r="EF16" s="59"/>
      <c r="EG16" s="59"/>
      <c r="EH16" s="59"/>
      <c r="EI16" s="59"/>
      <c r="EJ16" s="60"/>
      <c r="EK16" s="60"/>
      <c r="EL16" s="80"/>
      <c r="EM16" s="76"/>
      <c r="EN16" s="77"/>
      <c r="EO16" s="77"/>
      <c r="EP16" s="77"/>
      <c r="EQ16" s="77"/>
      <c r="ER16" s="77"/>
      <c r="ES16" s="77"/>
      <c r="ET16" s="77"/>
      <c r="EU16" s="77"/>
      <c r="EV16" s="77"/>
      <c r="EW16" s="77"/>
    </row>
    <row r="17" spans="1:225" ht="18" customHeight="1" x14ac:dyDescent="0.25">
      <c r="A17" s="78"/>
      <c r="B17" s="149" t="s">
        <v>18</v>
      </c>
      <c r="C17" s="90">
        <v>1.2</v>
      </c>
      <c r="D17" s="392">
        <v>1.3</v>
      </c>
      <c r="E17" s="55">
        <v>1.3</v>
      </c>
      <c r="F17" s="55">
        <v>1.3</v>
      </c>
      <c r="G17" s="55">
        <v>1.1000000000000001</v>
      </c>
      <c r="H17" s="55">
        <v>1</v>
      </c>
      <c r="I17" s="94">
        <v>1.2</v>
      </c>
      <c r="J17" s="94">
        <v>1.2</v>
      </c>
      <c r="K17" s="94">
        <v>1.1000000000000001</v>
      </c>
      <c r="L17" s="95">
        <v>1</v>
      </c>
      <c r="M17" s="284">
        <v>1</v>
      </c>
      <c r="N17" s="95">
        <v>1</v>
      </c>
      <c r="O17" s="95">
        <v>0.8</v>
      </c>
      <c r="P17" s="96"/>
      <c r="Q17" s="55">
        <v>1</v>
      </c>
      <c r="R17" s="55">
        <v>1.1000000000000001</v>
      </c>
      <c r="S17" s="55">
        <v>1.1000000000000001</v>
      </c>
      <c r="T17" s="55">
        <v>1.1000000000000001</v>
      </c>
      <c r="U17" s="55">
        <v>0.8</v>
      </c>
      <c r="V17" s="55">
        <v>0.8</v>
      </c>
      <c r="W17" s="55">
        <v>1.1000000000000001</v>
      </c>
      <c r="X17" s="55">
        <v>1</v>
      </c>
      <c r="Y17" s="55">
        <v>1</v>
      </c>
      <c r="Z17" s="55">
        <v>1</v>
      </c>
      <c r="AA17" s="55">
        <v>0.8</v>
      </c>
      <c r="AB17" s="56">
        <v>0.4</v>
      </c>
      <c r="AC17" s="56">
        <v>0.2</v>
      </c>
      <c r="AD17" s="96"/>
      <c r="AE17" s="55">
        <v>0.6</v>
      </c>
      <c r="AF17" s="55">
        <v>0.8</v>
      </c>
      <c r="AG17" s="55">
        <v>1.2</v>
      </c>
      <c r="AH17" s="55">
        <v>0.9</v>
      </c>
      <c r="AI17" s="55">
        <v>0.7</v>
      </c>
      <c r="AJ17" s="55">
        <v>0.5</v>
      </c>
      <c r="AK17" s="55">
        <v>0.5</v>
      </c>
      <c r="AL17" s="55">
        <v>0.7</v>
      </c>
      <c r="AM17" s="55">
        <v>0.5</v>
      </c>
      <c r="AN17" s="55">
        <v>0.4</v>
      </c>
      <c r="AO17" s="55">
        <v>0.4</v>
      </c>
      <c r="AP17" s="56">
        <v>0.6</v>
      </c>
      <c r="AQ17" s="56">
        <v>0.5</v>
      </c>
      <c r="AR17" s="96"/>
      <c r="AS17" s="439">
        <v>26.8</v>
      </c>
      <c r="AT17" s="439">
        <v>26.1</v>
      </c>
      <c r="AU17" s="439">
        <v>25.3</v>
      </c>
      <c r="AV17" s="439">
        <v>25.6</v>
      </c>
      <c r="AW17" s="439">
        <v>23</v>
      </c>
      <c r="AX17" s="439">
        <v>21.7</v>
      </c>
      <c r="AY17" s="439">
        <v>23.8</v>
      </c>
      <c r="AZ17" s="439">
        <v>24.8</v>
      </c>
      <c r="BA17" s="439">
        <v>23</v>
      </c>
      <c r="BB17" s="439">
        <v>21.6</v>
      </c>
      <c r="BC17" s="439">
        <v>22.3</v>
      </c>
      <c r="BD17" s="440">
        <v>21.6</v>
      </c>
      <c r="BE17" s="440">
        <v>18</v>
      </c>
      <c r="BF17" s="441"/>
      <c r="BG17" s="55">
        <v>0.5</v>
      </c>
      <c r="BH17" s="55">
        <v>0.5</v>
      </c>
      <c r="BI17" s="55">
        <v>0.5</v>
      </c>
      <c r="BJ17" s="55">
        <v>0.7</v>
      </c>
      <c r="BK17" s="55">
        <v>0.5</v>
      </c>
      <c r="BL17" s="55">
        <v>0.3</v>
      </c>
      <c r="BM17" s="55">
        <v>0.6</v>
      </c>
      <c r="BN17" s="55">
        <v>0.7</v>
      </c>
      <c r="BO17" s="55">
        <v>0.4</v>
      </c>
      <c r="BP17" s="55">
        <v>0.3</v>
      </c>
      <c r="BQ17" s="55">
        <v>0.6</v>
      </c>
      <c r="BR17" s="56">
        <v>0.8</v>
      </c>
      <c r="BS17" s="56">
        <v>0.5</v>
      </c>
      <c r="BT17" s="57"/>
      <c r="BU17" s="291"/>
      <c r="BV17" s="401"/>
      <c r="BW17" s="59"/>
      <c r="BX17" s="59"/>
      <c r="BY17" s="59"/>
      <c r="BZ17" s="59"/>
      <c r="CA17" s="59"/>
      <c r="CB17" s="59"/>
      <c r="CC17" s="59"/>
      <c r="CD17" s="60">
        <v>0.2</v>
      </c>
      <c r="CE17" s="291">
        <v>0.2</v>
      </c>
      <c r="CF17" s="60"/>
      <c r="CG17" s="60"/>
      <c r="CH17" s="61"/>
      <c r="CI17" s="59"/>
      <c r="CJ17" s="59"/>
      <c r="CK17" s="59"/>
      <c r="CL17" s="59"/>
      <c r="CM17" s="59"/>
      <c r="CN17" s="59"/>
      <c r="CO17" s="59"/>
      <c r="CP17" s="59"/>
      <c r="CQ17" s="59"/>
      <c r="CR17" s="59"/>
      <c r="CS17" s="59"/>
      <c r="CT17" s="60"/>
      <c r="CU17" s="60"/>
      <c r="CV17" s="61"/>
      <c r="CW17" s="59"/>
      <c r="CX17" s="59"/>
      <c r="CY17" s="59"/>
      <c r="CZ17" s="59"/>
      <c r="DA17" s="59"/>
      <c r="DB17" s="59"/>
      <c r="DC17" s="59"/>
      <c r="DD17" s="59"/>
      <c r="DE17" s="59"/>
      <c r="DF17" s="59"/>
      <c r="DG17" s="59"/>
      <c r="DH17" s="60"/>
      <c r="DI17" s="60"/>
      <c r="DJ17" s="61"/>
      <c r="DK17" s="59"/>
      <c r="DL17" s="59"/>
      <c r="DM17" s="59"/>
      <c r="DN17" s="59"/>
      <c r="DO17" s="59"/>
      <c r="DP17" s="59"/>
      <c r="DQ17" s="59"/>
      <c r="DR17" s="59"/>
      <c r="DS17" s="59"/>
      <c r="DT17" s="59"/>
      <c r="DU17" s="59"/>
      <c r="DV17" s="60"/>
      <c r="DW17" s="60"/>
      <c r="DX17" s="61"/>
      <c r="DY17" s="401"/>
      <c r="DZ17" s="401"/>
      <c r="EA17" s="59"/>
      <c r="EB17" s="59"/>
      <c r="EC17" s="59"/>
      <c r="ED17" s="59"/>
      <c r="EE17" s="59"/>
      <c r="EF17" s="59"/>
      <c r="EG17" s="59"/>
      <c r="EH17" s="59"/>
      <c r="EI17" s="59"/>
      <c r="EJ17" s="60"/>
      <c r="EK17" s="60"/>
      <c r="EL17" s="80"/>
      <c r="EM17" s="76"/>
      <c r="EN17" s="77"/>
      <c r="EO17" s="77"/>
      <c r="EP17" s="77"/>
      <c r="EQ17" s="77"/>
      <c r="ER17" s="77"/>
      <c r="ES17" s="77"/>
      <c r="ET17" s="77"/>
      <c r="EU17" s="77"/>
      <c r="EV17" s="77"/>
      <c r="EW17" s="77"/>
    </row>
    <row r="18" spans="1:225" ht="18" customHeight="1" x14ac:dyDescent="0.25">
      <c r="A18" s="81"/>
      <c r="B18" s="150" t="s">
        <v>19</v>
      </c>
      <c r="C18" s="97">
        <v>3</v>
      </c>
      <c r="D18" s="551">
        <v>3</v>
      </c>
      <c r="E18" s="83">
        <v>3</v>
      </c>
      <c r="F18" s="83">
        <v>2.7</v>
      </c>
      <c r="G18" s="83">
        <v>2.9</v>
      </c>
      <c r="H18" s="83">
        <v>3</v>
      </c>
      <c r="I18" s="98">
        <v>2.9</v>
      </c>
      <c r="J18" s="98">
        <v>2.9</v>
      </c>
      <c r="K18" s="98">
        <v>2.7</v>
      </c>
      <c r="L18" s="99">
        <v>2.6</v>
      </c>
      <c r="M18" s="285">
        <v>2.5</v>
      </c>
      <c r="N18" s="99">
        <v>2.8</v>
      </c>
      <c r="O18" s="99">
        <v>2.6</v>
      </c>
      <c r="P18" s="85"/>
      <c r="Q18" s="83">
        <v>0.1</v>
      </c>
      <c r="R18" s="83">
        <v>0.1</v>
      </c>
      <c r="S18" s="83"/>
      <c r="T18" s="83"/>
      <c r="U18" s="83"/>
      <c r="V18" s="83"/>
      <c r="W18" s="83"/>
      <c r="X18" s="83"/>
      <c r="Y18" s="83"/>
      <c r="Z18" s="83"/>
      <c r="AA18" s="83"/>
      <c r="AB18" s="84"/>
      <c r="AC18" s="84"/>
      <c r="AD18" s="85"/>
      <c r="AE18" s="83">
        <v>0.3</v>
      </c>
      <c r="AF18" s="83">
        <v>0.5</v>
      </c>
      <c r="AG18" s="83">
        <v>0.2</v>
      </c>
      <c r="AH18" s="83">
        <v>0.1</v>
      </c>
      <c r="AI18" s="83">
        <v>0.1</v>
      </c>
      <c r="AJ18" s="83">
        <v>0.3</v>
      </c>
      <c r="AK18" s="83">
        <v>0.2</v>
      </c>
      <c r="AL18" s="83"/>
      <c r="AM18" s="83">
        <v>0.1</v>
      </c>
      <c r="AN18" s="83">
        <v>0.2</v>
      </c>
      <c r="AO18" s="83">
        <v>0.3</v>
      </c>
      <c r="AP18" s="84">
        <v>0.2</v>
      </c>
      <c r="AQ18" s="84">
        <v>0.2</v>
      </c>
      <c r="AR18" s="85"/>
      <c r="AS18" s="83">
        <v>2.6</v>
      </c>
      <c r="AT18" s="83">
        <v>1.9</v>
      </c>
      <c r="AU18" s="83">
        <v>1.6</v>
      </c>
      <c r="AV18" s="83">
        <v>1.8</v>
      </c>
      <c r="AW18" s="83">
        <v>2</v>
      </c>
      <c r="AX18" s="83">
        <v>1.9</v>
      </c>
      <c r="AY18" s="83">
        <v>2.9</v>
      </c>
      <c r="AZ18" s="83">
        <v>3.3</v>
      </c>
      <c r="BA18" s="83">
        <v>2.7</v>
      </c>
      <c r="BB18" s="83">
        <v>2</v>
      </c>
      <c r="BC18" s="83">
        <v>2.4</v>
      </c>
      <c r="BD18" s="84">
        <v>4.3</v>
      </c>
      <c r="BE18" s="84">
        <v>3.1</v>
      </c>
      <c r="BF18" s="85"/>
      <c r="BG18" s="447">
        <v>19.3</v>
      </c>
      <c r="BH18" s="447">
        <v>20</v>
      </c>
      <c r="BI18" s="447">
        <v>20.100000000000001</v>
      </c>
      <c r="BJ18" s="447">
        <v>18.2</v>
      </c>
      <c r="BK18" s="447">
        <v>19.2</v>
      </c>
      <c r="BL18" s="447">
        <v>20.2</v>
      </c>
      <c r="BM18" s="447">
        <v>19.3</v>
      </c>
      <c r="BN18" s="447">
        <v>18.5</v>
      </c>
      <c r="BO18" s="447">
        <v>17.5</v>
      </c>
      <c r="BP18" s="447">
        <v>17</v>
      </c>
      <c r="BQ18" s="447">
        <v>16.2</v>
      </c>
      <c r="BR18" s="448">
        <v>17.8</v>
      </c>
      <c r="BS18" s="448">
        <v>17.100000000000001</v>
      </c>
      <c r="BT18" s="449"/>
      <c r="BU18" s="294">
        <v>0.5</v>
      </c>
      <c r="BV18" s="405">
        <v>0.2</v>
      </c>
      <c r="BW18" s="86">
        <v>0.3</v>
      </c>
      <c r="BX18" s="86">
        <v>0.3</v>
      </c>
      <c r="BY18" s="86">
        <v>0.3</v>
      </c>
      <c r="BZ18" s="86">
        <v>0.2</v>
      </c>
      <c r="CA18" s="86">
        <v>0.1</v>
      </c>
      <c r="CB18" s="86">
        <v>0.4</v>
      </c>
      <c r="CC18" s="86">
        <v>0.7</v>
      </c>
      <c r="CD18" s="87">
        <v>0.6</v>
      </c>
      <c r="CE18" s="294">
        <v>0.7</v>
      </c>
      <c r="CF18" s="87">
        <v>0.8</v>
      </c>
      <c r="CG18" s="87">
        <v>0.8</v>
      </c>
      <c r="CH18" s="88"/>
      <c r="CI18" s="86">
        <v>0.1</v>
      </c>
      <c r="CJ18" s="86"/>
      <c r="CK18" s="86"/>
      <c r="CL18" s="86">
        <v>0.1</v>
      </c>
      <c r="CM18" s="86">
        <v>0.1</v>
      </c>
      <c r="CN18" s="86"/>
      <c r="CO18" s="86">
        <v>0.2</v>
      </c>
      <c r="CP18" s="86">
        <v>0.3</v>
      </c>
      <c r="CQ18" s="86">
        <v>0.1</v>
      </c>
      <c r="CR18" s="86">
        <v>0.1</v>
      </c>
      <c r="CS18" s="86">
        <v>0.1</v>
      </c>
      <c r="CT18" s="87">
        <v>0.1</v>
      </c>
      <c r="CU18" s="87">
        <v>0.1</v>
      </c>
      <c r="CV18" s="88"/>
      <c r="CW18" s="86">
        <v>0.3</v>
      </c>
      <c r="CX18" s="86">
        <v>0.1</v>
      </c>
      <c r="CY18" s="86">
        <v>0.1</v>
      </c>
      <c r="CZ18" s="86"/>
      <c r="DA18" s="86">
        <v>0.1</v>
      </c>
      <c r="DB18" s="86">
        <v>0.1</v>
      </c>
      <c r="DC18" s="86">
        <v>0.2</v>
      </c>
      <c r="DD18" s="86">
        <v>0.6</v>
      </c>
      <c r="DE18" s="86">
        <v>0.5</v>
      </c>
      <c r="DF18" s="86">
        <v>0.1</v>
      </c>
      <c r="DG18" s="86">
        <v>0.2</v>
      </c>
      <c r="DH18" s="87">
        <v>0.6</v>
      </c>
      <c r="DI18" s="87">
        <v>0.5</v>
      </c>
      <c r="DJ18" s="88"/>
      <c r="DK18" s="86"/>
      <c r="DL18" s="86"/>
      <c r="DM18" s="86"/>
      <c r="DN18" s="86"/>
      <c r="DO18" s="86"/>
      <c r="DP18" s="86">
        <v>0.1</v>
      </c>
      <c r="DQ18" s="86">
        <v>0.1</v>
      </c>
      <c r="DR18" s="86"/>
      <c r="DS18" s="86"/>
      <c r="DT18" s="86"/>
      <c r="DU18" s="86"/>
      <c r="DV18" s="87"/>
      <c r="DW18" s="87"/>
      <c r="DX18" s="88"/>
      <c r="DY18" s="405"/>
      <c r="DZ18" s="405"/>
      <c r="EA18" s="86"/>
      <c r="EB18" s="86"/>
      <c r="EC18" s="86"/>
      <c r="ED18" s="86"/>
      <c r="EE18" s="86"/>
      <c r="EF18" s="86"/>
      <c r="EG18" s="86"/>
      <c r="EH18" s="86"/>
      <c r="EI18" s="86"/>
      <c r="EJ18" s="87">
        <v>0.1</v>
      </c>
      <c r="EK18" s="87">
        <v>0.1</v>
      </c>
      <c r="EL18" s="89"/>
      <c r="EM18" s="76"/>
      <c r="EN18" s="77"/>
      <c r="EO18" s="77"/>
      <c r="EP18" s="77"/>
      <c r="EQ18" s="77"/>
      <c r="ER18" s="77"/>
      <c r="ES18" s="77"/>
      <c r="ET18" s="77"/>
      <c r="EU18" s="77"/>
      <c r="EV18" s="77"/>
      <c r="EW18" s="77"/>
    </row>
    <row r="19" spans="1:225" ht="18" customHeight="1" x14ac:dyDescent="0.25">
      <c r="A19" s="78"/>
      <c r="B19" s="149" t="s">
        <v>20</v>
      </c>
      <c r="C19" s="90">
        <v>2</v>
      </c>
      <c r="D19" s="392">
        <v>2.1</v>
      </c>
      <c r="E19" s="55">
        <v>1.9</v>
      </c>
      <c r="F19" s="55">
        <v>1.9</v>
      </c>
      <c r="G19" s="55">
        <v>1.8</v>
      </c>
      <c r="H19" s="55">
        <v>1.7</v>
      </c>
      <c r="I19" s="94">
        <v>1.7</v>
      </c>
      <c r="J19" s="94">
        <v>1.8</v>
      </c>
      <c r="K19" s="94">
        <v>1.7</v>
      </c>
      <c r="L19" s="95">
        <v>1.7</v>
      </c>
      <c r="M19" s="284">
        <v>1.6</v>
      </c>
      <c r="N19" s="95">
        <v>1.5</v>
      </c>
      <c r="O19" s="95">
        <v>1.5</v>
      </c>
      <c r="P19" s="57"/>
      <c r="Q19" s="55">
        <v>0.1</v>
      </c>
      <c r="R19" s="55">
        <v>0.1</v>
      </c>
      <c r="S19" s="55"/>
      <c r="T19" s="55"/>
      <c r="U19" s="55"/>
      <c r="V19" s="55">
        <v>0.1</v>
      </c>
      <c r="W19" s="55">
        <v>0.1</v>
      </c>
      <c r="X19" s="55">
        <v>0.1</v>
      </c>
      <c r="Y19" s="55">
        <v>0.1</v>
      </c>
      <c r="Z19" s="55">
        <v>0.3</v>
      </c>
      <c r="AA19" s="55">
        <v>0.2</v>
      </c>
      <c r="AB19" s="56">
        <v>0.1</v>
      </c>
      <c r="AC19" s="56">
        <v>0.2</v>
      </c>
      <c r="AD19" s="57"/>
      <c r="AE19" s="55">
        <v>0.1</v>
      </c>
      <c r="AF19" s="55">
        <v>0.3</v>
      </c>
      <c r="AG19" s="55">
        <v>0.1</v>
      </c>
      <c r="AH19" s="55"/>
      <c r="AI19" s="55"/>
      <c r="AJ19" s="55"/>
      <c r="AK19" s="55"/>
      <c r="AL19" s="55"/>
      <c r="AM19" s="55"/>
      <c r="AN19" s="55"/>
      <c r="AO19" s="55"/>
      <c r="AP19" s="56"/>
      <c r="AQ19" s="56"/>
      <c r="AR19" s="57"/>
      <c r="AS19" s="55"/>
      <c r="AT19" s="55"/>
      <c r="AU19" s="55">
        <v>0.1</v>
      </c>
      <c r="AV19" s="55">
        <v>0.2</v>
      </c>
      <c r="AW19" s="55">
        <v>0.1</v>
      </c>
      <c r="AX19" s="55">
        <v>0.1</v>
      </c>
      <c r="AY19" s="55">
        <v>0.1</v>
      </c>
      <c r="AZ19" s="55">
        <v>0.1</v>
      </c>
      <c r="BA19" s="55"/>
      <c r="BB19" s="55"/>
      <c r="BC19" s="55">
        <v>0.1</v>
      </c>
      <c r="BD19" s="56">
        <v>0.1</v>
      </c>
      <c r="BE19" s="56"/>
      <c r="BF19" s="57"/>
      <c r="BG19" s="55">
        <v>0.3</v>
      </c>
      <c r="BH19" s="55">
        <v>0.2</v>
      </c>
      <c r="BI19" s="55">
        <v>0.4</v>
      </c>
      <c r="BJ19" s="55">
        <v>0.4</v>
      </c>
      <c r="BK19" s="55">
        <v>0.2</v>
      </c>
      <c r="BL19" s="55">
        <v>0.3</v>
      </c>
      <c r="BM19" s="55">
        <v>0.4</v>
      </c>
      <c r="BN19" s="55">
        <v>0.4</v>
      </c>
      <c r="BO19" s="55">
        <v>0.2</v>
      </c>
      <c r="BP19" s="55">
        <v>0.1</v>
      </c>
      <c r="BQ19" s="55">
        <v>0.4</v>
      </c>
      <c r="BR19" s="56">
        <v>0.6</v>
      </c>
      <c r="BS19" s="56">
        <v>0.4</v>
      </c>
      <c r="BT19" s="57"/>
      <c r="BU19" s="531">
        <v>28.6</v>
      </c>
      <c r="BV19" s="496">
        <v>29.9</v>
      </c>
      <c r="BW19" s="497">
        <v>28.8</v>
      </c>
      <c r="BX19" s="497">
        <v>27.6</v>
      </c>
      <c r="BY19" s="497">
        <v>27.6</v>
      </c>
      <c r="BZ19" s="497">
        <v>25.5</v>
      </c>
      <c r="CA19" s="497">
        <v>25.9</v>
      </c>
      <c r="CB19" s="497">
        <v>27.4</v>
      </c>
      <c r="CC19" s="497">
        <v>26.6</v>
      </c>
      <c r="CD19" s="498">
        <v>26.1</v>
      </c>
      <c r="CE19" s="531">
        <v>23.9</v>
      </c>
      <c r="CF19" s="498">
        <v>22.8</v>
      </c>
      <c r="CG19" s="498">
        <v>23.5</v>
      </c>
      <c r="CH19" s="499"/>
      <c r="CI19" s="59"/>
      <c r="CJ19" s="59"/>
      <c r="CK19" s="59"/>
      <c r="CL19" s="59"/>
      <c r="CM19" s="59"/>
      <c r="CN19" s="59"/>
      <c r="CO19" s="59"/>
      <c r="CP19" s="59"/>
      <c r="CQ19" s="59"/>
      <c r="CR19" s="59"/>
      <c r="CS19" s="59"/>
      <c r="CT19" s="60"/>
      <c r="CU19" s="60"/>
      <c r="CV19" s="61"/>
      <c r="CW19" s="59">
        <v>0.2</v>
      </c>
      <c r="CX19" s="59">
        <v>0.2</v>
      </c>
      <c r="CY19" s="59">
        <v>0.1</v>
      </c>
      <c r="CZ19" s="59">
        <v>0.1</v>
      </c>
      <c r="DA19" s="59"/>
      <c r="DB19" s="59">
        <v>0.1</v>
      </c>
      <c r="DC19" s="59"/>
      <c r="DD19" s="59">
        <v>0.1</v>
      </c>
      <c r="DE19" s="59">
        <v>0.1</v>
      </c>
      <c r="DF19" s="59">
        <v>0.1</v>
      </c>
      <c r="DG19" s="59"/>
      <c r="DH19" s="60">
        <v>0.1</v>
      </c>
      <c r="DI19" s="60">
        <v>0.1</v>
      </c>
      <c r="DJ19" s="61"/>
      <c r="DK19" s="59">
        <v>0.3</v>
      </c>
      <c r="DL19" s="59">
        <v>0.2</v>
      </c>
      <c r="DM19" s="59">
        <v>0.2</v>
      </c>
      <c r="DN19" s="59">
        <v>0.2</v>
      </c>
      <c r="DO19" s="59">
        <v>0.2</v>
      </c>
      <c r="DP19" s="59">
        <v>0.2</v>
      </c>
      <c r="DQ19" s="59">
        <v>0.3</v>
      </c>
      <c r="DR19" s="59">
        <v>0.3</v>
      </c>
      <c r="DS19" s="59">
        <v>0.2</v>
      </c>
      <c r="DT19" s="59">
        <v>0.3</v>
      </c>
      <c r="DU19" s="59">
        <v>0.5</v>
      </c>
      <c r="DV19" s="60">
        <v>0.4</v>
      </c>
      <c r="DW19" s="60">
        <v>0.2</v>
      </c>
      <c r="DX19" s="61"/>
      <c r="DY19" s="401"/>
      <c r="DZ19" s="401"/>
      <c r="EA19" s="59"/>
      <c r="EB19" s="59"/>
      <c r="EC19" s="59"/>
      <c r="ED19" s="59"/>
      <c r="EE19" s="59"/>
      <c r="EF19" s="59"/>
      <c r="EG19" s="59"/>
      <c r="EH19" s="59"/>
      <c r="EI19" s="59"/>
      <c r="EJ19" s="60"/>
      <c r="EK19" s="60"/>
      <c r="EL19" s="80"/>
      <c r="EM19" s="76"/>
      <c r="EN19" s="77"/>
      <c r="EO19" s="77"/>
      <c r="EP19" s="77"/>
      <c r="EQ19" s="77"/>
      <c r="ER19" s="77"/>
      <c r="ES19" s="77"/>
      <c r="ET19" s="77"/>
      <c r="EU19" s="77"/>
      <c r="EV19" s="77"/>
      <c r="EW19" s="77"/>
    </row>
    <row r="20" spans="1:225" ht="18" customHeight="1" x14ac:dyDescent="0.25">
      <c r="A20" s="78"/>
      <c r="B20" s="149" t="s">
        <v>21</v>
      </c>
      <c r="C20" s="90">
        <v>2.7</v>
      </c>
      <c r="D20" s="392">
        <v>2.8</v>
      </c>
      <c r="E20" s="55">
        <v>2.7</v>
      </c>
      <c r="F20" s="55">
        <v>2.6</v>
      </c>
      <c r="G20" s="55">
        <v>2.4</v>
      </c>
      <c r="H20" s="55">
        <v>2.4</v>
      </c>
      <c r="I20" s="94">
        <v>2.4</v>
      </c>
      <c r="J20" s="94">
        <v>2.1</v>
      </c>
      <c r="K20" s="94">
        <v>2.4</v>
      </c>
      <c r="L20" s="95">
        <v>2.2000000000000002</v>
      </c>
      <c r="M20" s="284">
        <v>2.1</v>
      </c>
      <c r="N20" s="95">
        <v>2.2999999999999998</v>
      </c>
      <c r="O20" s="95">
        <v>2.2000000000000002</v>
      </c>
      <c r="P20" s="57"/>
      <c r="Q20" s="55">
        <v>0.1</v>
      </c>
      <c r="R20" s="55">
        <v>0.1</v>
      </c>
      <c r="S20" s="55">
        <v>0.1</v>
      </c>
      <c r="T20" s="55"/>
      <c r="U20" s="55"/>
      <c r="V20" s="55"/>
      <c r="W20" s="55"/>
      <c r="X20" s="55"/>
      <c r="Y20" s="55"/>
      <c r="Z20" s="55"/>
      <c r="AA20" s="55">
        <v>0.1</v>
      </c>
      <c r="AB20" s="56">
        <v>0.1</v>
      </c>
      <c r="AC20" s="56"/>
      <c r="AD20" s="57"/>
      <c r="AE20" s="55">
        <v>1.1000000000000001</v>
      </c>
      <c r="AF20" s="55">
        <v>0.9</v>
      </c>
      <c r="AG20" s="55">
        <v>0.7</v>
      </c>
      <c r="AH20" s="55">
        <v>0.5</v>
      </c>
      <c r="AI20" s="55">
        <v>0.3</v>
      </c>
      <c r="AJ20" s="55">
        <v>0.4</v>
      </c>
      <c r="AK20" s="55">
        <v>0.6</v>
      </c>
      <c r="AL20" s="55">
        <v>0.5</v>
      </c>
      <c r="AM20" s="55">
        <v>0.5</v>
      </c>
      <c r="AN20" s="55">
        <v>0.4</v>
      </c>
      <c r="AO20" s="55">
        <v>0.5</v>
      </c>
      <c r="AP20" s="56">
        <v>0.4</v>
      </c>
      <c r="AQ20" s="56">
        <v>0.5</v>
      </c>
      <c r="AR20" s="57"/>
      <c r="AS20" s="55"/>
      <c r="AT20" s="55"/>
      <c r="AU20" s="55"/>
      <c r="AV20" s="55"/>
      <c r="AW20" s="55"/>
      <c r="AX20" s="55"/>
      <c r="AY20" s="55"/>
      <c r="AZ20" s="55">
        <v>0.1</v>
      </c>
      <c r="BA20" s="55">
        <v>0.1</v>
      </c>
      <c r="BB20" s="55"/>
      <c r="BC20" s="55"/>
      <c r="BD20" s="56"/>
      <c r="BE20" s="56"/>
      <c r="BF20" s="57"/>
      <c r="BG20" s="55">
        <v>0.3</v>
      </c>
      <c r="BH20" s="55">
        <v>0.3</v>
      </c>
      <c r="BI20" s="55"/>
      <c r="BJ20" s="55">
        <v>0.1</v>
      </c>
      <c r="BK20" s="55">
        <v>0.1</v>
      </c>
      <c r="BL20" s="55"/>
      <c r="BM20" s="55"/>
      <c r="BN20" s="55">
        <v>0.1</v>
      </c>
      <c r="BO20" s="55">
        <v>0.1</v>
      </c>
      <c r="BP20" s="55"/>
      <c r="BQ20" s="55">
        <v>0.1</v>
      </c>
      <c r="BR20" s="56"/>
      <c r="BS20" s="56">
        <v>0.1</v>
      </c>
      <c r="BT20" s="57"/>
      <c r="BU20" s="291">
        <v>0.1</v>
      </c>
      <c r="BV20" s="401"/>
      <c r="BW20" s="59"/>
      <c r="BX20" s="59"/>
      <c r="BY20" s="59"/>
      <c r="BZ20" s="59"/>
      <c r="CA20" s="59"/>
      <c r="CB20" s="59"/>
      <c r="CC20" s="59"/>
      <c r="CD20" s="60"/>
      <c r="CE20" s="291"/>
      <c r="CF20" s="60"/>
      <c r="CG20" s="60"/>
      <c r="CH20" s="61"/>
      <c r="CI20" s="497">
        <v>14.3</v>
      </c>
      <c r="CJ20" s="497">
        <v>14.9</v>
      </c>
      <c r="CK20" s="497">
        <v>14.8</v>
      </c>
      <c r="CL20" s="497">
        <v>14.4</v>
      </c>
      <c r="CM20" s="497">
        <v>13.1</v>
      </c>
      <c r="CN20" s="497">
        <v>13.6</v>
      </c>
      <c r="CO20" s="497">
        <v>13</v>
      </c>
      <c r="CP20" s="497">
        <v>11.2</v>
      </c>
      <c r="CQ20" s="497">
        <v>13.2</v>
      </c>
      <c r="CR20" s="497">
        <v>12.8</v>
      </c>
      <c r="CS20" s="497">
        <v>11.4</v>
      </c>
      <c r="CT20" s="498">
        <v>12.5</v>
      </c>
      <c r="CU20" s="498">
        <v>12.1</v>
      </c>
      <c r="CV20" s="499"/>
      <c r="CW20" s="59">
        <v>0.6</v>
      </c>
      <c r="CX20" s="59">
        <v>0.7</v>
      </c>
      <c r="CY20" s="59">
        <v>0.6</v>
      </c>
      <c r="CZ20" s="59">
        <v>0.8</v>
      </c>
      <c r="DA20" s="59">
        <v>1.1000000000000001</v>
      </c>
      <c r="DB20" s="59">
        <v>0.8</v>
      </c>
      <c r="DC20" s="59">
        <v>1.1000000000000001</v>
      </c>
      <c r="DD20" s="59">
        <v>1</v>
      </c>
      <c r="DE20" s="59">
        <v>0.8</v>
      </c>
      <c r="DF20" s="59">
        <v>0.7</v>
      </c>
      <c r="DG20" s="59">
        <v>0.7</v>
      </c>
      <c r="DH20" s="60">
        <v>1.2</v>
      </c>
      <c r="DI20" s="60">
        <v>1.1000000000000001</v>
      </c>
      <c r="DJ20" s="61"/>
      <c r="DK20" s="59">
        <v>0.1</v>
      </c>
      <c r="DL20" s="59"/>
      <c r="DM20" s="59"/>
      <c r="DN20" s="59">
        <v>0.2</v>
      </c>
      <c r="DO20" s="59">
        <v>0.3</v>
      </c>
      <c r="DP20" s="59">
        <v>0.2</v>
      </c>
      <c r="DQ20" s="59">
        <v>0.1</v>
      </c>
      <c r="DR20" s="59">
        <v>0.1</v>
      </c>
      <c r="DS20" s="59">
        <v>0.1</v>
      </c>
      <c r="DT20" s="59"/>
      <c r="DU20" s="59"/>
      <c r="DV20" s="60"/>
      <c r="DW20" s="60"/>
      <c r="DX20" s="61"/>
      <c r="DY20" s="401"/>
      <c r="DZ20" s="401"/>
      <c r="EA20" s="59"/>
      <c r="EB20" s="59"/>
      <c r="EC20" s="59"/>
      <c r="ED20" s="59"/>
      <c r="EE20" s="59"/>
      <c r="EF20" s="59"/>
      <c r="EG20" s="59"/>
      <c r="EH20" s="59"/>
      <c r="EI20" s="59"/>
      <c r="EJ20" s="60"/>
      <c r="EK20" s="60"/>
      <c r="EL20" s="80"/>
      <c r="EM20" s="76"/>
      <c r="EN20" s="77"/>
      <c r="EO20" s="77"/>
      <c r="EP20" s="77"/>
      <c r="EQ20" s="77"/>
      <c r="ER20" s="77"/>
      <c r="ES20" s="77"/>
      <c r="ET20" s="77"/>
      <c r="EU20" s="77"/>
      <c r="EV20" s="77"/>
      <c r="EW20" s="77"/>
    </row>
    <row r="21" spans="1:225" ht="18" customHeight="1" x14ac:dyDescent="0.25">
      <c r="A21" s="81"/>
      <c r="B21" s="150" t="s">
        <v>22</v>
      </c>
      <c r="C21" s="97">
        <v>1.5</v>
      </c>
      <c r="D21" s="551">
        <v>1.6</v>
      </c>
      <c r="E21" s="83">
        <v>1.7</v>
      </c>
      <c r="F21" s="83">
        <v>1.6</v>
      </c>
      <c r="G21" s="83">
        <v>1.6</v>
      </c>
      <c r="H21" s="83">
        <v>1.7</v>
      </c>
      <c r="I21" s="98">
        <v>1.6</v>
      </c>
      <c r="J21" s="98">
        <v>1.4</v>
      </c>
      <c r="K21" s="98">
        <v>1.5</v>
      </c>
      <c r="L21" s="99">
        <v>1.5</v>
      </c>
      <c r="M21" s="285">
        <v>1.4</v>
      </c>
      <c r="N21" s="99">
        <v>1.2</v>
      </c>
      <c r="O21" s="99">
        <v>1.4</v>
      </c>
      <c r="P21" s="85"/>
      <c r="Q21" s="83"/>
      <c r="R21" s="83">
        <v>0.1</v>
      </c>
      <c r="S21" s="83">
        <v>0.1</v>
      </c>
      <c r="T21" s="83"/>
      <c r="U21" s="83">
        <v>0.2</v>
      </c>
      <c r="V21" s="83">
        <v>0.2</v>
      </c>
      <c r="W21" s="83"/>
      <c r="X21" s="83"/>
      <c r="Y21" s="83"/>
      <c r="Z21" s="83"/>
      <c r="AA21" s="83">
        <v>0.1</v>
      </c>
      <c r="AB21" s="84">
        <v>0.1</v>
      </c>
      <c r="AC21" s="84"/>
      <c r="AD21" s="85"/>
      <c r="AE21" s="83">
        <v>0.1</v>
      </c>
      <c r="AF21" s="83">
        <v>0.1</v>
      </c>
      <c r="AG21" s="83">
        <v>0.1</v>
      </c>
      <c r="AH21" s="83">
        <v>0.1</v>
      </c>
      <c r="AI21" s="83">
        <v>0.2</v>
      </c>
      <c r="AJ21" s="83">
        <v>0.1</v>
      </c>
      <c r="AK21" s="83"/>
      <c r="AL21" s="83"/>
      <c r="AM21" s="83"/>
      <c r="AN21" s="83"/>
      <c r="AO21" s="83"/>
      <c r="AP21" s="84"/>
      <c r="AQ21" s="84"/>
      <c r="AR21" s="85"/>
      <c r="AS21" s="83"/>
      <c r="AT21" s="83"/>
      <c r="AU21" s="83"/>
      <c r="AV21" s="83"/>
      <c r="AW21" s="83"/>
      <c r="AX21" s="83">
        <v>0.1</v>
      </c>
      <c r="AY21" s="83">
        <v>0.1</v>
      </c>
      <c r="AZ21" s="83"/>
      <c r="BA21" s="83"/>
      <c r="BB21" s="83"/>
      <c r="BC21" s="83"/>
      <c r="BD21" s="84"/>
      <c r="BE21" s="84"/>
      <c r="BF21" s="85"/>
      <c r="BG21" s="83">
        <v>0.1</v>
      </c>
      <c r="BH21" s="83">
        <v>0.1</v>
      </c>
      <c r="BI21" s="83"/>
      <c r="BJ21" s="83">
        <v>0.1</v>
      </c>
      <c r="BK21" s="83">
        <v>0.2</v>
      </c>
      <c r="BL21" s="83">
        <v>0.4</v>
      </c>
      <c r="BM21" s="83">
        <v>0.3</v>
      </c>
      <c r="BN21" s="83"/>
      <c r="BO21" s="83"/>
      <c r="BP21" s="83">
        <v>0.3</v>
      </c>
      <c r="BQ21" s="83">
        <v>0.4</v>
      </c>
      <c r="BR21" s="84">
        <v>0.1</v>
      </c>
      <c r="BS21" s="84"/>
      <c r="BT21" s="85"/>
      <c r="BU21" s="294"/>
      <c r="BV21" s="405"/>
      <c r="BW21" s="86"/>
      <c r="BX21" s="86">
        <v>0.1</v>
      </c>
      <c r="BY21" s="86">
        <v>0.1</v>
      </c>
      <c r="BZ21" s="86">
        <v>0.2</v>
      </c>
      <c r="CA21" s="86">
        <v>0.5</v>
      </c>
      <c r="CB21" s="86">
        <v>0.2</v>
      </c>
      <c r="CC21" s="86"/>
      <c r="CD21" s="87">
        <v>0.1</v>
      </c>
      <c r="CE21" s="294">
        <v>0.2</v>
      </c>
      <c r="CF21" s="87">
        <v>0.2</v>
      </c>
      <c r="CG21" s="87">
        <v>0.3</v>
      </c>
      <c r="CH21" s="88"/>
      <c r="CI21" s="86">
        <v>1</v>
      </c>
      <c r="CJ21" s="86">
        <v>1.2</v>
      </c>
      <c r="CK21" s="86">
        <v>1.5</v>
      </c>
      <c r="CL21" s="86">
        <v>1.3</v>
      </c>
      <c r="CM21" s="86">
        <v>1</v>
      </c>
      <c r="CN21" s="86">
        <v>1.4</v>
      </c>
      <c r="CO21" s="86">
        <v>13</v>
      </c>
      <c r="CP21" s="86">
        <v>1</v>
      </c>
      <c r="CQ21" s="86">
        <v>1.2</v>
      </c>
      <c r="CR21" s="86">
        <v>1.4</v>
      </c>
      <c r="CS21" s="86">
        <v>1.4</v>
      </c>
      <c r="CT21" s="87">
        <v>0.7</v>
      </c>
      <c r="CU21" s="87">
        <v>0.9</v>
      </c>
      <c r="CV21" s="88"/>
      <c r="CW21" s="500">
        <v>20</v>
      </c>
      <c r="CX21" s="500">
        <v>20.9</v>
      </c>
      <c r="CY21" s="500">
        <v>22.4</v>
      </c>
      <c r="CZ21" s="500">
        <v>21.3</v>
      </c>
      <c r="DA21" s="500">
        <v>20.3</v>
      </c>
      <c r="DB21" s="500">
        <v>21.1</v>
      </c>
      <c r="DC21" s="500">
        <v>20.6</v>
      </c>
      <c r="DD21" s="500">
        <v>19.399999999999999</v>
      </c>
      <c r="DE21" s="500">
        <v>19.600000000000001</v>
      </c>
      <c r="DF21" s="500">
        <v>18.7</v>
      </c>
      <c r="DG21" s="500">
        <v>16.7</v>
      </c>
      <c r="DH21" s="501">
        <v>16.8</v>
      </c>
      <c r="DI21" s="501">
        <v>18.2</v>
      </c>
      <c r="DJ21" s="502"/>
      <c r="DK21" s="86">
        <v>0.1</v>
      </c>
      <c r="DL21" s="86">
        <v>0.2</v>
      </c>
      <c r="DM21" s="86">
        <v>0.2</v>
      </c>
      <c r="DN21" s="86">
        <v>0.2</v>
      </c>
      <c r="DO21" s="86">
        <v>0.3</v>
      </c>
      <c r="DP21" s="86">
        <v>0.4</v>
      </c>
      <c r="DQ21" s="86">
        <v>0.4</v>
      </c>
      <c r="DR21" s="86">
        <v>0.2</v>
      </c>
      <c r="DS21" s="86">
        <v>0.1</v>
      </c>
      <c r="DT21" s="86">
        <v>0.3</v>
      </c>
      <c r="DU21" s="86">
        <v>0.1</v>
      </c>
      <c r="DV21" s="87">
        <v>0.2</v>
      </c>
      <c r="DW21" s="87">
        <v>0.5</v>
      </c>
      <c r="DX21" s="88"/>
      <c r="DY21" s="405"/>
      <c r="DZ21" s="405"/>
      <c r="EA21" s="86"/>
      <c r="EB21" s="86"/>
      <c r="EC21" s="86">
        <v>0.1</v>
      </c>
      <c r="ED21" s="86">
        <v>0.1</v>
      </c>
      <c r="EE21" s="86"/>
      <c r="EF21" s="86"/>
      <c r="EG21" s="86"/>
      <c r="EH21" s="86"/>
      <c r="EI21" s="86"/>
      <c r="EJ21" s="87"/>
      <c r="EK21" s="87"/>
      <c r="EL21" s="89"/>
      <c r="EM21" s="76"/>
      <c r="EN21" s="77"/>
      <c r="EO21" s="77"/>
      <c r="EP21" s="77"/>
      <c r="EQ21" s="77"/>
      <c r="ER21" s="77"/>
      <c r="ES21" s="77"/>
      <c r="ET21" s="77"/>
      <c r="EU21" s="77"/>
      <c r="EV21" s="77"/>
      <c r="EW21" s="77"/>
    </row>
    <row r="22" spans="1:225" ht="18" customHeight="1" x14ac:dyDescent="0.25">
      <c r="A22" s="78"/>
      <c r="B22" s="149" t="s">
        <v>23</v>
      </c>
      <c r="C22" s="90">
        <v>2</v>
      </c>
      <c r="D22" s="392">
        <v>2</v>
      </c>
      <c r="E22" s="55">
        <v>2.2000000000000002</v>
      </c>
      <c r="F22" s="55">
        <v>2.1</v>
      </c>
      <c r="G22" s="55">
        <v>1.8</v>
      </c>
      <c r="H22" s="55">
        <v>1.9</v>
      </c>
      <c r="I22" s="94">
        <v>1.9</v>
      </c>
      <c r="J22" s="94">
        <v>1.7</v>
      </c>
      <c r="K22" s="94">
        <v>1.5</v>
      </c>
      <c r="L22" s="95">
        <v>1.6</v>
      </c>
      <c r="M22" s="284">
        <v>1.4</v>
      </c>
      <c r="N22" s="95">
        <v>1.3</v>
      </c>
      <c r="O22" s="95">
        <v>1.5</v>
      </c>
      <c r="P22" s="57"/>
      <c r="Q22" s="55"/>
      <c r="R22" s="55"/>
      <c r="S22" s="55"/>
      <c r="T22" s="55"/>
      <c r="U22" s="55"/>
      <c r="V22" s="55"/>
      <c r="W22" s="55"/>
      <c r="X22" s="55"/>
      <c r="Y22" s="55"/>
      <c r="Z22" s="55"/>
      <c r="AA22" s="55"/>
      <c r="AB22" s="56"/>
      <c r="AC22" s="56"/>
      <c r="AD22" s="57"/>
      <c r="AE22" s="55"/>
      <c r="AF22" s="55"/>
      <c r="AG22" s="55">
        <v>0.1</v>
      </c>
      <c r="AH22" s="55">
        <v>0.1</v>
      </c>
      <c r="AI22" s="55"/>
      <c r="AJ22" s="55"/>
      <c r="AK22" s="55"/>
      <c r="AL22" s="55"/>
      <c r="AM22" s="55"/>
      <c r="AN22" s="55"/>
      <c r="AO22" s="55">
        <v>0.1</v>
      </c>
      <c r="AP22" s="56">
        <v>0.1</v>
      </c>
      <c r="AQ22" s="56"/>
      <c r="AR22" s="57"/>
      <c r="AS22" s="55"/>
      <c r="AT22" s="55"/>
      <c r="AU22" s="55"/>
      <c r="AV22" s="55"/>
      <c r="AW22" s="55"/>
      <c r="AX22" s="55"/>
      <c r="AY22" s="55"/>
      <c r="AZ22" s="55">
        <v>0.1</v>
      </c>
      <c r="BA22" s="55">
        <v>0.1</v>
      </c>
      <c r="BB22" s="55"/>
      <c r="BC22" s="55"/>
      <c r="BD22" s="56"/>
      <c r="BE22" s="56"/>
      <c r="BF22" s="57"/>
      <c r="BG22" s="55"/>
      <c r="BH22" s="55"/>
      <c r="BI22" s="55"/>
      <c r="BJ22" s="55">
        <v>0.1</v>
      </c>
      <c r="BK22" s="55">
        <v>0.1</v>
      </c>
      <c r="BL22" s="55"/>
      <c r="BM22" s="55"/>
      <c r="BN22" s="55"/>
      <c r="BO22" s="55">
        <v>0.1</v>
      </c>
      <c r="BP22" s="55">
        <v>0.1</v>
      </c>
      <c r="BQ22" s="55"/>
      <c r="BR22" s="56"/>
      <c r="BS22" s="56"/>
      <c r="BT22" s="57"/>
      <c r="BU22" s="291">
        <v>0.4</v>
      </c>
      <c r="BV22" s="401">
        <v>0.2</v>
      </c>
      <c r="BW22" s="59"/>
      <c r="BX22" s="59"/>
      <c r="BY22" s="59"/>
      <c r="BZ22" s="59">
        <v>0.4</v>
      </c>
      <c r="CA22" s="59">
        <v>0.6</v>
      </c>
      <c r="CB22" s="59">
        <v>0.1</v>
      </c>
      <c r="CC22" s="59"/>
      <c r="CD22" s="60">
        <v>0.1</v>
      </c>
      <c r="CE22" s="291">
        <v>0.1</v>
      </c>
      <c r="CF22" s="60">
        <v>0.1</v>
      </c>
      <c r="CG22" s="60">
        <v>0.2</v>
      </c>
      <c r="CH22" s="61"/>
      <c r="CI22" s="59"/>
      <c r="CJ22" s="59"/>
      <c r="CK22" s="59"/>
      <c r="CL22" s="59">
        <v>0.2</v>
      </c>
      <c r="CM22" s="59">
        <v>0.2</v>
      </c>
      <c r="CN22" s="59"/>
      <c r="CO22" s="59"/>
      <c r="CP22" s="59"/>
      <c r="CQ22" s="59">
        <v>0.3</v>
      </c>
      <c r="CR22" s="59">
        <v>0.3</v>
      </c>
      <c r="CS22" s="59"/>
      <c r="CT22" s="60"/>
      <c r="CU22" s="60"/>
      <c r="CV22" s="61"/>
      <c r="CW22" s="59">
        <v>0.3</v>
      </c>
      <c r="CX22" s="59">
        <v>0.5</v>
      </c>
      <c r="CY22" s="59">
        <v>0.7</v>
      </c>
      <c r="CZ22" s="59">
        <v>0.6</v>
      </c>
      <c r="DA22" s="59">
        <v>0.4</v>
      </c>
      <c r="DB22" s="59">
        <v>0.5</v>
      </c>
      <c r="DC22" s="59">
        <v>0.8</v>
      </c>
      <c r="DD22" s="59">
        <v>0.1</v>
      </c>
      <c r="DE22" s="59"/>
      <c r="DF22" s="59"/>
      <c r="DG22" s="59">
        <v>0.2</v>
      </c>
      <c r="DH22" s="60">
        <v>0.2</v>
      </c>
      <c r="DI22" s="60">
        <v>0.2</v>
      </c>
      <c r="DJ22" s="61"/>
      <c r="DK22" s="497">
        <v>22.5</v>
      </c>
      <c r="DL22" s="497">
        <v>22.7</v>
      </c>
      <c r="DM22" s="497">
        <v>23.9</v>
      </c>
      <c r="DN22" s="497">
        <v>22.1</v>
      </c>
      <c r="DO22" s="497">
        <v>19.8</v>
      </c>
      <c r="DP22" s="497">
        <v>21.3</v>
      </c>
      <c r="DQ22" s="497">
        <v>20.5</v>
      </c>
      <c r="DR22" s="497">
        <v>18.899999999999999</v>
      </c>
      <c r="DS22" s="497">
        <v>16.3</v>
      </c>
      <c r="DT22" s="497">
        <v>17</v>
      </c>
      <c r="DU22" s="497">
        <v>16.2</v>
      </c>
      <c r="DV22" s="498">
        <v>14.6</v>
      </c>
      <c r="DW22" s="498">
        <v>16.3</v>
      </c>
      <c r="DX22" s="499"/>
      <c r="DY22" s="401">
        <v>0.1</v>
      </c>
      <c r="DZ22" s="401">
        <v>0.3</v>
      </c>
      <c r="EA22" s="59">
        <v>0.3</v>
      </c>
      <c r="EB22" s="59">
        <v>0.2</v>
      </c>
      <c r="EC22" s="59">
        <v>0.5</v>
      </c>
      <c r="ED22" s="59">
        <v>0.4</v>
      </c>
      <c r="EE22" s="59">
        <v>0.2</v>
      </c>
      <c r="EF22" s="59">
        <v>0.1</v>
      </c>
      <c r="EG22" s="59">
        <v>0.3</v>
      </c>
      <c r="EH22" s="59">
        <v>0.3</v>
      </c>
      <c r="EI22" s="59">
        <v>0.1</v>
      </c>
      <c r="EJ22" s="60">
        <v>0.1</v>
      </c>
      <c r="EK22" s="60">
        <v>0.3</v>
      </c>
      <c r="EL22" s="80"/>
      <c r="EM22" s="76"/>
      <c r="EN22" s="77"/>
      <c r="EO22" s="77"/>
      <c r="EP22" s="77"/>
      <c r="EQ22" s="77"/>
      <c r="ER22" s="77"/>
      <c r="ES22" s="77"/>
      <c r="ET22" s="77"/>
      <c r="EU22" s="77"/>
      <c r="EV22" s="77"/>
      <c r="EW22" s="77"/>
    </row>
    <row r="23" spans="1:225" ht="18" customHeight="1" thickBot="1" x14ac:dyDescent="0.3">
      <c r="A23" s="78"/>
      <c r="B23" s="149" t="s">
        <v>24</v>
      </c>
      <c r="C23" s="90">
        <v>1.2</v>
      </c>
      <c r="D23" s="392">
        <v>1.1000000000000001</v>
      </c>
      <c r="E23" s="55">
        <v>1.2</v>
      </c>
      <c r="F23" s="55">
        <v>1.2</v>
      </c>
      <c r="G23" s="55">
        <v>1.1000000000000001</v>
      </c>
      <c r="H23" s="55">
        <v>1.1000000000000001</v>
      </c>
      <c r="I23" s="94">
        <v>1.1000000000000001</v>
      </c>
      <c r="J23" s="94">
        <v>1.1000000000000001</v>
      </c>
      <c r="K23" s="94">
        <v>1.1000000000000001</v>
      </c>
      <c r="L23" s="95">
        <v>1</v>
      </c>
      <c r="M23" s="284">
        <v>0.9</v>
      </c>
      <c r="N23" s="95">
        <v>0.9</v>
      </c>
      <c r="O23" s="95">
        <v>0.9</v>
      </c>
      <c r="P23" s="57"/>
      <c r="Q23" s="55"/>
      <c r="R23" s="55"/>
      <c r="S23" s="55"/>
      <c r="T23" s="55"/>
      <c r="U23" s="55"/>
      <c r="V23" s="55"/>
      <c r="W23" s="55"/>
      <c r="X23" s="55"/>
      <c r="Y23" s="55"/>
      <c r="Z23" s="55"/>
      <c r="AA23" s="55">
        <v>0.1</v>
      </c>
      <c r="AB23" s="56">
        <v>0.2</v>
      </c>
      <c r="AC23" s="56">
        <v>0.1</v>
      </c>
      <c r="AD23" s="57"/>
      <c r="AE23" s="55"/>
      <c r="AF23" s="55"/>
      <c r="AG23" s="55"/>
      <c r="AH23" s="55"/>
      <c r="AI23" s="55"/>
      <c r="AJ23" s="55"/>
      <c r="AK23" s="55"/>
      <c r="AL23" s="55"/>
      <c r="AM23" s="55"/>
      <c r="AN23" s="55"/>
      <c r="AO23" s="55"/>
      <c r="AP23" s="56"/>
      <c r="AQ23" s="56"/>
      <c r="AR23" s="57"/>
      <c r="AS23" s="55"/>
      <c r="AT23" s="55"/>
      <c r="AU23" s="55"/>
      <c r="AV23" s="55"/>
      <c r="AW23" s="55"/>
      <c r="AX23" s="55"/>
      <c r="AY23" s="55"/>
      <c r="AZ23" s="55"/>
      <c r="BA23" s="55"/>
      <c r="BB23" s="55"/>
      <c r="BC23" s="55"/>
      <c r="BD23" s="56"/>
      <c r="BE23" s="56"/>
      <c r="BF23" s="57"/>
      <c r="BG23" s="55"/>
      <c r="BH23" s="55"/>
      <c r="BI23" s="55"/>
      <c r="BJ23" s="55">
        <v>0.2</v>
      </c>
      <c r="BK23" s="55">
        <v>0.1</v>
      </c>
      <c r="BL23" s="55"/>
      <c r="BM23" s="55"/>
      <c r="BN23" s="55"/>
      <c r="BO23" s="55"/>
      <c r="BP23" s="55"/>
      <c r="BQ23" s="55"/>
      <c r="BR23" s="56"/>
      <c r="BS23" s="56"/>
      <c r="BT23" s="57"/>
      <c r="BU23" s="291"/>
      <c r="BV23" s="401"/>
      <c r="BW23" s="59"/>
      <c r="BX23" s="59"/>
      <c r="BY23" s="59">
        <v>0.1</v>
      </c>
      <c r="BZ23" s="59">
        <v>0.1</v>
      </c>
      <c r="CA23" s="59"/>
      <c r="CB23" s="59"/>
      <c r="CC23" s="59"/>
      <c r="CD23" s="60"/>
      <c r="CE23" s="291"/>
      <c r="CF23" s="60"/>
      <c r="CG23" s="60"/>
      <c r="CH23" s="61"/>
      <c r="CI23" s="59"/>
      <c r="CJ23" s="59"/>
      <c r="CK23" s="59"/>
      <c r="CL23" s="59"/>
      <c r="CM23" s="59"/>
      <c r="CN23" s="59"/>
      <c r="CO23" s="59"/>
      <c r="CP23" s="59"/>
      <c r="CQ23" s="59">
        <v>0.2</v>
      </c>
      <c r="CR23" s="59">
        <v>0.2</v>
      </c>
      <c r="CS23" s="59"/>
      <c r="CT23" s="60"/>
      <c r="CU23" s="60"/>
      <c r="CV23" s="61"/>
      <c r="CW23" s="59">
        <v>0.1</v>
      </c>
      <c r="CX23" s="59">
        <v>0.1</v>
      </c>
      <c r="CY23" s="59"/>
      <c r="CZ23" s="59"/>
      <c r="DA23" s="59"/>
      <c r="DB23" s="59"/>
      <c r="DC23" s="59"/>
      <c r="DD23" s="59"/>
      <c r="DE23" s="59"/>
      <c r="DF23" s="59"/>
      <c r="DG23" s="59"/>
      <c r="DH23" s="60"/>
      <c r="DI23" s="60"/>
      <c r="DJ23" s="61"/>
      <c r="DK23" s="59">
        <v>0.4</v>
      </c>
      <c r="DL23" s="59">
        <v>0.2</v>
      </c>
      <c r="DM23" s="59">
        <v>0.2</v>
      </c>
      <c r="DN23" s="59">
        <v>0.3</v>
      </c>
      <c r="DO23" s="59">
        <v>0.4</v>
      </c>
      <c r="DP23" s="59">
        <v>0.4</v>
      </c>
      <c r="DQ23" s="59">
        <v>0.2</v>
      </c>
      <c r="DR23" s="59">
        <v>0.2</v>
      </c>
      <c r="DS23" s="59">
        <v>0.1</v>
      </c>
      <c r="DT23" s="59"/>
      <c r="DU23" s="59"/>
      <c r="DV23" s="60">
        <v>0.1</v>
      </c>
      <c r="DW23" s="60">
        <v>0.2</v>
      </c>
      <c r="DX23" s="61"/>
      <c r="DY23" s="496">
        <v>25.5</v>
      </c>
      <c r="DZ23" s="496">
        <v>24.2</v>
      </c>
      <c r="EA23" s="497">
        <v>25.3</v>
      </c>
      <c r="EB23" s="497">
        <v>25.2</v>
      </c>
      <c r="EC23" s="497">
        <v>22.7</v>
      </c>
      <c r="ED23" s="497">
        <v>24.2</v>
      </c>
      <c r="EE23" s="497">
        <v>24.3</v>
      </c>
      <c r="EF23" s="497">
        <v>23.6</v>
      </c>
      <c r="EG23" s="497">
        <v>22.7</v>
      </c>
      <c r="EH23" s="497">
        <v>20.5</v>
      </c>
      <c r="EI23" s="497">
        <v>19.100000000000001</v>
      </c>
      <c r="EJ23" s="498">
        <v>19.7</v>
      </c>
      <c r="EK23" s="498">
        <v>20.100000000000001</v>
      </c>
      <c r="EL23" s="516"/>
      <c r="EM23" s="76"/>
      <c r="EN23" s="77"/>
      <c r="EO23" s="77"/>
      <c r="EP23" s="77"/>
      <c r="EQ23" s="77"/>
      <c r="ER23" s="77"/>
      <c r="ES23" s="77"/>
      <c r="ET23" s="77"/>
      <c r="EU23" s="77"/>
      <c r="EV23" s="77"/>
      <c r="EW23" s="77"/>
    </row>
    <row r="24" spans="1:225" s="110" customFormat="1" ht="18" customHeight="1" thickTop="1" thickBot="1" x14ac:dyDescent="0.25">
      <c r="A24" s="101"/>
      <c r="B24" s="152" t="s">
        <v>25</v>
      </c>
      <c r="C24" s="442">
        <v>36</v>
      </c>
      <c r="D24" s="550">
        <v>37.6</v>
      </c>
      <c r="E24" s="443">
        <v>39.299999999999997</v>
      </c>
      <c r="F24" s="443">
        <v>40.1</v>
      </c>
      <c r="G24" s="443">
        <v>40.6</v>
      </c>
      <c r="H24" s="443">
        <v>39.9</v>
      </c>
      <c r="I24" s="443">
        <v>40.299999999999997</v>
      </c>
      <c r="J24" s="443">
        <v>40.700000000000003</v>
      </c>
      <c r="K24" s="443">
        <v>40.299999999999997</v>
      </c>
      <c r="L24" s="451">
        <v>40.9</v>
      </c>
      <c r="M24" s="442">
        <v>40.6</v>
      </c>
      <c r="N24" s="451">
        <v>40.9</v>
      </c>
      <c r="O24" s="451">
        <v>40.6</v>
      </c>
      <c r="P24" s="452"/>
      <c r="Q24" s="67">
        <v>35.6</v>
      </c>
      <c r="R24" s="67">
        <v>35</v>
      </c>
      <c r="S24" s="67">
        <v>35.6</v>
      </c>
      <c r="T24" s="67">
        <v>36.6</v>
      </c>
      <c r="U24" s="67">
        <v>35.5</v>
      </c>
      <c r="V24" s="67">
        <v>34</v>
      </c>
      <c r="W24" s="67">
        <v>34.799999999999997</v>
      </c>
      <c r="X24" s="67">
        <v>36.1</v>
      </c>
      <c r="Y24" s="67">
        <v>35</v>
      </c>
      <c r="Z24" s="67">
        <v>35.4</v>
      </c>
      <c r="AA24" s="67">
        <v>34.4</v>
      </c>
      <c r="AB24" s="103">
        <v>33.299999999999997</v>
      </c>
      <c r="AC24" s="103">
        <v>32.700000000000003</v>
      </c>
      <c r="AD24" s="104"/>
      <c r="AE24" s="67">
        <v>33.5</v>
      </c>
      <c r="AF24" s="67">
        <v>35.700000000000003</v>
      </c>
      <c r="AG24" s="67">
        <v>36.9</v>
      </c>
      <c r="AH24" s="67">
        <v>36.4</v>
      </c>
      <c r="AI24" s="67">
        <v>36.799999999999997</v>
      </c>
      <c r="AJ24" s="67">
        <v>37.299999999999997</v>
      </c>
      <c r="AK24" s="67">
        <v>37.5</v>
      </c>
      <c r="AL24" s="67">
        <v>37.1</v>
      </c>
      <c r="AM24" s="67">
        <v>37.1</v>
      </c>
      <c r="AN24" s="67">
        <v>37.9</v>
      </c>
      <c r="AO24" s="67">
        <v>39.4</v>
      </c>
      <c r="AP24" s="103">
        <v>41</v>
      </c>
      <c r="AQ24" s="103">
        <v>40.1</v>
      </c>
      <c r="AR24" s="104"/>
      <c r="AS24" s="67">
        <v>29</v>
      </c>
      <c r="AT24" s="67">
        <v>27.3</v>
      </c>
      <c r="AU24" s="67">
        <v>29.9</v>
      </c>
      <c r="AV24" s="67">
        <v>33.1</v>
      </c>
      <c r="AW24" s="67">
        <v>35.299999999999997</v>
      </c>
      <c r="AX24" s="67">
        <v>36.299999999999997</v>
      </c>
      <c r="AY24" s="67">
        <v>37.9</v>
      </c>
      <c r="AZ24" s="67">
        <v>38</v>
      </c>
      <c r="BA24" s="67">
        <v>35.9</v>
      </c>
      <c r="BB24" s="67">
        <v>35.799999999999997</v>
      </c>
      <c r="BC24" s="67">
        <v>34.299999999999997</v>
      </c>
      <c r="BD24" s="103">
        <v>36.799999999999997</v>
      </c>
      <c r="BE24" s="103">
        <v>37.5</v>
      </c>
      <c r="BF24" s="104"/>
      <c r="BG24" s="67">
        <v>36.9</v>
      </c>
      <c r="BH24" s="67">
        <v>38.5</v>
      </c>
      <c r="BI24" s="67">
        <v>42.2</v>
      </c>
      <c r="BJ24" s="67">
        <v>44.4</v>
      </c>
      <c r="BK24" s="67">
        <v>44.1</v>
      </c>
      <c r="BL24" s="67">
        <v>43.2</v>
      </c>
      <c r="BM24" s="67">
        <v>44.5</v>
      </c>
      <c r="BN24" s="67">
        <v>44.4</v>
      </c>
      <c r="BO24" s="67">
        <v>45.6</v>
      </c>
      <c r="BP24" s="67">
        <v>46.6</v>
      </c>
      <c r="BQ24" s="67">
        <v>44.6</v>
      </c>
      <c r="BR24" s="103">
        <v>46.9</v>
      </c>
      <c r="BS24" s="103">
        <v>49.2</v>
      </c>
      <c r="BT24" s="104"/>
      <c r="BU24" s="295">
        <v>35.1</v>
      </c>
      <c r="BV24" s="406">
        <v>38.299999999999997</v>
      </c>
      <c r="BW24" s="105">
        <v>40</v>
      </c>
      <c r="BX24" s="105">
        <v>41.2</v>
      </c>
      <c r="BY24" s="105">
        <v>44.3</v>
      </c>
      <c r="BZ24" s="105">
        <v>43.47</v>
      </c>
      <c r="CA24" s="105">
        <v>42.8</v>
      </c>
      <c r="CB24" s="105">
        <v>44.3</v>
      </c>
      <c r="CC24" s="105">
        <v>42.9</v>
      </c>
      <c r="CD24" s="106">
        <v>41.7</v>
      </c>
      <c r="CE24" s="295">
        <v>44.8</v>
      </c>
      <c r="CF24" s="106">
        <v>46</v>
      </c>
      <c r="CG24" s="106">
        <v>43.9</v>
      </c>
      <c r="CH24" s="107"/>
      <c r="CI24" s="105">
        <v>41.3</v>
      </c>
      <c r="CJ24" s="105">
        <v>43.9</v>
      </c>
      <c r="CK24" s="105">
        <v>46.1</v>
      </c>
      <c r="CL24" s="105">
        <v>45</v>
      </c>
      <c r="CM24" s="105">
        <v>45.7</v>
      </c>
      <c r="CN24" s="105">
        <v>46</v>
      </c>
      <c r="CO24" s="105">
        <v>45.6</v>
      </c>
      <c r="CP24" s="105">
        <v>44.4</v>
      </c>
      <c r="CQ24" s="105">
        <v>42.9</v>
      </c>
      <c r="CR24" s="105">
        <v>44.9</v>
      </c>
      <c r="CS24" s="105">
        <v>44.7</v>
      </c>
      <c r="CT24" s="106">
        <v>44.2</v>
      </c>
      <c r="CU24" s="106">
        <v>44.5</v>
      </c>
      <c r="CV24" s="107"/>
      <c r="CW24" s="105">
        <v>34.200000000000003</v>
      </c>
      <c r="CX24" s="105">
        <v>38</v>
      </c>
      <c r="CY24" s="105">
        <v>37.5</v>
      </c>
      <c r="CZ24" s="105">
        <v>37.1</v>
      </c>
      <c r="DA24" s="105">
        <v>39.299999999999997</v>
      </c>
      <c r="DB24" s="105">
        <v>35.9</v>
      </c>
      <c r="DC24" s="105">
        <v>35.4</v>
      </c>
      <c r="DD24" s="105">
        <v>36</v>
      </c>
      <c r="DE24" s="105">
        <v>36.799999999999997</v>
      </c>
      <c r="DF24" s="105">
        <v>39.6</v>
      </c>
      <c r="DG24" s="105">
        <v>37.799999999999997</v>
      </c>
      <c r="DH24" s="106">
        <v>35.9</v>
      </c>
      <c r="DI24" s="106">
        <v>35</v>
      </c>
      <c r="DJ24" s="107"/>
      <c r="DK24" s="105">
        <v>35.5</v>
      </c>
      <c r="DL24" s="105">
        <v>37.5</v>
      </c>
      <c r="DM24" s="105">
        <v>40.6</v>
      </c>
      <c r="DN24" s="105">
        <v>42.9</v>
      </c>
      <c r="DO24" s="105">
        <v>43.7</v>
      </c>
      <c r="DP24" s="105">
        <v>43</v>
      </c>
      <c r="DQ24" s="105">
        <v>43.5</v>
      </c>
      <c r="DR24" s="105">
        <v>45.1</v>
      </c>
      <c r="DS24" s="105">
        <v>45.6</v>
      </c>
      <c r="DT24" s="105">
        <v>43.3</v>
      </c>
      <c r="DU24" s="105">
        <v>41.8</v>
      </c>
      <c r="DV24" s="106">
        <v>41.8</v>
      </c>
      <c r="DW24" s="106">
        <v>41.7</v>
      </c>
      <c r="DX24" s="107"/>
      <c r="DY24" s="406">
        <v>34.5</v>
      </c>
      <c r="DZ24" s="406">
        <v>37.4</v>
      </c>
      <c r="EA24" s="105">
        <v>38.299999999999997</v>
      </c>
      <c r="EB24" s="105">
        <v>41.2</v>
      </c>
      <c r="EC24" s="105">
        <v>44.6</v>
      </c>
      <c r="ED24" s="105">
        <v>42.9</v>
      </c>
      <c r="EE24" s="105">
        <v>44.4</v>
      </c>
      <c r="EF24" s="105">
        <v>46</v>
      </c>
      <c r="EG24" s="105">
        <v>47.6</v>
      </c>
      <c r="EH24" s="105">
        <v>47.8</v>
      </c>
      <c r="EI24" s="105">
        <v>49.4</v>
      </c>
      <c r="EJ24" s="106">
        <v>48.6</v>
      </c>
      <c r="EK24" s="106">
        <v>44.5</v>
      </c>
      <c r="EL24" s="108"/>
      <c r="EM24" s="76"/>
      <c r="EN24" s="109"/>
      <c r="EO24" s="109"/>
      <c r="EP24" s="109"/>
      <c r="EQ24" s="109"/>
      <c r="ER24" s="109"/>
      <c r="ES24" s="109"/>
      <c r="ET24" s="109"/>
      <c r="EU24" s="109"/>
      <c r="EV24" s="109"/>
      <c r="EW24" s="109"/>
    </row>
    <row r="25" spans="1:225" s="110" customFormat="1" ht="18" customHeight="1" thickTop="1" thickBot="1" x14ac:dyDescent="0.25">
      <c r="A25" s="101"/>
      <c r="B25" s="152" t="s">
        <v>26</v>
      </c>
      <c r="C25" s="442">
        <v>33.1</v>
      </c>
      <c r="D25" s="550">
        <v>34.9</v>
      </c>
      <c r="E25" s="443">
        <v>36.6</v>
      </c>
      <c r="F25" s="443">
        <v>37.299999999999997</v>
      </c>
      <c r="G25" s="443">
        <v>38</v>
      </c>
      <c r="H25" s="443">
        <v>37.5</v>
      </c>
      <c r="I25" s="443">
        <v>37.799999999999997</v>
      </c>
      <c r="J25" s="443">
        <v>38.1</v>
      </c>
      <c r="K25" s="443">
        <v>37.6</v>
      </c>
      <c r="L25" s="451">
        <v>37.9</v>
      </c>
      <c r="M25" s="442">
        <v>37.4</v>
      </c>
      <c r="N25" s="451">
        <v>37.4</v>
      </c>
      <c r="O25" s="451">
        <v>37.6</v>
      </c>
      <c r="P25" s="452"/>
      <c r="Q25" s="67">
        <v>33.4</v>
      </c>
      <c r="R25" s="67">
        <v>32.4</v>
      </c>
      <c r="S25" s="67">
        <v>32.799999999999997</v>
      </c>
      <c r="T25" s="67">
        <v>34.1</v>
      </c>
      <c r="U25" s="67">
        <v>33.6</v>
      </c>
      <c r="V25" s="67">
        <v>32.799999999999997</v>
      </c>
      <c r="W25" s="67">
        <v>33.4</v>
      </c>
      <c r="X25" s="67">
        <v>34.4</v>
      </c>
      <c r="Y25" s="67">
        <v>33.299999999999997</v>
      </c>
      <c r="Z25" s="67">
        <v>33</v>
      </c>
      <c r="AA25" s="67">
        <v>31.1</v>
      </c>
      <c r="AB25" s="103">
        <v>30.2</v>
      </c>
      <c r="AC25" s="103">
        <v>30.7</v>
      </c>
      <c r="AD25" s="104"/>
      <c r="AE25" s="67">
        <v>31.8</v>
      </c>
      <c r="AF25" s="67">
        <v>34.5</v>
      </c>
      <c r="AG25" s="67">
        <v>35.700000000000003</v>
      </c>
      <c r="AH25" s="67">
        <v>35.299999999999997</v>
      </c>
      <c r="AI25" s="67">
        <v>35.700000000000003</v>
      </c>
      <c r="AJ25" s="67">
        <v>36</v>
      </c>
      <c r="AK25" s="67">
        <v>35.9</v>
      </c>
      <c r="AL25" s="67">
        <v>35.5</v>
      </c>
      <c r="AM25" s="67">
        <v>35.5</v>
      </c>
      <c r="AN25" s="67">
        <v>36.5</v>
      </c>
      <c r="AO25" s="67">
        <v>37.700000000000003</v>
      </c>
      <c r="AP25" s="103">
        <v>38.5</v>
      </c>
      <c r="AQ25" s="103">
        <v>37.9</v>
      </c>
      <c r="AR25" s="104"/>
      <c r="AS25" s="67">
        <v>26.9</v>
      </c>
      <c r="AT25" s="67">
        <v>25.4</v>
      </c>
      <c r="AU25" s="67">
        <v>28.5</v>
      </c>
      <c r="AV25" s="67">
        <v>31.5</v>
      </c>
      <c r="AW25" s="67">
        <v>33.9</v>
      </c>
      <c r="AX25" s="67">
        <v>34.6</v>
      </c>
      <c r="AY25" s="67">
        <v>35.700000000000003</v>
      </c>
      <c r="AZ25" s="67">
        <v>36.6</v>
      </c>
      <c r="BA25" s="67">
        <v>34.4</v>
      </c>
      <c r="BB25" s="67">
        <v>34.5</v>
      </c>
      <c r="BC25" s="67">
        <v>33.200000000000003</v>
      </c>
      <c r="BD25" s="103">
        <v>35.700000000000003</v>
      </c>
      <c r="BE25" s="103">
        <v>35.4</v>
      </c>
      <c r="BF25" s="104"/>
      <c r="BG25" s="67">
        <v>35.9</v>
      </c>
      <c r="BH25" s="67">
        <v>37.200000000000003</v>
      </c>
      <c r="BI25" s="67">
        <v>41.1</v>
      </c>
      <c r="BJ25" s="67">
        <v>43.6</v>
      </c>
      <c r="BK25" s="67">
        <v>42.9</v>
      </c>
      <c r="BL25" s="67">
        <v>42.1</v>
      </c>
      <c r="BM25" s="67">
        <v>43.7</v>
      </c>
      <c r="BN25" s="67">
        <v>43.1</v>
      </c>
      <c r="BO25" s="67">
        <v>43.7</v>
      </c>
      <c r="BP25" s="67">
        <v>45</v>
      </c>
      <c r="BQ25" s="67">
        <v>43.8</v>
      </c>
      <c r="BR25" s="103">
        <v>45.3</v>
      </c>
      <c r="BS25" s="103">
        <v>47</v>
      </c>
      <c r="BT25" s="104"/>
      <c r="BU25" s="295">
        <v>33.9</v>
      </c>
      <c r="BV25" s="406">
        <v>37.200000000000003</v>
      </c>
      <c r="BW25" s="105">
        <v>38.5</v>
      </c>
      <c r="BX25" s="105">
        <v>39.4</v>
      </c>
      <c r="BY25" s="105">
        <v>42.5</v>
      </c>
      <c r="BZ25" s="105">
        <v>41.9</v>
      </c>
      <c r="CA25" s="105">
        <v>41.5</v>
      </c>
      <c r="CB25" s="105">
        <v>43.3</v>
      </c>
      <c r="CC25" s="105">
        <v>41.3</v>
      </c>
      <c r="CD25" s="106">
        <v>39.6</v>
      </c>
      <c r="CE25" s="295">
        <v>42.7</v>
      </c>
      <c r="CF25" s="106">
        <v>44.4</v>
      </c>
      <c r="CG25" s="106">
        <v>42.2</v>
      </c>
      <c r="CH25" s="107"/>
      <c r="CI25" s="105">
        <v>37</v>
      </c>
      <c r="CJ25" s="105">
        <v>40.4</v>
      </c>
      <c r="CK25" s="105">
        <v>42.1</v>
      </c>
      <c r="CL25" s="105">
        <v>40.4</v>
      </c>
      <c r="CM25" s="105">
        <v>41.8</v>
      </c>
      <c r="CN25" s="105">
        <v>42.4</v>
      </c>
      <c r="CO25" s="105">
        <v>41.7</v>
      </c>
      <c r="CP25" s="105">
        <v>41.4</v>
      </c>
      <c r="CQ25" s="105">
        <v>39.4</v>
      </c>
      <c r="CR25" s="105">
        <v>40.1</v>
      </c>
      <c r="CS25" s="105">
        <v>39.4</v>
      </c>
      <c r="CT25" s="106">
        <v>38.700000000000003</v>
      </c>
      <c r="CU25" s="106">
        <v>40.299999999999997</v>
      </c>
      <c r="CV25" s="107"/>
      <c r="CW25" s="105">
        <v>29.7</v>
      </c>
      <c r="CX25" s="105">
        <v>33.299999999999997</v>
      </c>
      <c r="CY25" s="105">
        <v>33.4</v>
      </c>
      <c r="CZ25" s="105">
        <v>32.9</v>
      </c>
      <c r="DA25" s="105">
        <v>34.4</v>
      </c>
      <c r="DB25" s="105">
        <v>31.3</v>
      </c>
      <c r="DC25" s="105">
        <v>30.6</v>
      </c>
      <c r="DD25" s="105">
        <v>31.1</v>
      </c>
      <c r="DE25" s="105">
        <v>32.4</v>
      </c>
      <c r="DF25" s="105">
        <v>34.299999999999997</v>
      </c>
      <c r="DG25" s="105">
        <v>32.700000000000003</v>
      </c>
      <c r="DH25" s="106">
        <v>31.1</v>
      </c>
      <c r="DI25" s="106">
        <v>29.7</v>
      </c>
      <c r="DJ25" s="107"/>
      <c r="DK25" s="105">
        <v>30.9</v>
      </c>
      <c r="DL25" s="105">
        <v>33.1</v>
      </c>
      <c r="DM25" s="105">
        <v>36.6</v>
      </c>
      <c r="DN25" s="105">
        <v>39</v>
      </c>
      <c r="DO25" s="105">
        <v>39.4</v>
      </c>
      <c r="DP25" s="105">
        <v>38.200000000000003</v>
      </c>
      <c r="DQ25" s="105">
        <v>38.9</v>
      </c>
      <c r="DR25" s="105">
        <v>40.200000000000003</v>
      </c>
      <c r="DS25" s="105">
        <v>40.200000000000003</v>
      </c>
      <c r="DT25" s="105">
        <v>39.200000000000003</v>
      </c>
      <c r="DU25" s="105">
        <v>37.4</v>
      </c>
      <c r="DV25" s="106">
        <v>36.9</v>
      </c>
      <c r="DW25" s="106">
        <v>37.6</v>
      </c>
      <c r="DX25" s="107"/>
      <c r="DY25" s="406">
        <v>27</v>
      </c>
      <c r="DZ25" s="406">
        <v>30.5</v>
      </c>
      <c r="EA25" s="105">
        <v>31.1</v>
      </c>
      <c r="EB25" s="105">
        <v>33.4</v>
      </c>
      <c r="EC25" s="105">
        <v>37.200000000000003</v>
      </c>
      <c r="ED25" s="105">
        <v>36.1</v>
      </c>
      <c r="EE25" s="105">
        <v>36.799999999999997</v>
      </c>
      <c r="EF25" s="105">
        <v>38.9</v>
      </c>
      <c r="EG25" s="105">
        <v>40.200000000000003</v>
      </c>
      <c r="EH25" s="105">
        <v>40.299999999999997</v>
      </c>
      <c r="EI25" s="105">
        <v>41.6</v>
      </c>
      <c r="EJ25" s="106">
        <v>41.5</v>
      </c>
      <c r="EK25" s="106">
        <v>38.700000000000003</v>
      </c>
      <c r="EL25" s="108"/>
      <c r="EM25" s="76"/>
      <c r="EN25" s="109"/>
      <c r="EO25" s="109"/>
      <c r="EP25" s="109"/>
      <c r="EQ25" s="109"/>
      <c r="ER25" s="109"/>
      <c r="ES25" s="109"/>
      <c r="ET25" s="109"/>
      <c r="EU25" s="109"/>
      <c r="EV25" s="109"/>
      <c r="EW25" s="109"/>
    </row>
    <row r="26" spans="1:225" s="114" customFormat="1" ht="18" customHeight="1" thickTop="1" thickBot="1" x14ac:dyDescent="0.25">
      <c r="A26" s="111"/>
      <c r="B26" s="153" t="s">
        <v>27</v>
      </c>
      <c r="C26" s="442">
        <v>4.0999999999999996</v>
      </c>
      <c r="D26" s="550">
        <v>4</v>
      </c>
      <c r="E26" s="443">
        <v>4.0999999999999996</v>
      </c>
      <c r="F26" s="443">
        <v>4.2</v>
      </c>
      <c r="G26" s="443">
        <v>4.0999999999999996</v>
      </c>
      <c r="H26" s="443">
        <v>3.8</v>
      </c>
      <c r="I26" s="443">
        <v>4</v>
      </c>
      <c r="J26" s="443">
        <v>4</v>
      </c>
      <c r="K26" s="443">
        <v>4.4000000000000004</v>
      </c>
      <c r="L26" s="451">
        <v>4.8</v>
      </c>
      <c r="M26" s="442">
        <v>5.0999999999999996</v>
      </c>
      <c r="N26" s="451">
        <v>5.3</v>
      </c>
      <c r="O26" s="451">
        <v>4.5999999999999996</v>
      </c>
      <c r="P26" s="452"/>
      <c r="Q26" s="67">
        <v>3</v>
      </c>
      <c r="R26" s="67">
        <v>3.2</v>
      </c>
      <c r="S26" s="67">
        <v>3.3</v>
      </c>
      <c r="T26" s="67">
        <v>3.6</v>
      </c>
      <c r="U26" s="67">
        <v>3.4</v>
      </c>
      <c r="V26" s="67">
        <v>2.2000000000000002</v>
      </c>
      <c r="W26" s="67">
        <v>2.2999999999999998</v>
      </c>
      <c r="X26" s="67">
        <v>2.7</v>
      </c>
      <c r="Y26" s="67">
        <v>2.9</v>
      </c>
      <c r="Z26" s="67">
        <v>3.8</v>
      </c>
      <c r="AA26" s="67">
        <v>4.7</v>
      </c>
      <c r="AB26" s="103">
        <v>4.3</v>
      </c>
      <c r="AC26" s="103">
        <v>2.9</v>
      </c>
      <c r="AD26" s="104"/>
      <c r="AE26" s="67">
        <v>2.4</v>
      </c>
      <c r="AF26" s="67">
        <v>1.9</v>
      </c>
      <c r="AG26" s="67">
        <v>2.2000000000000002</v>
      </c>
      <c r="AH26" s="67">
        <v>2.5</v>
      </c>
      <c r="AI26" s="67">
        <v>2.1</v>
      </c>
      <c r="AJ26" s="67">
        <v>2.4</v>
      </c>
      <c r="AK26" s="67">
        <v>2.9</v>
      </c>
      <c r="AL26" s="67">
        <v>2.5</v>
      </c>
      <c r="AM26" s="67">
        <v>2.6</v>
      </c>
      <c r="AN26" s="67">
        <v>2.7</v>
      </c>
      <c r="AO26" s="67">
        <v>2.8</v>
      </c>
      <c r="AP26" s="103">
        <v>4</v>
      </c>
      <c r="AQ26" s="103">
        <v>3.7</v>
      </c>
      <c r="AR26" s="104"/>
      <c r="AS26" s="67">
        <v>3</v>
      </c>
      <c r="AT26" s="67">
        <v>3.2</v>
      </c>
      <c r="AU26" s="67">
        <v>2.1</v>
      </c>
      <c r="AV26" s="67">
        <v>2.2999999999999998</v>
      </c>
      <c r="AW26" s="67">
        <v>2.2999999999999998</v>
      </c>
      <c r="AX26" s="67">
        <v>2.6</v>
      </c>
      <c r="AY26" s="67">
        <v>2.9</v>
      </c>
      <c r="AZ26" s="67">
        <v>2.2999999999999998</v>
      </c>
      <c r="BA26" s="67">
        <v>2.6</v>
      </c>
      <c r="BB26" s="67">
        <v>2.4</v>
      </c>
      <c r="BC26" s="67">
        <v>2.2999999999999998</v>
      </c>
      <c r="BD26" s="103">
        <v>2.1</v>
      </c>
      <c r="BE26" s="103">
        <v>3.6</v>
      </c>
      <c r="BF26" s="104"/>
      <c r="BG26" s="67">
        <v>2.1</v>
      </c>
      <c r="BH26" s="67">
        <v>2.5</v>
      </c>
      <c r="BI26" s="67">
        <v>2.4</v>
      </c>
      <c r="BJ26" s="67">
        <v>2</v>
      </c>
      <c r="BK26" s="67">
        <v>2.2999999999999998</v>
      </c>
      <c r="BL26" s="67">
        <v>2</v>
      </c>
      <c r="BM26" s="67">
        <v>1.7</v>
      </c>
      <c r="BN26" s="67">
        <v>2.4</v>
      </c>
      <c r="BO26" s="67">
        <v>3.4</v>
      </c>
      <c r="BP26" s="67">
        <v>2.9</v>
      </c>
      <c r="BQ26" s="67">
        <v>2.4</v>
      </c>
      <c r="BR26" s="103">
        <v>3.1</v>
      </c>
      <c r="BS26" s="103">
        <v>2.9</v>
      </c>
      <c r="BT26" s="104"/>
      <c r="BU26" s="295">
        <v>2.1</v>
      </c>
      <c r="BV26" s="406">
        <v>2.2000000000000002</v>
      </c>
      <c r="BW26" s="105">
        <v>2.7</v>
      </c>
      <c r="BX26" s="105">
        <v>3</v>
      </c>
      <c r="BY26" s="105">
        <v>2.7</v>
      </c>
      <c r="BZ26" s="105">
        <v>2.7</v>
      </c>
      <c r="CA26" s="105">
        <v>2.2000000000000002</v>
      </c>
      <c r="CB26" s="105">
        <v>2.2000000000000002</v>
      </c>
      <c r="CC26" s="105">
        <v>2.8</v>
      </c>
      <c r="CD26" s="106">
        <v>3.1</v>
      </c>
      <c r="CE26" s="295">
        <v>3.7</v>
      </c>
      <c r="CF26" s="106">
        <v>3.2</v>
      </c>
      <c r="CG26" s="106">
        <v>2.6</v>
      </c>
      <c r="CH26" s="107"/>
      <c r="CI26" s="105">
        <v>6.3</v>
      </c>
      <c r="CJ26" s="105">
        <v>5.6</v>
      </c>
      <c r="CK26" s="105">
        <v>6.3</v>
      </c>
      <c r="CL26" s="105">
        <v>6.7</v>
      </c>
      <c r="CM26" s="105">
        <v>5.6</v>
      </c>
      <c r="CN26" s="105">
        <v>5.2</v>
      </c>
      <c r="CO26" s="105">
        <v>6.1</v>
      </c>
      <c r="CP26" s="105">
        <v>5.4</v>
      </c>
      <c r="CQ26" s="105">
        <v>5.7</v>
      </c>
      <c r="CR26" s="105">
        <v>7.1</v>
      </c>
      <c r="CS26" s="105">
        <v>7.5</v>
      </c>
      <c r="CT26" s="106">
        <v>7.6</v>
      </c>
      <c r="CU26" s="106">
        <v>6.6</v>
      </c>
      <c r="CV26" s="107"/>
      <c r="CW26" s="105">
        <v>6.8</v>
      </c>
      <c r="CX26" s="105">
        <v>7.3</v>
      </c>
      <c r="CY26" s="105">
        <v>5.9</v>
      </c>
      <c r="CZ26" s="105">
        <v>5.7</v>
      </c>
      <c r="DA26" s="105">
        <v>7.1</v>
      </c>
      <c r="DB26" s="105">
        <v>7.1</v>
      </c>
      <c r="DC26" s="105">
        <v>6.7</v>
      </c>
      <c r="DD26" s="105">
        <v>6.7</v>
      </c>
      <c r="DE26" s="105">
        <v>7.1</v>
      </c>
      <c r="DF26" s="105">
        <v>8.6999999999999993</v>
      </c>
      <c r="DG26" s="105">
        <v>7</v>
      </c>
      <c r="DH26" s="106">
        <v>7</v>
      </c>
      <c r="DI26" s="106">
        <v>7.4</v>
      </c>
      <c r="DJ26" s="107"/>
      <c r="DK26" s="105">
        <v>6.2</v>
      </c>
      <c r="DL26" s="105">
        <v>6</v>
      </c>
      <c r="DM26" s="105">
        <v>5.9</v>
      </c>
      <c r="DN26" s="105">
        <v>5.7</v>
      </c>
      <c r="DO26" s="105">
        <v>6</v>
      </c>
      <c r="DP26" s="105">
        <v>6.3</v>
      </c>
      <c r="DQ26" s="105">
        <v>7</v>
      </c>
      <c r="DR26" s="105">
        <v>7.6</v>
      </c>
      <c r="DS26" s="105">
        <v>7.7</v>
      </c>
      <c r="DT26" s="105">
        <v>6.6</v>
      </c>
      <c r="DU26" s="105">
        <v>7.8</v>
      </c>
      <c r="DV26" s="106">
        <v>8.1999999999999993</v>
      </c>
      <c r="DW26" s="106">
        <v>6.6</v>
      </c>
      <c r="DX26" s="107"/>
      <c r="DY26" s="406">
        <v>9.9</v>
      </c>
      <c r="DZ26" s="406">
        <v>9.6</v>
      </c>
      <c r="EA26" s="105">
        <v>10.199999999999999</v>
      </c>
      <c r="EB26" s="105">
        <v>10.7</v>
      </c>
      <c r="EC26" s="105">
        <v>10.199999999999999</v>
      </c>
      <c r="ED26" s="105">
        <v>9.8000000000000007</v>
      </c>
      <c r="EE26" s="105">
        <v>10.4</v>
      </c>
      <c r="EF26" s="105">
        <v>9.9</v>
      </c>
      <c r="EG26" s="105">
        <v>11</v>
      </c>
      <c r="EH26" s="105">
        <v>11.6</v>
      </c>
      <c r="EI26" s="105">
        <v>12</v>
      </c>
      <c r="EJ26" s="106">
        <v>11.3</v>
      </c>
      <c r="EK26" s="106">
        <v>9.6999999999999993</v>
      </c>
      <c r="EL26" s="108"/>
      <c r="EM26" s="76"/>
      <c r="EN26" s="113"/>
      <c r="EO26" s="113"/>
      <c r="EP26" s="113"/>
      <c r="EQ26" s="113"/>
      <c r="ER26" s="113"/>
      <c r="ES26" s="113"/>
      <c r="ET26" s="113"/>
      <c r="EU26" s="113"/>
      <c r="EV26" s="113"/>
      <c r="EW26" s="113"/>
    </row>
    <row r="27" spans="1:225" s="116" customFormat="1" ht="18" customHeight="1" thickTop="1" thickBot="1" x14ac:dyDescent="0.3">
      <c r="A27" s="631"/>
      <c r="B27" s="662" t="s">
        <v>28</v>
      </c>
      <c r="C27" s="633">
        <v>32.9</v>
      </c>
      <c r="D27" s="634">
        <v>34.6</v>
      </c>
      <c r="E27" s="635">
        <v>36.299999999999997</v>
      </c>
      <c r="F27" s="635">
        <v>37</v>
      </c>
      <c r="G27" s="635">
        <v>37.700000000000003</v>
      </c>
      <c r="H27" s="635">
        <v>37.200000000000003</v>
      </c>
      <c r="I27" s="635">
        <v>37.5</v>
      </c>
      <c r="J27" s="635">
        <v>37.9</v>
      </c>
      <c r="K27" s="635">
        <v>37.299999999999997</v>
      </c>
      <c r="L27" s="636">
        <v>37.700000000000003</v>
      </c>
      <c r="M27" s="633">
        <v>37.1</v>
      </c>
      <c r="N27" s="636">
        <v>37.200000000000003</v>
      </c>
      <c r="O27" s="636">
        <v>37.4</v>
      </c>
      <c r="P27" s="637"/>
      <c r="Q27" s="638">
        <v>32.4</v>
      </c>
      <c r="R27" s="638">
        <v>31.2</v>
      </c>
      <c r="S27" s="638">
        <v>31.8</v>
      </c>
      <c r="T27" s="638">
        <v>33.1</v>
      </c>
      <c r="U27" s="638">
        <v>32.799999999999997</v>
      </c>
      <c r="V27" s="638">
        <v>32</v>
      </c>
      <c r="W27" s="638">
        <v>32.5</v>
      </c>
      <c r="X27" s="638">
        <v>33.6</v>
      </c>
      <c r="Y27" s="638">
        <v>32.4</v>
      </c>
      <c r="Z27" s="638">
        <v>32.200000000000003</v>
      </c>
      <c r="AA27" s="638">
        <v>30.5</v>
      </c>
      <c r="AB27" s="639">
        <v>29.5</v>
      </c>
      <c r="AC27" s="639">
        <v>30.1</v>
      </c>
      <c r="AD27" s="640"/>
      <c r="AE27" s="641">
        <v>31.5</v>
      </c>
      <c r="AF27" s="638">
        <v>34</v>
      </c>
      <c r="AG27" s="638">
        <v>35.299999999999997</v>
      </c>
      <c r="AH27" s="638">
        <v>35</v>
      </c>
      <c r="AI27" s="638">
        <v>35.299999999999997</v>
      </c>
      <c r="AJ27" s="638">
        <v>35.700000000000003</v>
      </c>
      <c r="AK27" s="638">
        <v>35.700000000000003</v>
      </c>
      <c r="AL27" s="638">
        <v>35.299999999999997</v>
      </c>
      <c r="AM27" s="638">
        <v>35</v>
      </c>
      <c r="AN27" s="639">
        <v>36.200000000000003</v>
      </c>
      <c r="AO27" s="642">
        <v>37.4</v>
      </c>
      <c r="AP27" s="639">
        <v>38.299999999999997</v>
      </c>
      <c r="AQ27" s="639">
        <v>37.700000000000003</v>
      </c>
      <c r="AR27" s="643"/>
      <c r="AS27" s="638">
        <v>26.7</v>
      </c>
      <c r="AT27" s="638">
        <v>25.2</v>
      </c>
      <c r="AU27" s="638">
        <v>28.4</v>
      </c>
      <c r="AV27" s="638">
        <v>31.3</v>
      </c>
      <c r="AW27" s="638">
        <v>33.799999999999997</v>
      </c>
      <c r="AX27" s="638">
        <v>34.6</v>
      </c>
      <c r="AY27" s="638">
        <v>35.6</v>
      </c>
      <c r="AZ27" s="638">
        <v>36.5</v>
      </c>
      <c r="BA27" s="638">
        <v>34.4</v>
      </c>
      <c r="BB27" s="638">
        <v>34.5</v>
      </c>
      <c r="BC27" s="638">
        <v>33.200000000000003</v>
      </c>
      <c r="BD27" s="639">
        <v>35.6</v>
      </c>
      <c r="BE27" s="639">
        <v>35.4</v>
      </c>
      <c r="BF27" s="643"/>
      <c r="BG27" s="638">
        <v>35.799999999999997</v>
      </c>
      <c r="BH27" s="638">
        <v>37.1</v>
      </c>
      <c r="BI27" s="638">
        <v>41.1</v>
      </c>
      <c r="BJ27" s="638">
        <v>43.6</v>
      </c>
      <c r="BK27" s="638">
        <v>42.9</v>
      </c>
      <c r="BL27" s="638">
        <v>42.1</v>
      </c>
      <c r="BM27" s="638">
        <v>43.7</v>
      </c>
      <c r="BN27" s="638">
        <v>43.1</v>
      </c>
      <c r="BO27" s="638">
        <v>43.7</v>
      </c>
      <c r="BP27" s="638">
        <v>45</v>
      </c>
      <c r="BQ27" s="638">
        <v>43.8</v>
      </c>
      <c r="BR27" s="639">
        <v>45.3</v>
      </c>
      <c r="BS27" s="639">
        <v>47</v>
      </c>
      <c r="BT27" s="643"/>
      <c r="BU27" s="642">
        <v>33.700000000000003</v>
      </c>
      <c r="BV27" s="644">
        <v>36.9</v>
      </c>
      <c r="BW27" s="638">
        <v>38.200000000000003</v>
      </c>
      <c r="BX27" s="638">
        <v>39.1</v>
      </c>
      <c r="BY27" s="638">
        <v>42.3</v>
      </c>
      <c r="BZ27" s="638">
        <v>41.6</v>
      </c>
      <c r="CA27" s="638">
        <v>41</v>
      </c>
      <c r="CB27" s="638">
        <v>42.7</v>
      </c>
      <c r="CC27" s="638">
        <v>41.1</v>
      </c>
      <c r="CD27" s="639">
        <v>39.6</v>
      </c>
      <c r="CE27" s="642">
        <v>42.5</v>
      </c>
      <c r="CF27" s="639">
        <v>44</v>
      </c>
      <c r="CG27" s="639">
        <v>42</v>
      </c>
      <c r="CH27" s="643"/>
      <c r="CI27" s="638">
        <v>37</v>
      </c>
      <c r="CJ27" s="638">
        <v>40.299999999999997</v>
      </c>
      <c r="CK27" s="638">
        <v>42</v>
      </c>
      <c r="CL27" s="638">
        <v>40.299999999999997</v>
      </c>
      <c r="CM27" s="638">
        <v>41.7</v>
      </c>
      <c r="CN27" s="638">
        <v>42.2</v>
      </c>
      <c r="CO27" s="638">
        <v>41.6</v>
      </c>
      <c r="CP27" s="638">
        <v>41.4</v>
      </c>
      <c r="CQ27" s="638">
        <v>39.4</v>
      </c>
      <c r="CR27" s="638">
        <v>40</v>
      </c>
      <c r="CS27" s="638">
        <v>39.299999999999997</v>
      </c>
      <c r="CT27" s="639">
        <v>38.6</v>
      </c>
      <c r="CU27" s="639">
        <v>40</v>
      </c>
      <c r="CV27" s="643"/>
      <c r="CW27" s="638">
        <v>29.7</v>
      </c>
      <c r="CX27" s="638">
        <v>33.299999999999997</v>
      </c>
      <c r="CY27" s="638">
        <v>33.4</v>
      </c>
      <c r="CZ27" s="638">
        <v>32.9</v>
      </c>
      <c r="DA27" s="638">
        <v>34.4</v>
      </c>
      <c r="DB27" s="638">
        <v>31.3</v>
      </c>
      <c r="DC27" s="638">
        <v>30.5</v>
      </c>
      <c r="DD27" s="638">
        <v>31.1</v>
      </c>
      <c r="DE27" s="638">
        <v>32.4</v>
      </c>
      <c r="DF27" s="638">
        <v>34.299999999999997</v>
      </c>
      <c r="DG27" s="638">
        <v>32.5</v>
      </c>
      <c r="DH27" s="639">
        <v>31.1</v>
      </c>
      <c r="DI27" s="639">
        <v>29.7</v>
      </c>
      <c r="DJ27" s="643"/>
      <c r="DK27" s="638">
        <v>30.9</v>
      </c>
      <c r="DL27" s="638">
        <v>33.1</v>
      </c>
      <c r="DM27" s="638">
        <v>36.6</v>
      </c>
      <c r="DN27" s="638">
        <v>39</v>
      </c>
      <c r="DO27" s="638">
        <v>39.200000000000003</v>
      </c>
      <c r="DP27" s="638">
        <v>37.9</v>
      </c>
      <c r="DQ27" s="638">
        <v>38.799999999999997</v>
      </c>
      <c r="DR27" s="638">
        <v>40</v>
      </c>
      <c r="DS27" s="638">
        <v>40</v>
      </c>
      <c r="DT27" s="638">
        <v>39.200000000000003</v>
      </c>
      <c r="DU27" s="638">
        <v>37.200000000000003</v>
      </c>
      <c r="DV27" s="639">
        <v>36.799999999999997</v>
      </c>
      <c r="DW27" s="639">
        <v>37.5</v>
      </c>
      <c r="DX27" s="643"/>
      <c r="DY27" s="644">
        <v>27</v>
      </c>
      <c r="DZ27" s="644">
        <v>30.5</v>
      </c>
      <c r="EA27" s="638">
        <v>31.1</v>
      </c>
      <c r="EB27" s="638">
        <v>33.4</v>
      </c>
      <c r="EC27" s="638">
        <v>37.200000000000003</v>
      </c>
      <c r="ED27" s="638">
        <v>36</v>
      </c>
      <c r="EE27" s="638">
        <v>36.6</v>
      </c>
      <c r="EF27" s="638">
        <v>38.9</v>
      </c>
      <c r="EG27" s="638">
        <v>40.1</v>
      </c>
      <c r="EH27" s="638">
        <v>40.200000000000003</v>
      </c>
      <c r="EI27" s="638">
        <v>41.6</v>
      </c>
      <c r="EJ27" s="639">
        <v>41.4</v>
      </c>
      <c r="EK27" s="639">
        <v>38.6</v>
      </c>
      <c r="EL27" s="645"/>
      <c r="EM27" s="432"/>
      <c r="EN27" s="433"/>
      <c r="EO27" s="433"/>
      <c r="EP27" s="433"/>
      <c r="EQ27" s="433"/>
      <c r="ER27" s="433"/>
      <c r="ES27" s="433"/>
      <c r="ET27" s="433"/>
      <c r="EU27" s="433"/>
      <c r="EV27" s="429"/>
      <c r="EW27" s="429"/>
      <c r="EX27" s="429"/>
      <c r="EY27" s="429"/>
      <c r="EZ27" s="429"/>
      <c r="FA27" s="429"/>
      <c r="FB27" s="429"/>
      <c r="FC27" s="429"/>
      <c r="FD27" s="429"/>
      <c r="FE27" s="429"/>
      <c r="FF27" s="429"/>
      <c r="FG27" s="429"/>
      <c r="FH27" s="429"/>
      <c r="FI27" s="429"/>
      <c r="FJ27" s="429"/>
      <c r="FK27" s="429"/>
      <c r="FL27" s="429"/>
      <c r="FM27" s="429"/>
      <c r="FN27" s="429"/>
      <c r="FO27" s="429"/>
      <c r="FP27" s="429"/>
      <c r="FQ27" s="429"/>
      <c r="FR27" s="429"/>
      <c r="FS27" s="429"/>
      <c r="FT27" s="429"/>
      <c r="FU27" s="429"/>
      <c r="FV27" s="429"/>
      <c r="FW27" s="429"/>
      <c r="FX27" s="429"/>
      <c r="FY27" s="429"/>
      <c r="FZ27" s="429"/>
      <c r="GA27" s="429"/>
      <c r="GB27" s="429"/>
      <c r="GC27" s="429"/>
      <c r="GD27" s="429"/>
      <c r="GE27" s="429"/>
      <c r="GF27" s="429"/>
      <c r="GG27" s="429"/>
      <c r="GH27" s="429"/>
      <c r="GI27" s="429"/>
      <c r="GJ27" s="429"/>
      <c r="GK27" s="429"/>
      <c r="GL27" s="429"/>
      <c r="GM27" s="429"/>
      <c r="GN27" s="429"/>
      <c r="GO27" s="429"/>
      <c r="GP27" s="429"/>
      <c r="GQ27" s="429"/>
      <c r="GR27" s="429"/>
      <c r="GS27" s="429"/>
      <c r="GT27" s="429"/>
      <c r="GU27" s="429"/>
      <c r="GV27" s="429"/>
      <c r="GW27" s="429"/>
      <c r="GX27" s="429"/>
      <c r="GY27" s="429"/>
      <c r="GZ27" s="429"/>
      <c r="HA27" s="429"/>
      <c r="HB27" s="429"/>
      <c r="HC27" s="429"/>
      <c r="HD27" s="429"/>
      <c r="HE27" s="429"/>
      <c r="HF27" s="429"/>
      <c r="HG27" s="429"/>
      <c r="HH27" s="429"/>
      <c r="HI27" s="429"/>
      <c r="HJ27" s="429"/>
      <c r="HK27" s="429"/>
      <c r="HL27" s="429"/>
      <c r="HM27" s="429"/>
      <c r="HN27" s="429"/>
      <c r="HO27" s="429"/>
      <c r="HP27" s="429"/>
      <c r="HQ27" s="429"/>
    </row>
    <row r="28" spans="1:225" s="18" customFormat="1" ht="16.5" thickTop="1" thickBot="1" x14ac:dyDescent="0.3">
      <c r="A28" s="117"/>
      <c r="B28" s="487" t="s">
        <v>29</v>
      </c>
      <c r="C28" s="442">
        <v>12.6</v>
      </c>
      <c r="D28" s="550">
        <v>14</v>
      </c>
      <c r="E28" s="443">
        <v>16.600000000000001</v>
      </c>
      <c r="F28" s="443">
        <v>17.899999999999999</v>
      </c>
      <c r="G28" s="443">
        <v>18</v>
      </c>
      <c r="H28" s="443">
        <v>18.3</v>
      </c>
      <c r="I28" s="443">
        <v>18.8</v>
      </c>
      <c r="J28" s="443">
        <v>18.899999999999999</v>
      </c>
      <c r="K28" s="443">
        <v>17.899999999999999</v>
      </c>
      <c r="L28" s="451">
        <v>17.7</v>
      </c>
      <c r="M28" s="442">
        <v>17.899999999999999</v>
      </c>
      <c r="N28" s="451">
        <v>18</v>
      </c>
      <c r="O28" s="451">
        <v>17.5</v>
      </c>
      <c r="P28" s="452"/>
      <c r="Q28" s="67">
        <v>11</v>
      </c>
      <c r="R28" s="67">
        <v>10.3</v>
      </c>
      <c r="S28" s="67">
        <v>12.3</v>
      </c>
      <c r="T28" s="67">
        <v>15.6</v>
      </c>
      <c r="U28" s="67">
        <v>15.1</v>
      </c>
      <c r="V28" s="67">
        <v>14.3</v>
      </c>
      <c r="W28" s="67">
        <v>14.7</v>
      </c>
      <c r="X28" s="67">
        <v>15.6</v>
      </c>
      <c r="Y28" s="67">
        <v>15.3</v>
      </c>
      <c r="Z28" s="67">
        <v>14.4</v>
      </c>
      <c r="AA28" s="67">
        <v>13.9</v>
      </c>
      <c r="AB28" s="103">
        <v>13.5</v>
      </c>
      <c r="AC28" s="103">
        <v>13.9</v>
      </c>
      <c r="AD28" s="119"/>
      <c r="AE28" s="578">
        <v>16.2</v>
      </c>
      <c r="AF28" s="67">
        <v>1.1000000000000001</v>
      </c>
      <c r="AG28" s="67">
        <v>22.4</v>
      </c>
      <c r="AH28" s="67">
        <v>23.2</v>
      </c>
      <c r="AI28" s="67">
        <v>23.6</v>
      </c>
      <c r="AJ28" s="67">
        <v>24.9</v>
      </c>
      <c r="AK28" s="67">
        <v>25.5</v>
      </c>
      <c r="AL28" s="67">
        <v>25</v>
      </c>
      <c r="AM28" s="67">
        <v>24.4</v>
      </c>
      <c r="AN28" s="103">
        <v>23.8</v>
      </c>
      <c r="AO28" s="488">
        <v>24.4</v>
      </c>
      <c r="AP28" s="103">
        <v>26.5</v>
      </c>
      <c r="AQ28" s="103">
        <v>26.2</v>
      </c>
      <c r="AR28" s="118"/>
      <c r="AS28" s="67">
        <v>16.8</v>
      </c>
      <c r="AT28" s="67">
        <v>17.600000000000001</v>
      </c>
      <c r="AU28" s="67">
        <v>20.9</v>
      </c>
      <c r="AV28" s="67">
        <v>22.2</v>
      </c>
      <c r="AW28" s="67">
        <v>24.2</v>
      </c>
      <c r="AX28" s="67">
        <v>26.1</v>
      </c>
      <c r="AY28" s="67">
        <v>25.9</v>
      </c>
      <c r="AZ28" s="67">
        <v>25.3</v>
      </c>
      <c r="BA28" s="67">
        <v>22.5</v>
      </c>
      <c r="BB28" s="67">
        <v>23.6</v>
      </c>
      <c r="BC28" s="67">
        <v>24.9</v>
      </c>
      <c r="BD28" s="103">
        <v>26.1</v>
      </c>
      <c r="BE28" s="103">
        <v>24.6</v>
      </c>
      <c r="BF28" s="118"/>
      <c r="BG28" s="67">
        <v>11.2</v>
      </c>
      <c r="BH28" s="67">
        <v>12</v>
      </c>
      <c r="BI28" s="67">
        <v>15.5</v>
      </c>
      <c r="BJ28" s="67">
        <v>16.5</v>
      </c>
      <c r="BK28" s="67">
        <v>16.399999999999999</v>
      </c>
      <c r="BL28" s="67">
        <v>17.8</v>
      </c>
      <c r="BM28" s="67">
        <v>19.899999999999999</v>
      </c>
      <c r="BN28" s="67">
        <v>17.399999999999999</v>
      </c>
      <c r="BO28" s="67">
        <v>15.7</v>
      </c>
      <c r="BP28" s="67">
        <v>16.2</v>
      </c>
      <c r="BQ28" s="67">
        <v>14.6</v>
      </c>
      <c r="BR28" s="103">
        <v>14.7</v>
      </c>
      <c r="BS28" s="103">
        <v>14.5</v>
      </c>
      <c r="BT28" s="118"/>
      <c r="BU28" s="488">
        <v>10.6</v>
      </c>
      <c r="BV28" s="391">
        <v>11.9</v>
      </c>
      <c r="BW28" s="67">
        <v>12.3</v>
      </c>
      <c r="BX28" s="67">
        <v>14.3</v>
      </c>
      <c r="BY28" s="67">
        <v>17.2</v>
      </c>
      <c r="BZ28" s="67">
        <v>16.3</v>
      </c>
      <c r="CA28" s="67">
        <v>15.6</v>
      </c>
      <c r="CB28" s="67">
        <v>16.5</v>
      </c>
      <c r="CC28" s="67">
        <v>15.1</v>
      </c>
      <c r="CD28" s="103">
        <v>14.4</v>
      </c>
      <c r="CE28" s="488">
        <v>15</v>
      </c>
      <c r="CF28" s="103">
        <v>16.8</v>
      </c>
      <c r="CG28" s="103">
        <v>14.7</v>
      </c>
      <c r="CH28" s="118"/>
      <c r="CI28" s="67">
        <v>15.7</v>
      </c>
      <c r="CJ28" s="67">
        <v>18.2</v>
      </c>
      <c r="CK28" s="67">
        <v>21.5</v>
      </c>
      <c r="CL28" s="67">
        <v>20.9</v>
      </c>
      <c r="CM28" s="67">
        <v>20.6</v>
      </c>
      <c r="CN28" s="67">
        <v>20.8</v>
      </c>
      <c r="CO28" s="67">
        <v>21.8</v>
      </c>
      <c r="CP28" s="67">
        <v>23.5</v>
      </c>
      <c r="CQ28" s="67">
        <v>21.5</v>
      </c>
      <c r="CR28" s="67">
        <v>21.3</v>
      </c>
      <c r="CS28" s="67">
        <v>22.9</v>
      </c>
      <c r="CT28" s="103">
        <v>21.8</v>
      </c>
      <c r="CU28" s="103">
        <v>21.4</v>
      </c>
      <c r="CV28" s="118"/>
      <c r="CW28" s="67">
        <v>6.9</v>
      </c>
      <c r="CX28" s="67">
        <v>8.1999999999999993</v>
      </c>
      <c r="CY28" s="67">
        <v>9.3000000000000007</v>
      </c>
      <c r="CZ28" s="67">
        <v>9.6999999999999993</v>
      </c>
      <c r="DA28" s="67">
        <v>10.5</v>
      </c>
      <c r="DB28" s="67">
        <v>10</v>
      </c>
      <c r="DC28" s="67">
        <v>10.199999999999999</v>
      </c>
      <c r="DD28" s="67">
        <v>8.8000000000000007</v>
      </c>
      <c r="DE28" s="67">
        <v>9.6999999999999993</v>
      </c>
      <c r="DF28" s="67">
        <v>11.5</v>
      </c>
      <c r="DG28" s="67">
        <v>12.2</v>
      </c>
      <c r="DH28" s="103">
        <v>10.8</v>
      </c>
      <c r="DI28" s="103">
        <v>8.5</v>
      </c>
      <c r="DJ28" s="118"/>
      <c r="DK28" s="67">
        <v>10.4</v>
      </c>
      <c r="DL28" s="67">
        <v>12.6</v>
      </c>
      <c r="DM28" s="67">
        <v>16</v>
      </c>
      <c r="DN28" s="67">
        <v>17.8</v>
      </c>
      <c r="DO28" s="67">
        <v>16.2</v>
      </c>
      <c r="DP28" s="67">
        <v>16.2</v>
      </c>
      <c r="DQ28" s="67">
        <v>16.100000000000001</v>
      </c>
      <c r="DR28" s="67">
        <v>16.2</v>
      </c>
      <c r="DS28" s="67">
        <v>14.7</v>
      </c>
      <c r="DT28" s="67">
        <v>14</v>
      </c>
      <c r="DU28" s="67">
        <v>15.4</v>
      </c>
      <c r="DV28" s="103">
        <v>13.8</v>
      </c>
      <c r="DW28" s="103">
        <v>13.3</v>
      </c>
      <c r="DX28" s="118"/>
      <c r="DY28" s="391">
        <v>9.1</v>
      </c>
      <c r="DZ28" s="391">
        <v>11.6</v>
      </c>
      <c r="EA28" s="67">
        <v>13.1</v>
      </c>
      <c r="EB28" s="67">
        <v>13.5</v>
      </c>
      <c r="EC28" s="67">
        <v>15.2</v>
      </c>
      <c r="ED28" s="67">
        <v>14.4</v>
      </c>
      <c r="EE28" s="67">
        <v>13.9</v>
      </c>
      <c r="EF28" s="67">
        <v>15.3</v>
      </c>
      <c r="EG28" s="67">
        <v>16.2</v>
      </c>
      <c r="EH28" s="67">
        <v>15.5</v>
      </c>
      <c r="EI28" s="67">
        <v>14.3</v>
      </c>
      <c r="EJ28" s="103">
        <v>15.9</v>
      </c>
      <c r="EK28" s="103">
        <v>14.1</v>
      </c>
      <c r="EL28" s="118"/>
      <c r="EM28" s="120"/>
      <c r="EN28" s="121"/>
      <c r="EO28" s="121"/>
      <c r="EP28" s="121"/>
      <c r="EQ28" s="121"/>
      <c r="ER28" s="121"/>
      <c r="ES28" s="121"/>
      <c r="ET28" s="121"/>
      <c r="EU28" s="121"/>
    </row>
    <row r="29" spans="1:225" ht="18" customHeight="1" thickTop="1" x14ac:dyDescent="0.25">
      <c r="A29" s="78"/>
      <c r="B29" s="482" t="s">
        <v>116</v>
      </c>
      <c r="C29" s="90">
        <v>2.7</v>
      </c>
      <c r="D29" s="392">
        <v>2.5</v>
      </c>
      <c r="E29" s="55">
        <v>2.4</v>
      </c>
      <c r="F29" s="55">
        <v>3.3</v>
      </c>
      <c r="G29" s="55">
        <v>3</v>
      </c>
      <c r="H29" s="55">
        <v>2.7</v>
      </c>
      <c r="I29" s="94">
        <v>2.9</v>
      </c>
      <c r="J29" s="94">
        <v>3</v>
      </c>
      <c r="K29" s="94">
        <v>2.9</v>
      </c>
      <c r="L29" s="95">
        <v>3.1</v>
      </c>
      <c r="M29" s="284">
        <v>3.2</v>
      </c>
      <c r="N29" s="95">
        <v>3.3</v>
      </c>
      <c r="O29" s="95">
        <v>3.3</v>
      </c>
      <c r="P29" s="96"/>
      <c r="Q29" s="439">
        <v>7.8</v>
      </c>
      <c r="R29" s="439">
        <v>6.6</v>
      </c>
      <c r="S29" s="439">
        <v>5.7</v>
      </c>
      <c r="T29" s="439">
        <v>6</v>
      </c>
      <c r="U29" s="439">
        <v>6</v>
      </c>
      <c r="V29" s="439">
        <v>5.5</v>
      </c>
      <c r="W29" s="439">
        <v>5.6</v>
      </c>
      <c r="X29" s="439">
        <v>6</v>
      </c>
      <c r="Y29" s="439">
        <v>6.1</v>
      </c>
      <c r="Z29" s="439">
        <v>7</v>
      </c>
      <c r="AA29" s="439">
        <v>6.3</v>
      </c>
      <c r="AB29" s="440">
        <v>6.1</v>
      </c>
      <c r="AC29" s="440">
        <v>6.7</v>
      </c>
      <c r="AD29" s="493"/>
      <c r="AE29" s="574">
        <v>5.0999999999999996</v>
      </c>
      <c r="AF29" s="55">
        <v>5.0999999999999996</v>
      </c>
      <c r="AG29" s="55">
        <v>5.8</v>
      </c>
      <c r="AH29" s="55">
        <v>9.3000000000000007</v>
      </c>
      <c r="AI29" s="55">
        <v>8.1</v>
      </c>
      <c r="AJ29" s="55">
        <v>7.3</v>
      </c>
      <c r="AK29" s="55">
        <v>7.5</v>
      </c>
      <c r="AL29" s="55">
        <v>7.1</v>
      </c>
      <c r="AM29" s="55">
        <v>6.8</v>
      </c>
      <c r="AN29" s="56">
        <v>7.1</v>
      </c>
      <c r="AO29" s="438">
        <v>8.6</v>
      </c>
      <c r="AP29" s="440">
        <v>8.8000000000000007</v>
      </c>
      <c r="AQ29" s="440">
        <v>7.9</v>
      </c>
      <c r="AR29" s="441"/>
      <c r="AS29" s="55">
        <v>3.5</v>
      </c>
      <c r="AT29" s="55">
        <v>3.1</v>
      </c>
      <c r="AU29" s="55">
        <v>2.2999999999999998</v>
      </c>
      <c r="AV29" s="55">
        <v>6</v>
      </c>
      <c r="AW29" s="55">
        <v>5.9</v>
      </c>
      <c r="AX29" s="55">
        <v>5.6</v>
      </c>
      <c r="AY29" s="55">
        <v>6.2</v>
      </c>
      <c r="AZ29" s="55">
        <v>6.7</v>
      </c>
      <c r="BA29" s="55">
        <v>7.5</v>
      </c>
      <c r="BB29" s="55">
        <v>7.2</v>
      </c>
      <c r="BC29" s="55">
        <v>6.3</v>
      </c>
      <c r="BD29" s="56">
        <v>8</v>
      </c>
      <c r="BE29" s="56">
        <v>8.8000000000000007</v>
      </c>
      <c r="BF29" s="57"/>
      <c r="BG29" s="55">
        <v>0.1</v>
      </c>
      <c r="BH29" s="55">
        <v>0.1</v>
      </c>
      <c r="BI29" s="55">
        <v>0.1</v>
      </c>
      <c r="BJ29" s="55">
        <v>0.6</v>
      </c>
      <c r="BK29" s="55">
        <v>0.1</v>
      </c>
      <c r="BL29" s="55">
        <v>0.2</v>
      </c>
      <c r="BM29" s="55">
        <v>0.8</v>
      </c>
      <c r="BN29" s="55">
        <v>0.8</v>
      </c>
      <c r="BO29" s="55">
        <v>0.3</v>
      </c>
      <c r="BP29" s="55">
        <v>0.2</v>
      </c>
      <c r="BQ29" s="55">
        <v>0.3</v>
      </c>
      <c r="BR29" s="56">
        <v>0.4</v>
      </c>
      <c r="BS29" s="56">
        <v>0.3</v>
      </c>
      <c r="BT29" s="57"/>
      <c r="BU29" s="90"/>
      <c r="BV29" s="392">
        <v>0.1</v>
      </c>
      <c r="BW29" s="55"/>
      <c r="BX29" s="55"/>
      <c r="BY29" s="55"/>
      <c r="BZ29" s="55"/>
      <c r="CA29" s="55"/>
      <c r="CB29" s="55"/>
      <c r="CC29" s="55"/>
      <c r="CD29" s="56"/>
      <c r="CE29" s="90">
        <v>0.1</v>
      </c>
      <c r="CF29" s="56">
        <v>0.1</v>
      </c>
      <c r="CG29" s="56"/>
      <c r="CH29" s="57"/>
      <c r="CI29" s="55">
        <v>0.1</v>
      </c>
      <c r="CJ29" s="55">
        <v>0.1</v>
      </c>
      <c r="CK29" s="55"/>
      <c r="CL29" s="55">
        <v>0.3</v>
      </c>
      <c r="CM29" s="55">
        <v>0.2</v>
      </c>
      <c r="CN29" s="55"/>
      <c r="CO29" s="55"/>
      <c r="CP29" s="55">
        <v>0.3</v>
      </c>
      <c r="CQ29" s="55">
        <v>0.3</v>
      </c>
      <c r="CR29" s="55">
        <v>0.3</v>
      </c>
      <c r="CS29" s="55">
        <v>0.2</v>
      </c>
      <c r="CT29" s="56"/>
      <c r="CU29" s="56"/>
      <c r="CV29" s="57"/>
      <c r="CW29" s="55"/>
      <c r="CX29" s="55">
        <v>0.1</v>
      </c>
      <c r="CY29" s="55">
        <v>0.1</v>
      </c>
      <c r="CZ29" s="55"/>
      <c r="DA29" s="55"/>
      <c r="DB29" s="55"/>
      <c r="DC29" s="55">
        <v>0.1</v>
      </c>
      <c r="DD29" s="55"/>
      <c r="DE29" s="55"/>
      <c r="DF29" s="55"/>
      <c r="DG29" s="55"/>
      <c r="DH29" s="56"/>
      <c r="DI29" s="56"/>
      <c r="DJ29" s="57"/>
      <c r="DK29" s="55"/>
      <c r="DL29" s="55"/>
      <c r="DM29" s="55"/>
      <c r="DN29" s="55"/>
      <c r="DO29" s="55"/>
      <c r="DP29" s="55"/>
      <c r="DQ29" s="55"/>
      <c r="DR29" s="55"/>
      <c r="DS29" s="55"/>
      <c r="DT29" s="55"/>
      <c r="DU29" s="55"/>
      <c r="DV29" s="56"/>
      <c r="DW29" s="56"/>
      <c r="DX29" s="57"/>
      <c r="DY29" s="392"/>
      <c r="DZ29" s="392"/>
      <c r="EA29" s="55"/>
      <c r="EB29" s="55"/>
      <c r="EC29" s="55"/>
      <c r="ED29" s="55"/>
      <c r="EE29" s="55"/>
      <c r="EF29" s="55"/>
      <c r="EG29" s="55"/>
      <c r="EH29" s="55"/>
      <c r="EI29" s="55"/>
      <c r="EJ29" s="56"/>
      <c r="EK29" s="56"/>
      <c r="EL29" s="155"/>
      <c r="EM29" s="123"/>
      <c r="EN29" s="124"/>
      <c r="EO29" s="124"/>
      <c r="EP29" s="124"/>
      <c r="EQ29" s="124"/>
      <c r="ER29" s="124"/>
      <c r="ES29" s="124"/>
      <c r="ET29" s="124"/>
      <c r="EU29" s="124"/>
    </row>
    <row r="30" spans="1:225" s="127" customFormat="1" ht="18" customHeight="1" x14ac:dyDescent="0.25">
      <c r="A30" s="78"/>
      <c r="B30" s="79" t="s">
        <v>31</v>
      </c>
      <c r="C30" s="90">
        <v>2.2000000000000002</v>
      </c>
      <c r="D30" s="392">
        <v>2.2999999999999998</v>
      </c>
      <c r="E30" s="55">
        <v>2.1</v>
      </c>
      <c r="F30" s="55">
        <v>1.8</v>
      </c>
      <c r="G30" s="94">
        <v>1.9</v>
      </c>
      <c r="H30" s="94">
        <v>2</v>
      </c>
      <c r="I30" s="94">
        <v>2</v>
      </c>
      <c r="J30" s="94">
        <v>2</v>
      </c>
      <c r="K30" s="94">
        <v>1.9</v>
      </c>
      <c r="L30" s="95">
        <v>2</v>
      </c>
      <c r="M30" s="284">
        <v>2.1</v>
      </c>
      <c r="N30" s="95">
        <v>2</v>
      </c>
      <c r="O30" s="95">
        <v>1.8</v>
      </c>
      <c r="P30" s="96"/>
      <c r="Q30" s="439">
        <v>5.6</v>
      </c>
      <c r="R30" s="439">
        <v>5.7</v>
      </c>
      <c r="S30" s="439">
        <v>5.3</v>
      </c>
      <c r="T30" s="439">
        <v>4.0999999999999996</v>
      </c>
      <c r="U30" s="439">
        <v>4.5999999999999996</v>
      </c>
      <c r="V30" s="439">
        <v>5.6</v>
      </c>
      <c r="W30" s="439">
        <v>5</v>
      </c>
      <c r="X30" s="439">
        <v>4.8</v>
      </c>
      <c r="Y30" s="439">
        <v>5.2</v>
      </c>
      <c r="Z30" s="439">
        <v>5.5</v>
      </c>
      <c r="AA30" s="439">
        <v>5.5</v>
      </c>
      <c r="AB30" s="440">
        <v>5.3</v>
      </c>
      <c r="AC30" s="440">
        <v>4.5999999999999996</v>
      </c>
      <c r="AD30" s="493"/>
      <c r="AE30" s="574">
        <v>5.3</v>
      </c>
      <c r="AF30" s="55">
        <v>5.8</v>
      </c>
      <c r="AG30" s="55">
        <v>5</v>
      </c>
      <c r="AH30" s="55">
        <v>4.5999999999999996</v>
      </c>
      <c r="AI30" s="55">
        <v>4.5999999999999996</v>
      </c>
      <c r="AJ30" s="55">
        <v>3.9</v>
      </c>
      <c r="AK30" s="55">
        <v>4.3</v>
      </c>
      <c r="AL30" s="55">
        <v>4.8</v>
      </c>
      <c r="AM30" s="55">
        <v>4.0999999999999996</v>
      </c>
      <c r="AN30" s="56">
        <v>4.3</v>
      </c>
      <c r="AO30" s="438">
        <v>4.3</v>
      </c>
      <c r="AP30" s="440">
        <v>4.0999999999999996</v>
      </c>
      <c r="AQ30" s="440">
        <v>4.2</v>
      </c>
      <c r="AR30" s="441"/>
      <c r="AS30" s="55">
        <v>1.2</v>
      </c>
      <c r="AT30" s="55">
        <v>1.2</v>
      </c>
      <c r="AU30" s="55">
        <v>1.2</v>
      </c>
      <c r="AV30" s="55">
        <v>1.1000000000000001</v>
      </c>
      <c r="AW30" s="55">
        <v>1.6</v>
      </c>
      <c r="AX30" s="55">
        <v>1.4</v>
      </c>
      <c r="AY30" s="55">
        <v>1.3</v>
      </c>
      <c r="AZ30" s="55">
        <v>0.7</v>
      </c>
      <c r="BA30" s="55">
        <v>0.6</v>
      </c>
      <c r="BB30" s="55">
        <v>1</v>
      </c>
      <c r="BC30" s="55">
        <v>1.1000000000000001</v>
      </c>
      <c r="BD30" s="56">
        <v>1.3</v>
      </c>
      <c r="BE30" s="56">
        <v>1</v>
      </c>
      <c r="BF30" s="57"/>
      <c r="BG30" s="55">
        <v>0.1</v>
      </c>
      <c r="BH30" s="55"/>
      <c r="BI30" s="55"/>
      <c r="BJ30" s="55"/>
      <c r="BK30" s="55"/>
      <c r="BL30" s="55">
        <v>0.1</v>
      </c>
      <c r="BM30" s="55">
        <v>0.3</v>
      </c>
      <c r="BN30" s="55">
        <v>0.2</v>
      </c>
      <c r="BO30" s="55"/>
      <c r="BP30" s="55"/>
      <c r="BQ30" s="55"/>
      <c r="BR30" s="56"/>
      <c r="BS30" s="56"/>
      <c r="BT30" s="57"/>
      <c r="BU30" s="90"/>
      <c r="BV30" s="392"/>
      <c r="BW30" s="55"/>
      <c r="BX30" s="55"/>
      <c r="BY30" s="55"/>
      <c r="BZ30" s="55"/>
      <c r="CA30" s="55"/>
      <c r="CB30" s="55"/>
      <c r="CC30" s="55"/>
      <c r="CD30" s="56">
        <v>0.2</v>
      </c>
      <c r="CE30" s="90">
        <v>0.2</v>
      </c>
      <c r="CF30" s="56"/>
      <c r="CG30" s="56"/>
      <c r="CH30" s="57"/>
      <c r="CI30" s="55"/>
      <c r="CJ30" s="55"/>
      <c r="CK30" s="55"/>
      <c r="CL30" s="55"/>
      <c r="CM30" s="55"/>
      <c r="CN30" s="55"/>
      <c r="CO30" s="55"/>
      <c r="CP30" s="55"/>
      <c r="CQ30" s="55"/>
      <c r="CR30" s="55"/>
      <c r="CS30" s="55"/>
      <c r="CT30" s="56"/>
      <c r="CU30" s="56"/>
      <c r="CV30" s="57"/>
      <c r="CW30" s="55"/>
      <c r="CX30" s="55"/>
      <c r="CY30" s="55"/>
      <c r="CZ30" s="55"/>
      <c r="DA30" s="55"/>
      <c r="DB30" s="55"/>
      <c r="DC30" s="55"/>
      <c r="DD30" s="55"/>
      <c r="DE30" s="55"/>
      <c r="DF30" s="55"/>
      <c r="DG30" s="55"/>
      <c r="DH30" s="56"/>
      <c r="DI30" s="56"/>
      <c r="DJ30" s="57"/>
      <c r="DK30" s="55"/>
      <c r="DL30" s="55"/>
      <c r="DM30" s="55"/>
      <c r="DN30" s="55"/>
      <c r="DO30" s="55"/>
      <c r="DP30" s="55"/>
      <c r="DQ30" s="55"/>
      <c r="DR30" s="55"/>
      <c r="DS30" s="55"/>
      <c r="DT30" s="55"/>
      <c r="DU30" s="55"/>
      <c r="DV30" s="56"/>
      <c r="DW30" s="56"/>
      <c r="DX30" s="57"/>
      <c r="DY30" s="392"/>
      <c r="DZ30" s="392"/>
      <c r="EA30" s="55"/>
      <c r="EB30" s="55"/>
      <c r="EC30" s="55"/>
      <c r="ED30" s="55"/>
      <c r="EE30" s="55"/>
      <c r="EF30" s="55"/>
      <c r="EG30" s="55"/>
      <c r="EH30" s="55"/>
      <c r="EI30" s="55"/>
      <c r="EJ30" s="56"/>
      <c r="EK30" s="56"/>
      <c r="EL30" s="57"/>
      <c r="EM30" s="125"/>
      <c r="EN30" s="126"/>
      <c r="EO30" s="126"/>
      <c r="EP30" s="126"/>
      <c r="EQ30" s="126"/>
      <c r="ER30" s="126"/>
      <c r="ES30" s="126"/>
      <c r="ET30" s="126"/>
      <c r="EU30" s="126"/>
    </row>
    <row r="31" spans="1:225" s="127" customFormat="1" ht="15.75" x14ac:dyDescent="0.25">
      <c r="A31" s="78"/>
      <c r="B31" s="79" t="s">
        <v>30</v>
      </c>
      <c r="C31" s="90">
        <v>3</v>
      </c>
      <c r="D31" s="392">
        <v>3</v>
      </c>
      <c r="E31" s="55">
        <v>2.9</v>
      </c>
      <c r="F31" s="55">
        <v>3.1</v>
      </c>
      <c r="G31" s="55">
        <v>3.1</v>
      </c>
      <c r="H31" s="55">
        <v>2.9</v>
      </c>
      <c r="I31" s="94">
        <v>2.9</v>
      </c>
      <c r="J31" s="94">
        <v>2.8</v>
      </c>
      <c r="K31" s="94">
        <v>2.8</v>
      </c>
      <c r="L31" s="95">
        <v>3</v>
      </c>
      <c r="M31" s="284">
        <v>2.8</v>
      </c>
      <c r="N31" s="95">
        <v>2.6</v>
      </c>
      <c r="O31" s="95">
        <v>2.7</v>
      </c>
      <c r="P31" s="96"/>
      <c r="Q31" s="439">
        <v>11.3</v>
      </c>
      <c r="R31" s="439">
        <v>11.4</v>
      </c>
      <c r="S31" s="439">
        <v>10.9</v>
      </c>
      <c r="T31" s="439">
        <v>11.6</v>
      </c>
      <c r="U31" s="439">
        <v>11</v>
      </c>
      <c r="V31" s="439">
        <v>10.1</v>
      </c>
      <c r="W31" s="439">
        <v>10.5</v>
      </c>
      <c r="X31" s="439">
        <v>10.5</v>
      </c>
      <c r="Y31" s="439">
        <v>10.6</v>
      </c>
      <c r="Z31" s="439">
        <v>10.7</v>
      </c>
      <c r="AA31" s="439">
        <v>9.5</v>
      </c>
      <c r="AB31" s="440">
        <v>9</v>
      </c>
      <c r="AC31" s="440">
        <v>8.8000000000000007</v>
      </c>
      <c r="AD31" s="493"/>
      <c r="AE31" s="574">
        <v>3.3</v>
      </c>
      <c r="AF31" s="55">
        <v>3.3</v>
      </c>
      <c r="AG31" s="55">
        <v>2.7</v>
      </c>
      <c r="AH31" s="55">
        <v>3.1</v>
      </c>
      <c r="AI31" s="55">
        <v>3.8</v>
      </c>
      <c r="AJ31" s="55">
        <v>3.8</v>
      </c>
      <c r="AK31" s="55">
        <v>3.2</v>
      </c>
      <c r="AL31" s="55">
        <v>2.9</v>
      </c>
      <c r="AM31" s="55">
        <v>2.6</v>
      </c>
      <c r="AN31" s="56">
        <v>3.1</v>
      </c>
      <c r="AO31" s="90">
        <v>3.5</v>
      </c>
      <c r="AP31" s="56">
        <v>3.4</v>
      </c>
      <c r="AQ31" s="56">
        <v>3.5</v>
      </c>
      <c r="AR31" s="96"/>
      <c r="AS31" s="55">
        <v>1</v>
      </c>
      <c r="AT31" s="55">
        <v>0.2</v>
      </c>
      <c r="AU31" s="55">
        <v>0.8</v>
      </c>
      <c r="AV31" s="55">
        <v>1.6</v>
      </c>
      <c r="AW31" s="55">
        <v>1.4</v>
      </c>
      <c r="AX31" s="55">
        <v>0.8</v>
      </c>
      <c r="AY31" s="55">
        <v>0.7</v>
      </c>
      <c r="AZ31" s="55">
        <v>0.9</v>
      </c>
      <c r="BA31" s="55">
        <v>0.7</v>
      </c>
      <c r="BB31" s="55">
        <v>0.7</v>
      </c>
      <c r="BC31" s="55">
        <v>0.8</v>
      </c>
      <c r="BD31" s="56">
        <v>0.8</v>
      </c>
      <c r="BE31" s="56">
        <v>0.8</v>
      </c>
      <c r="BF31" s="57"/>
      <c r="BG31" s="55">
        <v>0.1</v>
      </c>
      <c r="BH31" s="55">
        <v>0.1</v>
      </c>
      <c r="BI31" s="55"/>
      <c r="BJ31" s="55"/>
      <c r="BK31" s="55"/>
      <c r="BL31" s="55"/>
      <c r="BM31" s="55"/>
      <c r="BN31" s="55"/>
      <c r="BO31" s="55">
        <v>0.1</v>
      </c>
      <c r="BP31" s="55">
        <v>0.2</v>
      </c>
      <c r="BQ31" s="55"/>
      <c r="BR31" s="56"/>
      <c r="BS31" s="56"/>
      <c r="BT31" s="57"/>
      <c r="BU31" s="90">
        <v>0.1</v>
      </c>
      <c r="BV31" s="392">
        <v>0.1</v>
      </c>
      <c r="BW31" s="55"/>
      <c r="BX31" s="55"/>
      <c r="BY31" s="55"/>
      <c r="BZ31" s="55"/>
      <c r="CA31" s="55"/>
      <c r="CB31" s="55"/>
      <c r="CC31" s="55"/>
      <c r="CD31" s="56"/>
      <c r="CE31" s="90"/>
      <c r="CF31" s="56"/>
      <c r="CG31" s="56"/>
      <c r="CH31" s="57"/>
      <c r="CI31" s="55"/>
      <c r="CJ31" s="55">
        <v>0.1</v>
      </c>
      <c r="CK31" s="55">
        <v>0.1</v>
      </c>
      <c r="CL31" s="55">
        <v>0.1</v>
      </c>
      <c r="CM31" s="55"/>
      <c r="CN31" s="55"/>
      <c r="CO31" s="55"/>
      <c r="CP31" s="55"/>
      <c r="CQ31" s="55"/>
      <c r="CR31" s="55"/>
      <c r="CS31" s="55"/>
      <c r="CT31" s="56"/>
      <c r="CU31" s="56"/>
      <c r="CV31" s="57"/>
      <c r="CW31" s="55"/>
      <c r="CX31" s="55"/>
      <c r="CY31" s="55"/>
      <c r="CZ31" s="55"/>
      <c r="DA31" s="55"/>
      <c r="DB31" s="55"/>
      <c r="DC31" s="55"/>
      <c r="DD31" s="55"/>
      <c r="DE31" s="55"/>
      <c r="DF31" s="55"/>
      <c r="DG31" s="55"/>
      <c r="DH31" s="56"/>
      <c r="DI31" s="56"/>
      <c r="DJ31" s="57"/>
      <c r="DK31" s="55"/>
      <c r="DL31" s="55"/>
      <c r="DM31" s="55"/>
      <c r="DN31" s="55"/>
      <c r="DO31" s="55"/>
      <c r="DP31" s="55"/>
      <c r="DQ31" s="55"/>
      <c r="DR31" s="55"/>
      <c r="DS31" s="55"/>
      <c r="DT31" s="55"/>
      <c r="DU31" s="55"/>
      <c r="DV31" s="56"/>
      <c r="DW31" s="56"/>
      <c r="DX31" s="57"/>
      <c r="DY31" s="392"/>
      <c r="DZ31" s="392"/>
      <c r="EA31" s="55"/>
      <c r="EB31" s="55"/>
      <c r="EC31" s="55"/>
      <c r="ED31" s="55"/>
      <c r="EE31" s="55"/>
      <c r="EF31" s="55"/>
      <c r="EG31" s="55"/>
      <c r="EH31" s="55"/>
      <c r="EI31" s="55"/>
      <c r="EJ31" s="56"/>
      <c r="EK31" s="56"/>
      <c r="EL31" s="155"/>
      <c r="EM31" s="125"/>
      <c r="EN31" s="126"/>
      <c r="EO31" s="126"/>
      <c r="EP31" s="126"/>
      <c r="EQ31" s="126"/>
      <c r="ER31" s="126"/>
      <c r="ES31" s="126"/>
      <c r="ET31" s="126"/>
      <c r="EU31" s="126"/>
    </row>
    <row r="32" spans="1:225" ht="18" customHeight="1" x14ac:dyDescent="0.25">
      <c r="A32" s="78"/>
      <c r="B32" s="79" t="s">
        <v>176</v>
      </c>
      <c r="C32" s="90">
        <v>1</v>
      </c>
      <c r="D32" s="392">
        <v>1</v>
      </c>
      <c r="E32" s="55">
        <v>0.9</v>
      </c>
      <c r="F32" s="55">
        <v>0.8</v>
      </c>
      <c r="G32" s="55">
        <v>0.8</v>
      </c>
      <c r="H32" s="55">
        <v>0.9</v>
      </c>
      <c r="I32" s="94">
        <v>0.7</v>
      </c>
      <c r="J32" s="94">
        <v>0.6</v>
      </c>
      <c r="K32" s="94">
        <v>0.6</v>
      </c>
      <c r="L32" s="95">
        <v>0.7</v>
      </c>
      <c r="M32" s="284">
        <v>0.8</v>
      </c>
      <c r="N32" s="95">
        <v>0.9</v>
      </c>
      <c r="O32" s="95">
        <v>0.7</v>
      </c>
      <c r="P32" s="96"/>
      <c r="Q32" s="439">
        <v>3.3</v>
      </c>
      <c r="R32" s="439">
        <v>3.2</v>
      </c>
      <c r="S32" s="439">
        <v>3</v>
      </c>
      <c r="T32" s="439">
        <v>2.8</v>
      </c>
      <c r="U32" s="439">
        <v>2.8</v>
      </c>
      <c r="V32" s="439">
        <v>2.6</v>
      </c>
      <c r="W32" s="439">
        <v>2.2000000000000002</v>
      </c>
      <c r="X32" s="439">
        <v>1.8</v>
      </c>
      <c r="Y32" s="439">
        <v>1.4</v>
      </c>
      <c r="Z32" s="439">
        <v>1.9</v>
      </c>
      <c r="AA32" s="439">
        <v>2.6</v>
      </c>
      <c r="AB32" s="440">
        <v>3</v>
      </c>
      <c r="AC32" s="440">
        <v>2.2000000000000002</v>
      </c>
      <c r="AD32" s="493"/>
      <c r="AE32" s="574">
        <v>1.8</v>
      </c>
      <c r="AF32" s="55">
        <v>1.6</v>
      </c>
      <c r="AG32" s="55">
        <v>1.3</v>
      </c>
      <c r="AH32" s="55">
        <v>1.1000000000000001</v>
      </c>
      <c r="AI32" s="55">
        <v>1.1000000000000001</v>
      </c>
      <c r="AJ32" s="55">
        <v>1.7</v>
      </c>
      <c r="AK32" s="55">
        <v>1.3</v>
      </c>
      <c r="AL32" s="55">
        <v>1.1000000000000001</v>
      </c>
      <c r="AM32" s="55">
        <v>1.6</v>
      </c>
      <c r="AN32" s="56">
        <v>1.7</v>
      </c>
      <c r="AO32" s="90">
        <v>1.3</v>
      </c>
      <c r="AP32" s="56">
        <v>1</v>
      </c>
      <c r="AQ32" s="56">
        <v>1</v>
      </c>
      <c r="AR32" s="96"/>
      <c r="AS32" s="55">
        <v>0.7</v>
      </c>
      <c r="AT32" s="55">
        <v>0.4</v>
      </c>
      <c r="AU32" s="55">
        <v>0.3</v>
      </c>
      <c r="AV32" s="55">
        <v>0.6</v>
      </c>
      <c r="AW32" s="55">
        <v>0.7</v>
      </c>
      <c r="AX32" s="55">
        <v>0.6</v>
      </c>
      <c r="AY32" s="55">
        <v>1</v>
      </c>
      <c r="AZ32" s="55">
        <v>0.8</v>
      </c>
      <c r="BA32" s="55">
        <v>0.4</v>
      </c>
      <c r="BB32" s="55">
        <v>0.6</v>
      </c>
      <c r="BC32" s="55">
        <v>0.5</v>
      </c>
      <c r="BD32" s="56">
        <v>0.6</v>
      </c>
      <c r="BE32" s="56">
        <v>0.6</v>
      </c>
      <c r="BF32" s="57"/>
      <c r="BG32" s="55"/>
      <c r="BH32" s="55"/>
      <c r="BI32" s="55"/>
      <c r="BJ32" s="55"/>
      <c r="BK32" s="55"/>
      <c r="BL32" s="55"/>
      <c r="BM32" s="55"/>
      <c r="BN32" s="55"/>
      <c r="BO32" s="55"/>
      <c r="BP32" s="55"/>
      <c r="BQ32" s="55"/>
      <c r="BR32" s="56"/>
      <c r="BS32" s="56"/>
      <c r="BT32" s="57"/>
      <c r="BU32" s="90"/>
      <c r="BV32" s="392"/>
      <c r="BW32" s="55"/>
      <c r="BX32" s="55"/>
      <c r="BY32" s="55"/>
      <c r="BZ32" s="55"/>
      <c r="CA32" s="55"/>
      <c r="CB32" s="55"/>
      <c r="CC32" s="55"/>
      <c r="CD32" s="56"/>
      <c r="CE32" s="90"/>
      <c r="CF32" s="56"/>
      <c r="CG32" s="56"/>
      <c r="CH32" s="57"/>
      <c r="CI32" s="55"/>
      <c r="CJ32" s="55"/>
      <c r="CK32" s="55"/>
      <c r="CL32" s="55"/>
      <c r="CM32" s="55"/>
      <c r="CN32" s="55"/>
      <c r="CO32" s="55"/>
      <c r="CP32" s="55"/>
      <c r="CQ32" s="55"/>
      <c r="CR32" s="55"/>
      <c r="CS32" s="55"/>
      <c r="CT32" s="56"/>
      <c r="CU32" s="56"/>
      <c r="CV32" s="57"/>
      <c r="CW32" s="55"/>
      <c r="CX32" s="55"/>
      <c r="CY32" s="55"/>
      <c r="CZ32" s="55"/>
      <c r="DA32" s="55"/>
      <c r="DB32" s="55"/>
      <c r="DC32" s="55"/>
      <c r="DD32" s="55"/>
      <c r="DE32" s="55"/>
      <c r="DF32" s="55"/>
      <c r="DG32" s="55"/>
      <c r="DH32" s="56"/>
      <c r="DI32" s="56"/>
      <c r="DJ32" s="57"/>
      <c r="DK32" s="55"/>
      <c r="DL32" s="55"/>
      <c r="DM32" s="55"/>
      <c r="DN32" s="55"/>
      <c r="DO32" s="55"/>
      <c r="DP32" s="55"/>
      <c r="DQ32" s="55"/>
      <c r="DR32" s="55"/>
      <c r="DS32" s="55"/>
      <c r="DT32" s="55"/>
      <c r="DU32" s="55"/>
      <c r="DV32" s="56"/>
      <c r="DW32" s="56"/>
      <c r="DX32" s="57"/>
      <c r="DY32" s="392"/>
      <c r="DZ32" s="392"/>
      <c r="EA32" s="55"/>
      <c r="EB32" s="55"/>
      <c r="EC32" s="55"/>
      <c r="ED32" s="55"/>
      <c r="EE32" s="55"/>
      <c r="EF32" s="55"/>
      <c r="EG32" s="55"/>
      <c r="EH32" s="55"/>
      <c r="EI32" s="55"/>
      <c r="EJ32" s="56"/>
      <c r="EK32" s="56"/>
      <c r="EL32" s="155"/>
      <c r="EM32" s="123"/>
      <c r="EN32" s="124"/>
      <c r="EO32" s="124"/>
      <c r="EP32" s="124"/>
      <c r="EQ32" s="124"/>
      <c r="ER32" s="124"/>
      <c r="ES32" s="124"/>
      <c r="ET32" s="124"/>
      <c r="EU32" s="124"/>
    </row>
    <row r="33" spans="1:151" s="127" customFormat="1" ht="18" customHeight="1" thickBot="1" x14ac:dyDescent="0.3">
      <c r="A33" s="78"/>
      <c r="B33" s="79" t="s">
        <v>32</v>
      </c>
      <c r="C33" s="90">
        <v>0.7</v>
      </c>
      <c r="D33" s="392">
        <v>0.6</v>
      </c>
      <c r="E33" s="55">
        <v>0.4</v>
      </c>
      <c r="F33" s="55">
        <v>0.5</v>
      </c>
      <c r="G33" s="94">
        <v>0.5</v>
      </c>
      <c r="H33" s="94">
        <v>0.6</v>
      </c>
      <c r="I33" s="94">
        <v>0.6</v>
      </c>
      <c r="J33" s="94">
        <v>0.7</v>
      </c>
      <c r="K33" s="94">
        <v>0.8</v>
      </c>
      <c r="L33" s="95">
        <v>0.8</v>
      </c>
      <c r="M33" s="284">
        <v>0.9</v>
      </c>
      <c r="N33" s="95">
        <v>0.7</v>
      </c>
      <c r="O33" s="95">
        <v>0.6</v>
      </c>
      <c r="P33" s="96"/>
      <c r="Q33" s="439">
        <v>2.7</v>
      </c>
      <c r="R33" s="439">
        <v>2.1</v>
      </c>
      <c r="S33" s="439">
        <v>1.6</v>
      </c>
      <c r="T33" s="439">
        <v>1.9</v>
      </c>
      <c r="U33" s="439">
        <v>1.9</v>
      </c>
      <c r="V33" s="439">
        <v>1.8</v>
      </c>
      <c r="W33" s="439">
        <v>2.1</v>
      </c>
      <c r="X33" s="439">
        <v>3</v>
      </c>
      <c r="Y33" s="439">
        <v>3</v>
      </c>
      <c r="Z33" s="439">
        <v>2.8</v>
      </c>
      <c r="AA33" s="439">
        <v>2.6</v>
      </c>
      <c r="AB33" s="440">
        <v>2.2000000000000002</v>
      </c>
      <c r="AC33" s="440">
        <v>2.2000000000000002</v>
      </c>
      <c r="AD33" s="493"/>
      <c r="AE33" s="574">
        <v>0.7</v>
      </c>
      <c r="AF33" s="134">
        <v>0.3</v>
      </c>
      <c r="AG33" s="55">
        <v>0.5</v>
      </c>
      <c r="AH33" s="55">
        <v>0.4</v>
      </c>
      <c r="AI33" s="55">
        <v>0.6</v>
      </c>
      <c r="AJ33" s="55">
        <v>0.8</v>
      </c>
      <c r="AK33" s="55">
        <v>0.6</v>
      </c>
      <c r="AL33" s="55">
        <v>0.5</v>
      </c>
      <c r="AM33" s="55">
        <v>0.8</v>
      </c>
      <c r="AN33" s="56">
        <v>1.1000000000000001</v>
      </c>
      <c r="AO33" s="90">
        <v>1.5</v>
      </c>
      <c r="AP33" s="56">
        <v>1.1000000000000001</v>
      </c>
      <c r="AQ33" s="56">
        <v>0.6</v>
      </c>
      <c r="AR33" s="96"/>
      <c r="AS33" s="55">
        <v>0.5</v>
      </c>
      <c r="AT33" s="55">
        <v>0.3</v>
      </c>
      <c r="AU33" s="55">
        <v>0.3</v>
      </c>
      <c r="AV33" s="55">
        <v>0.1</v>
      </c>
      <c r="AW33" s="55">
        <v>0.1</v>
      </c>
      <c r="AX33" s="55">
        <v>0.2</v>
      </c>
      <c r="AY33" s="55">
        <v>0.1</v>
      </c>
      <c r="AZ33" s="55">
        <v>0.1</v>
      </c>
      <c r="BA33" s="55">
        <v>0.1</v>
      </c>
      <c r="BB33" s="55">
        <v>0.5</v>
      </c>
      <c r="BC33" s="55">
        <v>0.5</v>
      </c>
      <c r="BD33" s="56">
        <v>0.2</v>
      </c>
      <c r="BE33" s="56">
        <v>0.2</v>
      </c>
      <c r="BF33" s="57"/>
      <c r="BG33" s="55"/>
      <c r="BH33" s="55"/>
      <c r="BI33" s="55"/>
      <c r="BJ33" s="55"/>
      <c r="BK33" s="55"/>
      <c r="BL33" s="55"/>
      <c r="BM33" s="55"/>
      <c r="BN33" s="55"/>
      <c r="BO33" s="55">
        <v>0.1</v>
      </c>
      <c r="BP33" s="55"/>
      <c r="BQ33" s="55"/>
      <c r="BR33" s="56"/>
      <c r="BS33" s="56"/>
      <c r="BT33" s="57"/>
      <c r="BU33" s="90">
        <v>0.2</v>
      </c>
      <c r="BV33" s="392"/>
      <c r="BW33" s="55"/>
      <c r="BX33" s="55"/>
      <c r="BY33" s="55"/>
      <c r="BZ33" s="55"/>
      <c r="CA33" s="55"/>
      <c r="CB33" s="55"/>
      <c r="CC33" s="55"/>
      <c r="CD33" s="56">
        <v>0.1</v>
      </c>
      <c r="CE33" s="90">
        <v>0.1</v>
      </c>
      <c r="CF33" s="56">
        <v>0.1</v>
      </c>
      <c r="CG33" s="56"/>
      <c r="CH33" s="57"/>
      <c r="CI33" s="55"/>
      <c r="CJ33" s="55"/>
      <c r="CK33" s="55"/>
      <c r="CL33" s="55"/>
      <c r="CM33" s="55"/>
      <c r="CN33" s="55"/>
      <c r="CO33" s="55"/>
      <c r="CP33" s="55">
        <v>0.1</v>
      </c>
      <c r="CQ33" s="55">
        <v>0.1</v>
      </c>
      <c r="CR33" s="55"/>
      <c r="CS33" s="55"/>
      <c r="CT33" s="56"/>
      <c r="CU33" s="56"/>
      <c r="CV33" s="57"/>
      <c r="CW33" s="55"/>
      <c r="CX33" s="55"/>
      <c r="CY33" s="55"/>
      <c r="CZ33" s="55"/>
      <c r="DA33" s="55"/>
      <c r="DB33" s="55"/>
      <c r="DC33" s="55"/>
      <c r="DD33" s="55"/>
      <c r="DE33" s="55"/>
      <c r="DF33" s="55">
        <v>0.1</v>
      </c>
      <c r="DG33" s="55">
        <v>0.1</v>
      </c>
      <c r="DH33" s="56"/>
      <c r="DI33" s="56"/>
      <c r="DJ33" s="57"/>
      <c r="DK33" s="55"/>
      <c r="DL33" s="55"/>
      <c r="DM33" s="55"/>
      <c r="DN33" s="55"/>
      <c r="DO33" s="55"/>
      <c r="DP33" s="55"/>
      <c r="DQ33" s="55"/>
      <c r="DR33" s="55"/>
      <c r="DS33" s="55"/>
      <c r="DT33" s="55"/>
      <c r="DU33" s="55"/>
      <c r="DV33" s="56"/>
      <c r="DW33" s="56"/>
      <c r="DX33" s="57"/>
      <c r="DY33" s="392"/>
      <c r="DZ33" s="392"/>
      <c r="EA33" s="55"/>
      <c r="EB33" s="55"/>
      <c r="EC33" s="55"/>
      <c r="ED33" s="55"/>
      <c r="EE33" s="55"/>
      <c r="EF33" s="55"/>
      <c r="EG33" s="55"/>
      <c r="EH33" s="55"/>
      <c r="EI33" s="55"/>
      <c r="EJ33" s="56"/>
      <c r="EK33" s="56"/>
      <c r="EL33" s="57"/>
      <c r="EM33" s="125"/>
      <c r="EN33" s="126"/>
      <c r="EO33" s="126"/>
      <c r="EP33" s="126"/>
      <c r="EQ33" s="126"/>
      <c r="ER33" s="126"/>
      <c r="ES33" s="126"/>
      <c r="ET33" s="126"/>
      <c r="EU33" s="126"/>
    </row>
    <row r="34" spans="1:151" s="127" customFormat="1" ht="18" customHeight="1" thickTop="1" thickBot="1" x14ac:dyDescent="0.3">
      <c r="A34" s="78"/>
      <c r="B34" s="79" t="s">
        <v>260</v>
      </c>
      <c r="C34" s="90"/>
      <c r="D34" s="392"/>
      <c r="E34" s="55"/>
      <c r="F34" s="55"/>
      <c r="G34" s="94"/>
      <c r="H34" s="94"/>
      <c r="I34" s="94"/>
      <c r="J34" s="94"/>
      <c r="K34" s="94"/>
      <c r="L34" s="95"/>
      <c r="M34" s="284"/>
      <c r="N34" s="95"/>
      <c r="O34" s="95">
        <v>0.1</v>
      </c>
      <c r="P34" s="96"/>
      <c r="Q34" s="439"/>
      <c r="R34" s="439"/>
      <c r="S34" s="439"/>
      <c r="T34" s="439"/>
      <c r="U34" s="439"/>
      <c r="V34" s="439"/>
      <c r="W34" s="439"/>
      <c r="X34" s="439"/>
      <c r="Y34" s="439"/>
      <c r="Z34" s="439"/>
      <c r="AA34" s="439"/>
      <c r="AB34" s="440"/>
      <c r="AC34" s="440">
        <v>0.4</v>
      </c>
      <c r="AD34" s="493"/>
      <c r="AE34" s="574"/>
      <c r="AF34" s="392"/>
      <c r="AG34" s="55"/>
      <c r="AH34" s="55"/>
      <c r="AI34" s="55"/>
      <c r="AJ34" s="55"/>
      <c r="AK34" s="55"/>
      <c r="AL34" s="55"/>
      <c r="AM34" s="55"/>
      <c r="AN34" s="56"/>
      <c r="AO34" s="90"/>
      <c r="AP34" s="56"/>
      <c r="AQ34" s="56"/>
      <c r="AR34" s="96"/>
      <c r="AS34" s="55"/>
      <c r="AT34" s="55"/>
      <c r="AU34" s="55"/>
      <c r="AV34" s="55"/>
      <c r="AW34" s="55"/>
      <c r="AX34" s="55"/>
      <c r="AY34" s="55"/>
      <c r="AZ34" s="55"/>
      <c r="BA34" s="55"/>
      <c r="BB34" s="55"/>
      <c r="BC34" s="55"/>
      <c r="BD34" s="56"/>
      <c r="BE34" s="56"/>
      <c r="BF34" s="57"/>
      <c r="BG34" s="55"/>
      <c r="BH34" s="55"/>
      <c r="BI34" s="55"/>
      <c r="BJ34" s="55"/>
      <c r="BK34" s="55"/>
      <c r="BL34" s="55"/>
      <c r="BM34" s="55"/>
      <c r="BN34" s="55"/>
      <c r="BO34" s="55"/>
      <c r="BP34" s="55"/>
      <c r="BQ34" s="55"/>
      <c r="BR34" s="56"/>
      <c r="BS34" s="56"/>
      <c r="BT34" s="57"/>
      <c r="BU34" s="90"/>
      <c r="BV34" s="392"/>
      <c r="BW34" s="55"/>
      <c r="BX34" s="55"/>
      <c r="BY34" s="55"/>
      <c r="BZ34" s="55"/>
      <c r="CA34" s="55"/>
      <c r="CB34" s="55"/>
      <c r="CC34" s="55"/>
      <c r="CD34" s="56"/>
      <c r="CE34" s="90"/>
      <c r="CF34" s="56"/>
      <c r="CG34" s="56"/>
      <c r="CH34" s="57"/>
      <c r="CI34" s="55"/>
      <c r="CJ34" s="55"/>
      <c r="CK34" s="55"/>
      <c r="CL34" s="55"/>
      <c r="CM34" s="55"/>
      <c r="CN34" s="55"/>
      <c r="CO34" s="55"/>
      <c r="CP34" s="55"/>
      <c r="CQ34" s="55"/>
      <c r="CR34" s="55"/>
      <c r="CS34" s="55"/>
      <c r="CT34" s="56"/>
      <c r="CU34" s="56"/>
      <c r="CV34" s="57"/>
      <c r="CW34" s="55"/>
      <c r="CX34" s="55"/>
      <c r="CY34" s="55"/>
      <c r="CZ34" s="55"/>
      <c r="DA34" s="55"/>
      <c r="DB34" s="55"/>
      <c r="DC34" s="55"/>
      <c r="DD34" s="55"/>
      <c r="DE34" s="55"/>
      <c r="DF34" s="55"/>
      <c r="DG34" s="55"/>
      <c r="DH34" s="56"/>
      <c r="DI34" s="56"/>
      <c r="DJ34" s="57"/>
      <c r="DK34" s="55"/>
      <c r="DL34" s="55"/>
      <c r="DM34" s="55"/>
      <c r="DN34" s="55"/>
      <c r="DO34" s="55"/>
      <c r="DP34" s="55"/>
      <c r="DQ34" s="55"/>
      <c r="DR34" s="55"/>
      <c r="DS34" s="55"/>
      <c r="DT34" s="55"/>
      <c r="DU34" s="55"/>
      <c r="DV34" s="56"/>
      <c r="DW34" s="56"/>
      <c r="DX34" s="57"/>
      <c r="DY34" s="392"/>
      <c r="DZ34" s="392"/>
      <c r="EA34" s="55"/>
      <c r="EB34" s="55"/>
      <c r="EC34" s="55"/>
      <c r="ED34" s="55"/>
      <c r="EE34" s="55"/>
      <c r="EF34" s="55"/>
      <c r="EG34" s="55"/>
      <c r="EH34" s="55"/>
      <c r="EI34" s="55"/>
      <c r="EJ34" s="56"/>
      <c r="EK34" s="56"/>
      <c r="EL34" s="57"/>
      <c r="EM34" s="125"/>
      <c r="EN34" s="126"/>
      <c r="EO34" s="126"/>
      <c r="EP34" s="126"/>
      <c r="EQ34" s="126"/>
      <c r="ER34" s="126"/>
      <c r="ES34" s="126"/>
      <c r="ET34" s="126"/>
      <c r="EU34" s="126"/>
    </row>
    <row r="35" spans="1:151" s="127" customFormat="1" ht="15.75" thickTop="1" x14ac:dyDescent="0.25">
      <c r="A35" s="288"/>
      <c r="B35" s="74" t="s">
        <v>117</v>
      </c>
      <c r="C35" s="283"/>
      <c r="D35" s="400"/>
      <c r="E35" s="91"/>
      <c r="F35" s="91"/>
      <c r="G35" s="91"/>
      <c r="H35" s="91"/>
      <c r="I35" s="91"/>
      <c r="J35" s="91"/>
      <c r="K35" s="91"/>
      <c r="L35" s="92"/>
      <c r="M35" s="283"/>
      <c r="N35" s="92"/>
      <c r="O35" s="92"/>
      <c r="P35" s="93"/>
      <c r="Q35" s="66"/>
      <c r="R35" s="66"/>
      <c r="S35" s="66"/>
      <c r="T35" s="66"/>
      <c r="U35" s="66"/>
      <c r="V35" s="66"/>
      <c r="W35" s="66"/>
      <c r="X35" s="66"/>
      <c r="Y35" s="66"/>
      <c r="Z35" s="66"/>
      <c r="AA35" s="66"/>
      <c r="AB35" s="68"/>
      <c r="AC35" s="68"/>
      <c r="AD35" s="122"/>
      <c r="AE35" s="480"/>
      <c r="AF35" s="511"/>
      <c r="AG35" s="444"/>
      <c r="AH35" s="444"/>
      <c r="AI35" s="444">
        <v>6.4</v>
      </c>
      <c r="AJ35" s="444">
        <v>5.5</v>
      </c>
      <c r="AK35" s="444">
        <v>6.5</v>
      </c>
      <c r="AL35" s="444">
        <v>7.1</v>
      </c>
      <c r="AM35" s="444">
        <v>6.6</v>
      </c>
      <c r="AN35" s="445">
        <v>7.4</v>
      </c>
      <c r="AO35" s="480">
        <v>9.1</v>
      </c>
      <c r="AP35" s="445">
        <v>8.6999999999999993</v>
      </c>
      <c r="AQ35" s="445">
        <v>6.9</v>
      </c>
      <c r="AR35" s="446"/>
      <c r="AS35" s="91"/>
      <c r="AT35" s="91"/>
      <c r="AU35" s="91"/>
      <c r="AV35" s="91"/>
      <c r="AW35" s="91"/>
      <c r="AX35" s="91"/>
      <c r="AY35" s="91"/>
      <c r="AZ35" s="91"/>
      <c r="BA35" s="66"/>
      <c r="BB35" s="66"/>
      <c r="BC35" s="66"/>
      <c r="BD35" s="68"/>
      <c r="BE35" s="68"/>
      <c r="BF35" s="69"/>
      <c r="BG35" s="91"/>
      <c r="BH35" s="91"/>
      <c r="BI35" s="91"/>
      <c r="BJ35" s="91"/>
      <c r="BK35" s="91"/>
      <c r="BL35" s="91"/>
      <c r="BM35" s="91"/>
      <c r="BN35" s="91"/>
      <c r="BO35" s="66"/>
      <c r="BP35" s="66"/>
      <c r="BQ35" s="66"/>
      <c r="BR35" s="68"/>
      <c r="BS35" s="68"/>
      <c r="BT35" s="69"/>
      <c r="BU35" s="283"/>
      <c r="BV35" s="400"/>
      <c r="BW35" s="91"/>
      <c r="BX35" s="91"/>
      <c r="BY35" s="91"/>
      <c r="BZ35" s="91"/>
      <c r="CA35" s="91"/>
      <c r="CB35" s="91"/>
      <c r="CC35" s="66"/>
      <c r="CD35" s="68"/>
      <c r="CE35" s="151"/>
      <c r="CF35" s="68"/>
      <c r="CG35" s="68"/>
      <c r="CH35" s="69"/>
      <c r="CI35" s="91"/>
      <c r="CJ35" s="91"/>
      <c r="CK35" s="91"/>
      <c r="CL35" s="91"/>
      <c r="CM35" s="91"/>
      <c r="CN35" s="91"/>
      <c r="CO35" s="91"/>
      <c r="CP35" s="91"/>
      <c r="CQ35" s="66"/>
      <c r="CR35" s="66"/>
      <c r="CS35" s="66"/>
      <c r="CT35" s="68"/>
      <c r="CU35" s="68"/>
      <c r="CV35" s="69"/>
      <c r="CW35" s="91"/>
      <c r="CX35" s="91"/>
      <c r="CY35" s="91"/>
      <c r="CZ35" s="91"/>
      <c r="DA35" s="91"/>
      <c r="DB35" s="91"/>
      <c r="DC35" s="91"/>
      <c r="DD35" s="91"/>
      <c r="DE35" s="66"/>
      <c r="DF35" s="66"/>
      <c r="DG35" s="66"/>
      <c r="DH35" s="68"/>
      <c r="DI35" s="68"/>
      <c r="DJ35" s="69"/>
      <c r="DK35" s="91"/>
      <c r="DL35" s="91"/>
      <c r="DM35" s="91"/>
      <c r="DN35" s="91"/>
      <c r="DO35" s="91"/>
      <c r="DP35" s="91"/>
      <c r="DQ35" s="91"/>
      <c r="DR35" s="91"/>
      <c r="DS35" s="66"/>
      <c r="DT35" s="66"/>
      <c r="DU35" s="66"/>
      <c r="DV35" s="68"/>
      <c r="DW35" s="68"/>
      <c r="DX35" s="69"/>
      <c r="DY35" s="400"/>
      <c r="DZ35" s="400"/>
      <c r="EA35" s="91"/>
      <c r="EB35" s="91"/>
      <c r="EC35" s="91"/>
      <c r="ED35" s="91"/>
      <c r="EE35" s="91"/>
      <c r="EF35" s="91"/>
      <c r="EG35" s="66"/>
      <c r="EH35" s="66"/>
      <c r="EI35" s="66"/>
      <c r="EJ35" s="68"/>
      <c r="EK35" s="92"/>
      <c r="EL35" s="69"/>
      <c r="EM35" s="156"/>
      <c r="EN35" s="126"/>
      <c r="EO35" s="126"/>
      <c r="EP35" s="126"/>
      <c r="EQ35" s="126"/>
      <c r="ER35" s="126"/>
      <c r="ES35" s="126"/>
      <c r="ET35" s="126"/>
      <c r="EU35" s="126"/>
    </row>
    <row r="36" spans="1:151" s="127" customFormat="1" ht="15" customHeight="1" x14ac:dyDescent="0.25">
      <c r="A36" s="128"/>
      <c r="B36" s="79" t="s">
        <v>118</v>
      </c>
      <c r="C36" s="284"/>
      <c r="D36" s="394"/>
      <c r="E36" s="94"/>
      <c r="F36" s="94"/>
      <c r="G36" s="94"/>
      <c r="H36" s="94"/>
      <c r="I36" s="94"/>
      <c r="J36" s="94"/>
      <c r="K36" s="94"/>
      <c r="L36" s="95"/>
      <c r="M36" s="284"/>
      <c r="N36" s="95"/>
      <c r="O36" s="95"/>
      <c r="P36" s="96"/>
      <c r="Q36" s="55"/>
      <c r="R36" s="55"/>
      <c r="S36" s="55"/>
      <c r="T36" s="55"/>
      <c r="U36" s="55"/>
      <c r="V36" s="55"/>
      <c r="W36" s="55"/>
      <c r="X36" s="55"/>
      <c r="Y36" s="55"/>
      <c r="Z36" s="55"/>
      <c r="AA36" s="55"/>
      <c r="AB36" s="56"/>
      <c r="AC36" s="56"/>
      <c r="AD36" s="58"/>
      <c r="AE36" s="438"/>
      <c r="AF36" s="549"/>
      <c r="AG36" s="439"/>
      <c r="AH36" s="439"/>
      <c r="AI36" s="439">
        <v>7.8</v>
      </c>
      <c r="AJ36" s="439">
        <v>6.8</v>
      </c>
      <c r="AK36" s="439">
        <v>7.8</v>
      </c>
      <c r="AL36" s="439">
        <v>6.1</v>
      </c>
      <c r="AM36" s="439">
        <v>6</v>
      </c>
      <c r="AN36" s="440">
        <v>7.1</v>
      </c>
      <c r="AO36" s="438">
        <v>7.6</v>
      </c>
      <c r="AP36" s="440">
        <v>8.4</v>
      </c>
      <c r="AQ36" s="440">
        <v>8.1</v>
      </c>
      <c r="AR36" s="441"/>
      <c r="AS36" s="94"/>
      <c r="AT36" s="94"/>
      <c r="AU36" s="94"/>
      <c r="AV36" s="94"/>
      <c r="AW36" s="94"/>
      <c r="AX36" s="94"/>
      <c r="AY36" s="94"/>
      <c r="AZ36" s="94"/>
      <c r="BA36" s="55"/>
      <c r="BB36" s="55"/>
      <c r="BC36" s="55"/>
      <c r="BD36" s="56"/>
      <c r="BE36" s="56"/>
      <c r="BF36" s="57"/>
      <c r="BG36" s="94"/>
      <c r="BH36" s="94"/>
      <c r="BI36" s="94"/>
      <c r="BJ36" s="94"/>
      <c r="BK36" s="94"/>
      <c r="BL36" s="94"/>
      <c r="BM36" s="94"/>
      <c r="BN36" s="94"/>
      <c r="BO36" s="55"/>
      <c r="BP36" s="55"/>
      <c r="BQ36" s="55"/>
      <c r="BR36" s="56"/>
      <c r="BS36" s="56"/>
      <c r="BT36" s="57"/>
      <c r="BU36" s="284"/>
      <c r="BV36" s="394"/>
      <c r="BW36" s="94"/>
      <c r="BX36" s="94"/>
      <c r="BY36" s="94"/>
      <c r="BZ36" s="94"/>
      <c r="CA36" s="94"/>
      <c r="CB36" s="94"/>
      <c r="CC36" s="55"/>
      <c r="CD36" s="56"/>
      <c r="CE36" s="90"/>
      <c r="CF36" s="56"/>
      <c r="CG36" s="56"/>
      <c r="CH36" s="57"/>
      <c r="CI36" s="94"/>
      <c r="CJ36" s="94"/>
      <c r="CK36" s="94"/>
      <c r="CL36" s="94"/>
      <c r="CM36" s="94"/>
      <c r="CN36" s="94"/>
      <c r="CO36" s="94"/>
      <c r="CP36" s="94"/>
      <c r="CQ36" s="55"/>
      <c r="CR36" s="55"/>
      <c r="CS36" s="55"/>
      <c r="CT36" s="56"/>
      <c r="CU36" s="56"/>
      <c r="CV36" s="57"/>
      <c r="CW36" s="94"/>
      <c r="CX36" s="94"/>
      <c r="CY36" s="94"/>
      <c r="CZ36" s="94"/>
      <c r="DA36" s="94"/>
      <c r="DB36" s="94"/>
      <c r="DC36" s="94"/>
      <c r="DD36" s="94"/>
      <c r="DE36" s="55"/>
      <c r="DF36" s="55"/>
      <c r="DG36" s="55"/>
      <c r="DH36" s="56"/>
      <c r="DI36" s="56"/>
      <c r="DJ36" s="57"/>
      <c r="DK36" s="94"/>
      <c r="DL36" s="94"/>
      <c r="DM36" s="94"/>
      <c r="DN36" s="94"/>
      <c r="DO36" s="94"/>
      <c r="DP36" s="94"/>
      <c r="DQ36" s="94"/>
      <c r="DR36" s="94"/>
      <c r="DS36" s="55"/>
      <c r="DT36" s="55"/>
      <c r="DU36" s="55"/>
      <c r="DV36" s="56"/>
      <c r="DW36" s="56"/>
      <c r="DX36" s="57"/>
      <c r="DY36" s="394"/>
      <c r="DZ36" s="394"/>
      <c r="EA36" s="94"/>
      <c r="EB36" s="94"/>
      <c r="EC36" s="94"/>
      <c r="ED36" s="94"/>
      <c r="EE36" s="94"/>
      <c r="EF36" s="94"/>
      <c r="EG36" s="55"/>
      <c r="EH36" s="55"/>
      <c r="EI36" s="55"/>
      <c r="EJ36" s="56"/>
      <c r="EK36" s="95"/>
      <c r="EL36" s="57"/>
      <c r="EM36" s="156"/>
      <c r="EN36" s="126"/>
      <c r="EO36" s="126"/>
      <c r="EP36" s="126"/>
      <c r="EQ36" s="126"/>
      <c r="ER36" s="126"/>
      <c r="ES36" s="126"/>
      <c r="ET36" s="126"/>
      <c r="EU36" s="126"/>
    </row>
    <row r="37" spans="1:151" s="127" customFormat="1" ht="15" customHeight="1" x14ac:dyDescent="0.25">
      <c r="A37" s="128"/>
      <c r="B37" s="79" t="s">
        <v>243</v>
      </c>
      <c r="C37" s="284"/>
      <c r="D37" s="394"/>
      <c r="E37" s="94"/>
      <c r="F37" s="94"/>
      <c r="G37" s="94"/>
      <c r="H37" s="94"/>
      <c r="I37" s="94"/>
      <c r="J37" s="94"/>
      <c r="K37" s="94"/>
      <c r="L37" s="95"/>
      <c r="M37" s="284"/>
      <c r="N37" s="95"/>
      <c r="O37" s="95"/>
      <c r="P37" s="96"/>
      <c r="Q37" s="55"/>
      <c r="R37" s="55"/>
      <c r="S37" s="55"/>
      <c r="T37" s="55"/>
      <c r="U37" s="55"/>
      <c r="V37" s="55"/>
      <c r="W37" s="55"/>
      <c r="X37" s="55"/>
      <c r="Y37" s="55"/>
      <c r="Z37" s="55"/>
      <c r="AA37" s="55"/>
      <c r="AB37" s="56"/>
      <c r="AC37" s="56"/>
      <c r="AD37" s="58"/>
      <c r="AE37" s="438"/>
      <c r="AF37" s="549"/>
      <c r="AG37" s="439"/>
      <c r="AH37" s="439"/>
      <c r="AI37" s="439"/>
      <c r="AJ37" s="439"/>
      <c r="AK37" s="439"/>
      <c r="AL37" s="439"/>
      <c r="AM37" s="439">
        <v>9</v>
      </c>
      <c r="AN37" s="440">
        <v>8.5</v>
      </c>
      <c r="AO37" s="438">
        <v>7.9</v>
      </c>
      <c r="AP37" s="440">
        <v>7.5</v>
      </c>
      <c r="AQ37" s="440">
        <v>6.7</v>
      </c>
      <c r="AR37" s="441"/>
      <c r="AS37" s="94"/>
      <c r="AT37" s="94"/>
      <c r="AU37" s="94"/>
      <c r="AV37" s="94"/>
      <c r="AW37" s="94"/>
      <c r="AX37" s="94"/>
      <c r="AY37" s="94"/>
      <c r="AZ37" s="94"/>
      <c r="BA37" s="55"/>
      <c r="BB37" s="55"/>
      <c r="BC37" s="55"/>
      <c r="BD37" s="56"/>
      <c r="BE37" s="56"/>
      <c r="BF37" s="57"/>
      <c r="BG37" s="94"/>
      <c r="BH37" s="94"/>
      <c r="BI37" s="94"/>
      <c r="BJ37" s="94"/>
      <c r="BK37" s="94"/>
      <c r="BL37" s="94"/>
      <c r="BM37" s="94"/>
      <c r="BN37" s="94"/>
      <c r="BO37" s="55"/>
      <c r="BP37" s="55"/>
      <c r="BQ37" s="55"/>
      <c r="BR37" s="56"/>
      <c r="BS37" s="56"/>
      <c r="BT37" s="57"/>
      <c r="BU37" s="284"/>
      <c r="BV37" s="394"/>
      <c r="BW37" s="94"/>
      <c r="BX37" s="94"/>
      <c r="BY37" s="94"/>
      <c r="BZ37" s="94"/>
      <c r="CA37" s="94"/>
      <c r="CB37" s="94"/>
      <c r="CC37" s="55"/>
      <c r="CD37" s="56"/>
      <c r="CE37" s="90"/>
      <c r="CF37" s="56"/>
      <c r="CG37" s="56"/>
      <c r="CH37" s="57"/>
      <c r="CI37" s="94"/>
      <c r="CJ37" s="94"/>
      <c r="CK37" s="94"/>
      <c r="CL37" s="94"/>
      <c r="CM37" s="94"/>
      <c r="CN37" s="94"/>
      <c r="CO37" s="94"/>
      <c r="CP37" s="94"/>
      <c r="CQ37" s="55"/>
      <c r="CR37" s="55"/>
      <c r="CS37" s="55"/>
      <c r="CT37" s="56"/>
      <c r="CU37" s="56"/>
      <c r="CV37" s="57"/>
      <c r="CW37" s="94"/>
      <c r="CX37" s="94"/>
      <c r="CY37" s="94"/>
      <c r="CZ37" s="94"/>
      <c r="DA37" s="94"/>
      <c r="DB37" s="94"/>
      <c r="DC37" s="94"/>
      <c r="DD37" s="94"/>
      <c r="DE37" s="55"/>
      <c r="DF37" s="55"/>
      <c r="DG37" s="55"/>
      <c r="DH37" s="56"/>
      <c r="DI37" s="56"/>
      <c r="DJ37" s="57"/>
      <c r="DK37" s="94"/>
      <c r="DL37" s="94"/>
      <c r="DM37" s="94"/>
      <c r="DN37" s="94"/>
      <c r="DO37" s="94"/>
      <c r="DP37" s="94"/>
      <c r="DQ37" s="94"/>
      <c r="DR37" s="94"/>
      <c r="DS37" s="55"/>
      <c r="DT37" s="55"/>
      <c r="DU37" s="55"/>
      <c r="DV37" s="56"/>
      <c r="DW37" s="56"/>
      <c r="DX37" s="57"/>
      <c r="DY37" s="394"/>
      <c r="DZ37" s="394"/>
      <c r="EA37" s="94"/>
      <c r="EB37" s="94"/>
      <c r="EC37" s="94"/>
      <c r="ED37" s="94"/>
      <c r="EE37" s="94"/>
      <c r="EF37" s="94"/>
      <c r="EG37" s="55"/>
      <c r="EH37" s="55"/>
      <c r="EI37" s="55"/>
      <c r="EJ37" s="56"/>
      <c r="EK37" s="95"/>
      <c r="EL37" s="57"/>
      <c r="EM37" s="156"/>
      <c r="EN37" s="126"/>
      <c r="EO37" s="126"/>
      <c r="EP37" s="126"/>
      <c r="EQ37" s="126"/>
      <c r="ER37" s="126"/>
      <c r="ES37" s="126"/>
      <c r="ET37" s="126"/>
      <c r="EU37" s="126"/>
    </row>
    <row r="38" spans="1:151" s="127" customFormat="1" ht="15.75" thickBot="1" x14ac:dyDescent="0.3">
      <c r="A38" s="128"/>
      <c r="B38" s="79" t="s">
        <v>130</v>
      </c>
      <c r="C38" s="284"/>
      <c r="D38" s="394"/>
      <c r="E38" s="94"/>
      <c r="F38" s="94"/>
      <c r="G38" s="94"/>
      <c r="H38" s="94"/>
      <c r="I38" s="94"/>
      <c r="J38" s="94"/>
      <c r="K38" s="94"/>
      <c r="L38" s="95"/>
      <c r="M38" s="284"/>
      <c r="N38" s="95"/>
      <c r="O38" s="95"/>
      <c r="P38" s="96"/>
      <c r="Q38" s="55"/>
      <c r="R38" s="55"/>
      <c r="S38" s="55"/>
      <c r="T38" s="55"/>
      <c r="U38" s="55"/>
      <c r="V38" s="55"/>
      <c r="W38" s="55"/>
      <c r="X38" s="55"/>
      <c r="Y38" s="55"/>
      <c r="Z38" s="55"/>
      <c r="AA38" s="55"/>
      <c r="AB38" s="56"/>
      <c r="AC38" s="56"/>
      <c r="AD38" s="58"/>
      <c r="AE38" s="438"/>
      <c r="AF38" s="549"/>
      <c r="AG38" s="439"/>
      <c r="AH38" s="439"/>
      <c r="AI38" s="439"/>
      <c r="AJ38" s="439"/>
      <c r="AK38" s="439"/>
      <c r="AL38" s="439">
        <v>6.3</v>
      </c>
      <c r="AM38" s="439">
        <v>8</v>
      </c>
      <c r="AN38" s="440">
        <v>7.4</v>
      </c>
      <c r="AO38" s="438">
        <v>6.8</v>
      </c>
      <c r="AP38" s="440">
        <v>6.4</v>
      </c>
      <c r="AQ38" s="440">
        <v>6.6</v>
      </c>
      <c r="AR38" s="441"/>
      <c r="AS38" s="94"/>
      <c r="AT38" s="94"/>
      <c r="AU38" s="94"/>
      <c r="AV38" s="94"/>
      <c r="AW38" s="94"/>
      <c r="AX38" s="94"/>
      <c r="AY38" s="94"/>
      <c r="AZ38" s="94"/>
      <c r="BA38" s="55"/>
      <c r="BB38" s="55"/>
      <c r="BC38" s="55"/>
      <c r="BD38" s="56"/>
      <c r="BE38" s="56"/>
      <c r="BF38" s="57"/>
      <c r="BG38" s="94"/>
      <c r="BH38" s="94"/>
      <c r="BI38" s="94"/>
      <c r="BJ38" s="94"/>
      <c r="BK38" s="94"/>
      <c r="BL38" s="94"/>
      <c r="BM38" s="94"/>
      <c r="BN38" s="94"/>
      <c r="BO38" s="55"/>
      <c r="BP38" s="55"/>
      <c r="BQ38" s="55"/>
      <c r="BR38" s="56"/>
      <c r="BS38" s="56"/>
      <c r="BT38" s="57"/>
      <c r="BU38" s="284"/>
      <c r="BV38" s="394"/>
      <c r="BW38" s="94"/>
      <c r="BX38" s="94"/>
      <c r="BY38" s="94"/>
      <c r="BZ38" s="94"/>
      <c r="CA38" s="94"/>
      <c r="CB38" s="94"/>
      <c r="CC38" s="55"/>
      <c r="CD38" s="56"/>
      <c r="CE38" s="90"/>
      <c r="CF38" s="56"/>
      <c r="CG38" s="56"/>
      <c r="CH38" s="57"/>
      <c r="CI38" s="94"/>
      <c r="CJ38" s="94"/>
      <c r="CK38" s="94"/>
      <c r="CL38" s="94"/>
      <c r="CM38" s="94"/>
      <c r="CN38" s="94"/>
      <c r="CO38" s="94"/>
      <c r="CP38" s="94"/>
      <c r="CQ38" s="55"/>
      <c r="CR38" s="55"/>
      <c r="CS38" s="55"/>
      <c r="CT38" s="56"/>
      <c r="CU38" s="56"/>
      <c r="CV38" s="57"/>
      <c r="CW38" s="94"/>
      <c r="CX38" s="94"/>
      <c r="CY38" s="94"/>
      <c r="CZ38" s="94"/>
      <c r="DA38" s="94"/>
      <c r="DB38" s="94"/>
      <c r="DC38" s="94"/>
      <c r="DD38" s="94"/>
      <c r="DE38" s="55"/>
      <c r="DF38" s="55"/>
      <c r="DG38" s="55"/>
      <c r="DH38" s="56"/>
      <c r="DI38" s="56"/>
      <c r="DJ38" s="57"/>
      <c r="DK38" s="94"/>
      <c r="DL38" s="94"/>
      <c r="DM38" s="94"/>
      <c r="DN38" s="94"/>
      <c r="DO38" s="94"/>
      <c r="DP38" s="94"/>
      <c r="DQ38" s="94"/>
      <c r="DR38" s="94"/>
      <c r="DS38" s="55"/>
      <c r="DT38" s="55"/>
      <c r="DU38" s="55"/>
      <c r="DV38" s="56"/>
      <c r="DW38" s="56"/>
      <c r="DX38" s="57"/>
      <c r="DY38" s="394"/>
      <c r="DZ38" s="394"/>
      <c r="EA38" s="94"/>
      <c r="EB38" s="94"/>
      <c r="EC38" s="94"/>
      <c r="ED38" s="94"/>
      <c r="EE38" s="94"/>
      <c r="EF38" s="94"/>
      <c r="EG38" s="55"/>
      <c r="EH38" s="55"/>
      <c r="EI38" s="55"/>
      <c r="EJ38" s="56"/>
      <c r="EK38" s="95"/>
      <c r="EL38" s="57"/>
      <c r="EM38" s="156"/>
      <c r="EN38" s="126"/>
      <c r="EO38" s="126"/>
      <c r="EP38" s="126"/>
      <c r="EQ38" s="126"/>
      <c r="ER38" s="126"/>
      <c r="ES38" s="126"/>
      <c r="ET38" s="126"/>
      <c r="EU38" s="126"/>
    </row>
    <row r="39" spans="1:151" s="127" customFormat="1" ht="16.5" thickTop="1" x14ac:dyDescent="0.25">
      <c r="A39" s="43"/>
      <c r="B39" s="74" t="s">
        <v>33</v>
      </c>
      <c r="C39" s="151">
        <v>3.5</v>
      </c>
      <c r="D39" s="393">
        <v>3.8</v>
      </c>
      <c r="E39" s="66">
        <v>3.9</v>
      </c>
      <c r="F39" s="66">
        <v>4.0999999999999996</v>
      </c>
      <c r="G39" s="66">
        <v>4.0999999999999996</v>
      </c>
      <c r="H39" s="66">
        <v>3.8</v>
      </c>
      <c r="I39" s="91">
        <v>3.8</v>
      </c>
      <c r="J39" s="91">
        <v>3.9</v>
      </c>
      <c r="K39" s="91">
        <v>4.3</v>
      </c>
      <c r="L39" s="92">
        <v>4.5</v>
      </c>
      <c r="M39" s="283">
        <v>4.0999999999999996</v>
      </c>
      <c r="N39" s="92">
        <v>4.3</v>
      </c>
      <c r="O39" s="92">
        <v>4.5</v>
      </c>
      <c r="P39" s="69"/>
      <c r="Q39" s="66">
        <v>0.1</v>
      </c>
      <c r="R39" s="66"/>
      <c r="S39" s="66"/>
      <c r="T39" s="66">
        <v>0.1</v>
      </c>
      <c r="U39" s="66">
        <v>0.1</v>
      </c>
      <c r="V39" s="66"/>
      <c r="W39" s="66"/>
      <c r="X39" s="66"/>
      <c r="Y39" s="66">
        <v>0.1</v>
      </c>
      <c r="Z39" s="66">
        <v>0.1</v>
      </c>
      <c r="AA39" s="66"/>
      <c r="AB39" s="68">
        <v>0.2</v>
      </c>
      <c r="AC39" s="68">
        <v>0.2</v>
      </c>
      <c r="AD39" s="494"/>
      <c r="AE39" s="151">
        <v>0.5</v>
      </c>
      <c r="AF39" s="393">
        <v>0.4</v>
      </c>
      <c r="AG39" s="66">
        <v>0.4</v>
      </c>
      <c r="AH39" s="66">
        <v>0.4</v>
      </c>
      <c r="AI39" s="66">
        <v>0.2</v>
      </c>
      <c r="AJ39" s="66">
        <v>0.3</v>
      </c>
      <c r="AK39" s="66">
        <v>0.4</v>
      </c>
      <c r="AL39" s="66">
        <v>0.2</v>
      </c>
      <c r="AM39" s="66">
        <v>0.2</v>
      </c>
      <c r="AN39" s="68">
        <v>0.2</v>
      </c>
      <c r="AO39" s="151">
        <v>0.2</v>
      </c>
      <c r="AP39" s="68">
        <v>0.1</v>
      </c>
      <c r="AQ39" s="68">
        <v>0.4</v>
      </c>
      <c r="AR39" s="69"/>
      <c r="AS39" s="66">
        <v>3.7</v>
      </c>
      <c r="AT39" s="66">
        <v>3.3</v>
      </c>
      <c r="AU39" s="66">
        <v>3.9</v>
      </c>
      <c r="AV39" s="66">
        <v>5.2</v>
      </c>
      <c r="AW39" s="66">
        <v>5.2</v>
      </c>
      <c r="AX39" s="66">
        <v>4.5999999999999996</v>
      </c>
      <c r="AY39" s="66">
        <v>4.9000000000000004</v>
      </c>
      <c r="AZ39" s="66">
        <v>6.1</v>
      </c>
      <c r="BA39" s="66">
        <v>7.6</v>
      </c>
      <c r="BB39" s="66">
        <v>6.1</v>
      </c>
      <c r="BC39" s="66">
        <v>4.0999999999999996</v>
      </c>
      <c r="BD39" s="68">
        <v>5.9</v>
      </c>
      <c r="BE39" s="68">
        <v>6.3</v>
      </c>
      <c r="BF39" s="93"/>
      <c r="BG39" s="444">
        <v>22.6</v>
      </c>
      <c r="BH39" s="444">
        <v>24</v>
      </c>
      <c r="BI39" s="444">
        <v>25</v>
      </c>
      <c r="BJ39" s="444">
        <v>26.5</v>
      </c>
      <c r="BK39" s="444">
        <v>26.9</v>
      </c>
      <c r="BL39" s="444">
        <v>24.5</v>
      </c>
      <c r="BM39" s="444">
        <v>24.2</v>
      </c>
      <c r="BN39" s="444">
        <v>24.6</v>
      </c>
      <c r="BO39" s="444">
        <v>28</v>
      </c>
      <c r="BP39" s="444">
        <v>29.7</v>
      </c>
      <c r="BQ39" s="444">
        <v>27.5</v>
      </c>
      <c r="BR39" s="445">
        <v>28.4</v>
      </c>
      <c r="BS39" s="445">
        <v>29.7</v>
      </c>
      <c r="BT39" s="446"/>
      <c r="BU39" s="151">
        <v>0.5</v>
      </c>
      <c r="BV39" s="393">
        <v>0.9</v>
      </c>
      <c r="BW39" s="66">
        <v>0.8</v>
      </c>
      <c r="BX39" s="66">
        <v>0.7</v>
      </c>
      <c r="BY39" s="66">
        <v>1</v>
      </c>
      <c r="BZ39" s="66">
        <v>1</v>
      </c>
      <c r="CA39" s="66">
        <v>1</v>
      </c>
      <c r="CB39" s="66">
        <v>0.8</v>
      </c>
      <c r="CC39" s="66">
        <v>0.6</v>
      </c>
      <c r="CD39" s="68">
        <v>1</v>
      </c>
      <c r="CE39" s="151">
        <v>0.8</v>
      </c>
      <c r="CF39" s="68">
        <v>0.7</v>
      </c>
      <c r="CG39" s="68">
        <v>0.5</v>
      </c>
      <c r="CH39" s="69"/>
      <c r="CI39" s="66">
        <v>0.1</v>
      </c>
      <c r="CJ39" s="66">
        <v>0.4</v>
      </c>
      <c r="CK39" s="66">
        <v>0.3</v>
      </c>
      <c r="CL39" s="66"/>
      <c r="CM39" s="66"/>
      <c r="CN39" s="66">
        <v>0.2</v>
      </c>
      <c r="CO39" s="66">
        <v>0.4</v>
      </c>
      <c r="CP39" s="66">
        <v>0.4</v>
      </c>
      <c r="CQ39" s="66">
        <v>0.4</v>
      </c>
      <c r="CR39" s="66">
        <v>0.1</v>
      </c>
      <c r="CS39" s="66"/>
      <c r="CT39" s="68">
        <v>0.1</v>
      </c>
      <c r="CU39" s="68">
        <v>0.1</v>
      </c>
      <c r="CV39" s="69"/>
      <c r="CW39" s="66">
        <v>0.4</v>
      </c>
      <c r="CX39" s="66">
        <v>0.5</v>
      </c>
      <c r="CY39" s="66">
        <v>0.3</v>
      </c>
      <c r="CZ39" s="66">
        <v>0.2</v>
      </c>
      <c r="DA39" s="66">
        <v>0.2</v>
      </c>
      <c r="DB39" s="66">
        <v>0.2</v>
      </c>
      <c r="DC39" s="66">
        <v>0.1</v>
      </c>
      <c r="DD39" s="66"/>
      <c r="DE39" s="66">
        <v>0.2</v>
      </c>
      <c r="DF39" s="66"/>
      <c r="DG39" s="66">
        <v>0.2</v>
      </c>
      <c r="DH39" s="68">
        <v>0.5</v>
      </c>
      <c r="DI39" s="68">
        <v>0.3</v>
      </c>
      <c r="DJ39" s="69"/>
      <c r="DK39" s="66"/>
      <c r="DL39" s="66"/>
      <c r="DM39" s="66"/>
      <c r="DN39" s="66"/>
      <c r="DO39" s="66"/>
      <c r="DP39" s="66">
        <v>0.1</v>
      </c>
      <c r="DQ39" s="66">
        <v>0.1</v>
      </c>
      <c r="DR39" s="66"/>
      <c r="DS39" s="66"/>
      <c r="DT39" s="66"/>
      <c r="DU39" s="66"/>
      <c r="DV39" s="68"/>
      <c r="DW39" s="68"/>
      <c r="DX39" s="69"/>
      <c r="DY39" s="393">
        <v>0.1</v>
      </c>
      <c r="DZ39" s="393">
        <v>0.1</v>
      </c>
      <c r="EA39" s="66">
        <v>0.1</v>
      </c>
      <c r="EB39" s="66"/>
      <c r="EC39" s="66"/>
      <c r="ED39" s="66"/>
      <c r="EE39" s="66"/>
      <c r="EF39" s="66">
        <v>0.1</v>
      </c>
      <c r="EG39" s="66"/>
      <c r="EH39" s="66"/>
      <c r="EI39" s="66"/>
      <c r="EJ39" s="68"/>
      <c r="EK39" s="68"/>
      <c r="EL39" s="154"/>
      <c r="EM39" s="137"/>
      <c r="EN39" s="126"/>
      <c r="EO39" s="126"/>
      <c r="EP39" s="126"/>
      <c r="EQ39" s="126"/>
      <c r="ER39" s="126"/>
      <c r="ES39" s="126"/>
      <c r="ET39" s="126"/>
      <c r="EU39" s="126"/>
    </row>
    <row r="40" spans="1:151" s="127" customFormat="1" x14ac:dyDescent="0.25">
      <c r="A40" s="78"/>
      <c r="B40" s="79" t="s">
        <v>142</v>
      </c>
      <c r="C40" s="90"/>
      <c r="D40" s="392"/>
      <c r="E40" s="55"/>
      <c r="F40" s="55"/>
      <c r="G40" s="55"/>
      <c r="H40" s="55"/>
      <c r="I40" s="55"/>
      <c r="J40" s="55"/>
      <c r="K40" s="94"/>
      <c r="L40" s="95"/>
      <c r="M40" s="284"/>
      <c r="N40" s="95"/>
      <c r="O40" s="56"/>
      <c r="P40" s="57"/>
      <c r="Q40" s="94"/>
      <c r="R40" s="94"/>
      <c r="S40" s="94"/>
      <c r="T40" s="94"/>
      <c r="U40" s="94"/>
      <c r="V40" s="94"/>
      <c r="W40" s="94"/>
      <c r="X40" s="94"/>
      <c r="Y40" s="55"/>
      <c r="Z40" s="55"/>
      <c r="AA40" s="55"/>
      <c r="AB40" s="56"/>
      <c r="AC40" s="56"/>
      <c r="AD40" s="138"/>
      <c r="AE40" s="284"/>
      <c r="AF40" s="394"/>
      <c r="AG40" s="94"/>
      <c r="AH40" s="94"/>
      <c r="AI40" s="94"/>
      <c r="AJ40" s="94"/>
      <c r="AK40" s="94"/>
      <c r="AL40" s="94"/>
      <c r="AM40" s="55"/>
      <c r="AN40" s="56"/>
      <c r="AO40" s="90"/>
      <c r="AP40" s="56"/>
      <c r="AQ40" s="56"/>
      <c r="AR40" s="57"/>
      <c r="AS40" s="55"/>
      <c r="AT40" s="55"/>
      <c r="AU40" s="55"/>
      <c r="AV40" s="55"/>
      <c r="AW40" s="55"/>
      <c r="AX40" s="55"/>
      <c r="AY40" s="55"/>
      <c r="AZ40" s="55"/>
      <c r="BA40" s="55"/>
      <c r="BB40" s="55"/>
      <c r="BC40" s="55"/>
      <c r="BD40" s="56"/>
      <c r="BE40" s="56"/>
      <c r="BF40" s="96"/>
      <c r="BG40" s="439">
        <v>3.8</v>
      </c>
      <c r="BH40" s="439">
        <v>3.7</v>
      </c>
      <c r="BI40" s="439">
        <v>4</v>
      </c>
      <c r="BJ40" s="439">
        <v>3.5</v>
      </c>
      <c r="BK40" s="439">
        <v>3.2</v>
      </c>
      <c r="BL40" s="439">
        <v>3.7</v>
      </c>
      <c r="BM40" s="439">
        <v>3.9</v>
      </c>
      <c r="BN40" s="439">
        <v>4.5999999999999996</v>
      </c>
      <c r="BO40" s="439">
        <v>4.8</v>
      </c>
      <c r="BP40" s="439">
        <v>5.2</v>
      </c>
      <c r="BQ40" s="439">
        <v>5.0999999999999996</v>
      </c>
      <c r="BR40" s="440">
        <v>5</v>
      </c>
      <c r="BS40" s="440">
        <v>6.3</v>
      </c>
      <c r="BT40" s="441"/>
      <c r="BU40" s="284"/>
      <c r="BV40" s="394"/>
      <c r="BW40" s="94"/>
      <c r="BX40" s="94"/>
      <c r="BY40" s="94"/>
      <c r="BZ40" s="94"/>
      <c r="CA40" s="94"/>
      <c r="CB40" s="94"/>
      <c r="CC40" s="55"/>
      <c r="CD40" s="56"/>
      <c r="CE40" s="90"/>
      <c r="CF40" s="56"/>
      <c r="CG40" s="56"/>
      <c r="CH40" s="57"/>
      <c r="CI40" s="94"/>
      <c r="CJ40" s="94"/>
      <c r="CK40" s="94"/>
      <c r="CL40" s="94"/>
      <c r="CM40" s="94"/>
      <c r="CN40" s="94"/>
      <c r="CO40" s="94"/>
      <c r="CP40" s="94"/>
      <c r="CQ40" s="55"/>
      <c r="CR40" s="55"/>
      <c r="CS40" s="55"/>
      <c r="CT40" s="56"/>
      <c r="CU40" s="56"/>
      <c r="CV40" s="57"/>
      <c r="CW40" s="94"/>
      <c r="CX40" s="94"/>
      <c r="CY40" s="94"/>
      <c r="CZ40" s="94"/>
      <c r="DA40" s="94"/>
      <c r="DB40" s="94"/>
      <c r="DC40" s="94"/>
      <c r="DD40" s="94"/>
      <c r="DE40" s="55"/>
      <c r="DF40" s="55"/>
      <c r="DG40" s="55"/>
      <c r="DH40" s="56"/>
      <c r="DI40" s="56"/>
      <c r="DJ40" s="57"/>
      <c r="DK40" s="94"/>
      <c r="DL40" s="94"/>
      <c r="DM40" s="94"/>
      <c r="DN40" s="94"/>
      <c r="DO40" s="94"/>
      <c r="DP40" s="94"/>
      <c r="DQ40" s="94"/>
      <c r="DR40" s="94"/>
      <c r="DS40" s="55"/>
      <c r="DT40" s="55"/>
      <c r="DU40" s="55"/>
      <c r="DV40" s="56"/>
      <c r="DW40" s="56"/>
      <c r="DX40" s="57"/>
      <c r="DY40" s="394"/>
      <c r="DZ40" s="394"/>
      <c r="EA40" s="94"/>
      <c r="EB40" s="94"/>
      <c r="EC40" s="94"/>
      <c r="ED40" s="94"/>
      <c r="EE40" s="94"/>
      <c r="EF40" s="94"/>
      <c r="EG40" s="55"/>
      <c r="EH40" s="55"/>
      <c r="EI40" s="55"/>
      <c r="EJ40" s="56"/>
      <c r="EK40" s="95"/>
      <c r="EL40" s="57"/>
      <c r="EM40" s="138"/>
      <c r="EN40" s="126"/>
      <c r="EO40" s="126"/>
      <c r="EP40" s="126"/>
      <c r="EQ40" s="126"/>
      <c r="ER40" s="126"/>
      <c r="ES40" s="126"/>
      <c r="ET40" s="126"/>
      <c r="EU40" s="126"/>
    </row>
    <row r="41" spans="1:151" s="127" customFormat="1" x14ac:dyDescent="0.25">
      <c r="A41" s="78"/>
      <c r="B41" s="79" t="s">
        <v>183</v>
      </c>
      <c r="C41" s="90"/>
      <c r="D41" s="392"/>
      <c r="E41" s="55"/>
      <c r="F41" s="55"/>
      <c r="G41" s="55"/>
      <c r="H41" s="55"/>
      <c r="I41" s="55"/>
      <c r="J41" s="55"/>
      <c r="K41" s="94"/>
      <c r="L41" s="95"/>
      <c r="M41" s="284"/>
      <c r="N41" s="95"/>
      <c r="O41" s="56"/>
      <c r="P41" s="57"/>
      <c r="Q41" s="94"/>
      <c r="R41" s="94"/>
      <c r="S41" s="94"/>
      <c r="T41" s="94"/>
      <c r="U41" s="94"/>
      <c r="V41" s="94"/>
      <c r="W41" s="94"/>
      <c r="X41" s="94"/>
      <c r="Y41" s="55"/>
      <c r="Z41" s="55"/>
      <c r="AA41" s="55"/>
      <c r="AB41" s="56"/>
      <c r="AC41" s="56"/>
      <c r="AD41" s="138"/>
      <c r="AE41" s="284"/>
      <c r="AF41" s="394"/>
      <c r="AG41" s="94"/>
      <c r="AH41" s="94"/>
      <c r="AI41" s="94"/>
      <c r="AJ41" s="94"/>
      <c r="AK41" s="94"/>
      <c r="AL41" s="94"/>
      <c r="AM41" s="55"/>
      <c r="AN41" s="56"/>
      <c r="AO41" s="90"/>
      <c r="AP41" s="56"/>
      <c r="AQ41" s="56"/>
      <c r="AR41" s="57"/>
      <c r="AS41" s="55"/>
      <c r="AT41" s="55"/>
      <c r="AU41" s="55"/>
      <c r="AV41" s="55"/>
      <c r="AW41" s="55"/>
      <c r="AX41" s="55"/>
      <c r="AY41" s="55"/>
      <c r="AZ41" s="55"/>
      <c r="BA41" s="55"/>
      <c r="BB41" s="55"/>
      <c r="BC41" s="55"/>
      <c r="BD41" s="56"/>
      <c r="BE41" s="56"/>
      <c r="BF41" s="96"/>
      <c r="BG41" s="439">
        <v>8</v>
      </c>
      <c r="BH41" s="439">
        <v>7.2</v>
      </c>
      <c r="BI41" s="439"/>
      <c r="BJ41" s="439">
        <v>6.5</v>
      </c>
      <c r="BK41" s="439">
        <v>6</v>
      </c>
      <c r="BL41" s="439">
        <v>6.6</v>
      </c>
      <c r="BM41" s="439">
        <v>6.7</v>
      </c>
      <c r="BN41" s="439">
        <v>7.5</v>
      </c>
      <c r="BO41" s="439">
        <v>8.1</v>
      </c>
      <c r="BP41" s="439">
        <v>7.1</v>
      </c>
      <c r="BQ41" s="439">
        <v>5.6</v>
      </c>
      <c r="BR41" s="440">
        <v>7.4</v>
      </c>
      <c r="BS41" s="440">
        <v>9.3000000000000007</v>
      </c>
      <c r="BT41" s="441"/>
      <c r="BU41" s="284"/>
      <c r="BV41" s="394"/>
      <c r="BW41" s="94"/>
      <c r="BX41" s="94"/>
      <c r="BY41" s="94"/>
      <c r="BZ41" s="94"/>
      <c r="CA41" s="94"/>
      <c r="CB41" s="94"/>
      <c r="CC41" s="55"/>
      <c r="CD41" s="56"/>
      <c r="CE41" s="90"/>
      <c r="CF41" s="56"/>
      <c r="CG41" s="56"/>
      <c r="CH41" s="57"/>
      <c r="CI41" s="94"/>
      <c r="CJ41" s="94"/>
      <c r="CK41" s="94"/>
      <c r="CL41" s="94"/>
      <c r="CM41" s="94"/>
      <c r="CN41" s="94"/>
      <c r="CO41" s="94"/>
      <c r="CP41" s="94"/>
      <c r="CQ41" s="55"/>
      <c r="CR41" s="55"/>
      <c r="CS41" s="55"/>
      <c r="CT41" s="56"/>
      <c r="CU41" s="56"/>
      <c r="CV41" s="57"/>
      <c r="CW41" s="94"/>
      <c r="CX41" s="94"/>
      <c r="CY41" s="94"/>
      <c r="CZ41" s="94"/>
      <c r="DA41" s="94"/>
      <c r="DB41" s="94"/>
      <c r="DC41" s="94"/>
      <c r="DD41" s="94"/>
      <c r="DE41" s="55"/>
      <c r="DF41" s="55"/>
      <c r="DG41" s="55"/>
      <c r="DH41" s="56"/>
      <c r="DI41" s="56"/>
      <c r="DJ41" s="57"/>
      <c r="DK41" s="94"/>
      <c r="DL41" s="94"/>
      <c r="DM41" s="94"/>
      <c r="DN41" s="94"/>
      <c r="DO41" s="94"/>
      <c r="DP41" s="94"/>
      <c r="DQ41" s="94"/>
      <c r="DR41" s="94"/>
      <c r="DS41" s="55"/>
      <c r="DT41" s="55"/>
      <c r="DU41" s="55"/>
      <c r="DV41" s="56"/>
      <c r="DW41" s="56"/>
      <c r="DX41" s="57"/>
      <c r="DY41" s="394"/>
      <c r="DZ41" s="394"/>
      <c r="EA41" s="94"/>
      <c r="EB41" s="94"/>
      <c r="EC41" s="94"/>
      <c r="ED41" s="94"/>
      <c r="EE41" s="94"/>
      <c r="EF41" s="94"/>
      <c r="EG41" s="55"/>
      <c r="EH41" s="55"/>
      <c r="EI41" s="55"/>
      <c r="EJ41" s="56"/>
      <c r="EK41" s="95"/>
      <c r="EL41" s="57"/>
      <c r="EM41" s="138"/>
      <c r="EN41" s="126"/>
      <c r="EO41" s="126"/>
      <c r="EP41" s="126"/>
      <c r="EQ41" s="126"/>
      <c r="ER41" s="126"/>
      <c r="ES41" s="126"/>
      <c r="ET41" s="126"/>
      <c r="EU41" s="126"/>
    </row>
    <row r="42" spans="1:151" s="127" customFormat="1" x14ac:dyDescent="0.25">
      <c r="A42" s="78"/>
      <c r="B42" s="79" t="s">
        <v>184</v>
      </c>
      <c r="C42" s="90"/>
      <c r="D42" s="392"/>
      <c r="E42" s="55"/>
      <c r="F42" s="55"/>
      <c r="G42" s="55"/>
      <c r="H42" s="55"/>
      <c r="I42" s="55"/>
      <c r="J42" s="55"/>
      <c r="K42" s="94"/>
      <c r="L42" s="95"/>
      <c r="M42" s="284"/>
      <c r="N42" s="95"/>
      <c r="O42" s="56"/>
      <c r="P42" s="57"/>
      <c r="Q42" s="94"/>
      <c r="R42" s="94"/>
      <c r="S42" s="94"/>
      <c r="T42" s="94"/>
      <c r="U42" s="94"/>
      <c r="V42" s="94"/>
      <c r="W42" s="94"/>
      <c r="X42" s="94"/>
      <c r="Y42" s="55"/>
      <c r="Z42" s="55"/>
      <c r="AA42" s="55"/>
      <c r="AB42" s="56"/>
      <c r="AC42" s="56"/>
      <c r="AD42" s="138"/>
      <c r="AE42" s="284"/>
      <c r="AF42" s="394"/>
      <c r="AG42" s="94"/>
      <c r="AH42" s="94"/>
      <c r="AI42" s="94"/>
      <c r="AJ42" s="94"/>
      <c r="AK42" s="94"/>
      <c r="AL42" s="94"/>
      <c r="AM42" s="55"/>
      <c r="AN42" s="56"/>
      <c r="AO42" s="90"/>
      <c r="AP42" s="56"/>
      <c r="AQ42" s="56"/>
      <c r="AR42" s="57"/>
      <c r="AS42" s="55"/>
      <c r="AT42" s="55"/>
      <c r="AU42" s="55"/>
      <c r="AV42" s="55"/>
      <c r="AW42" s="55"/>
      <c r="AX42" s="55"/>
      <c r="AY42" s="55"/>
      <c r="AZ42" s="55"/>
      <c r="BA42" s="55"/>
      <c r="BB42" s="55"/>
      <c r="BC42" s="55"/>
      <c r="BD42" s="56"/>
      <c r="BE42" s="56"/>
      <c r="BF42" s="96"/>
      <c r="BG42" s="439"/>
      <c r="BH42" s="439"/>
      <c r="BI42" s="439"/>
      <c r="BJ42" s="439"/>
      <c r="BK42" s="439"/>
      <c r="BL42" s="439"/>
      <c r="BM42" s="439"/>
      <c r="BN42" s="439"/>
      <c r="BO42" s="439"/>
      <c r="BP42" s="439"/>
      <c r="BQ42" s="439">
        <v>5.3</v>
      </c>
      <c r="BR42" s="440">
        <v>6.1</v>
      </c>
      <c r="BS42" s="440">
        <v>7.4</v>
      </c>
      <c r="BT42" s="441"/>
      <c r="BU42" s="284"/>
      <c r="BV42" s="394"/>
      <c r="BW42" s="94"/>
      <c r="BX42" s="94"/>
      <c r="BY42" s="94"/>
      <c r="BZ42" s="94"/>
      <c r="CA42" s="94"/>
      <c r="CB42" s="94"/>
      <c r="CC42" s="55"/>
      <c r="CD42" s="56"/>
      <c r="CE42" s="90"/>
      <c r="CF42" s="56"/>
      <c r="CG42" s="56"/>
      <c r="CH42" s="57"/>
      <c r="CI42" s="94"/>
      <c r="CJ42" s="94"/>
      <c r="CK42" s="94"/>
      <c r="CL42" s="94"/>
      <c r="CM42" s="94"/>
      <c r="CN42" s="94"/>
      <c r="CO42" s="94"/>
      <c r="CP42" s="94"/>
      <c r="CQ42" s="55"/>
      <c r="CR42" s="55"/>
      <c r="CS42" s="55"/>
      <c r="CT42" s="56"/>
      <c r="CU42" s="56"/>
      <c r="CV42" s="57"/>
      <c r="CW42" s="94"/>
      <c r="CX42" s="94"/>
      <c r="CY42" s="94"/>
      <c r="CZ42" s="94"/>
      <c r="DA42" s="94"/>
      <c r="DB42" s="94"/>
      <c r="DC42" s="94"/>
      <c r="DD42" s="94"/>
      <c r="DE42" s="55"/>
      <c r="DF42" s="55"/>
      <c r="DG42" s="55"/>
      <c r="DH42" s="56"/>
      <c r="DI42" s="56"/>
      <c r="DJ42" s="57"/>
      <c r="DK42" s="94"/>
      <c r="DL42" s="94"/>
      <c r="DM42" s="94"/>
      <c r="DN42" s="94"/>
      <c r="DO42" s="94"/>
      <c r="DP42" s="94"/>
      <c r="DQ42" s="94"/>
      <c r="DR42" s="94"/>
      <c r="DS42" s="55"/>
      <c r="DT42" s="55"/>
      <c r="DU42" s="55"/>
      <c r="DV42" s="56"/>
      <c r="DW42" s="56"/>
      <c r="DX42" s="57"/>
      <c r="DY42" s="394"/>
      <c r="DZ42" s="394"/>
      <c r="EA42" s="94"/>
      <c r="EB42" s="94"/>
      <c r="EC42" s="94"/>
      <c r="ED42" s="94"/>
      <c r="EE42" s="94"/>
      <c r="EF42" s="94"/>
      <c r="EG42" s="55"/>
      <c r="EH42" s="55"/>
      <c r="EI42" s="55"/>
      <c r="EJ42" s="56"/>
      <c r="EK42" s="95"/>
      <c r="EL42" s="57"/>
      <c r="EM42" s="138"/>
      <c r="EN42" s="126"/>
      <c r="EO42" s="126"/>
      <c r="EP42" s="126"/>
      <c r="EQ42" s="126"/>
      <c r="ER42" s="126"/>
      <c r="ES42" s="126"/>
      <c r="ET42" s="126"/>
      <c r="EU42" s="126"/>
    </row>
    <row r="43" spans="1:151" s="127" customFormat="1" x14ac:dyDescent="0.25">
      <c r="A43" s="78"/>
      <c r="B43" s="79" t="s">
        <v>143</v>
      </c>
      <c r="C43" s="90"/>
      <c r="D43" s="392"/>
      <c r="E43" s="55"/>
      <c r="F43" s="55"/>
      <c r="G43" s="55"/>
      <c r="H43" s="55"/>
      <c r="I43" s="55"/>
      <c r="J43" s="55"/>
      <c r="K43" s="94"/>
      <c r="L43" s="95"/>
      <c r="M43" s="284"/>
      <c r="N43" s="95"/>
      <c r="O43" s="56"/>
      <c r="P43" s="57"/>
      <c r="Q43" s="94"/>
      <c r="R43" s="94"/>
      <c r="S43" s="94"/>
      <c r="T43" s="94"/>
      <c r="U43" s="94"/>
      <c r="V43" s="94"/>
      <c r="W43" s="94"/>
      <c r="X43" s="94"/>
      <c r="Y43" s="55"/>
      <c r="Z43" s="55"/>
      <c r="AA43" s="55"/>
      <c r="AB43" s="56"/>
      <c r="AC43" s="56"/>
      <c r="AD43" s="138"/>
      <c r="AE43" s="284"/>
      <c r="AF43" s="394"/>
      <c r="AG43" s="94"/>
      <c r="AH43" s="94"/>
      <c r="AI43" s="94"/>
      <c r="AJ43" s="94"/>
      <c r="AK43" s="94"/>
      <c r="AL43" s="94"/>
      <c r="AM43" s="55"/>
      <c r="AN43" s="56"/>
      <c r="AO43" s="90"/>
      <c r="AP43" s="56"/>
      <c r="AQ43" s="56"/>
      <c r="AR43" s="57"/>
      <c r="AS43" s="55"/>
      <c r="AT43" s="55"/>
      <c r="AU43" s="55"/>
      <c r="AV43" s="55"/>
      <c r="AW43" s="55"/>
      <c r="AX43" s="55"/>
      <c r="AY43" s="55"/>
      <c r="AZ43" s="55"/>
      <c r="BA43" s="55"/>
      <c r="BB43" s="55"/>
      <c r="BC43" s="55"/>
      <c r="BD43" s="56"/>
      <c r="BE43" s="56"/>
      <c r="BF43" s="96"/>
      <c r="BG43" s="439">
        <v>1.1000000000000001</v>
      </c>
      <c r="BH43" s="439">
        <v>1.5</v>
      </c>
      <c r="BI43" s="439">
        <v>1.9</v>
      </c>
      <c r="BJ43" s="439">
        <v>1.5</v>
      </c>
      <c r="BK43" s="439">
        <v>1.2</v>
      </c>
      <c r="BL43" s="439">
        <v>1.1000000000000001</v>
      </c>
      <c r="BM43" s="439">
        <v>0.9</v>
      </c>
      <c r="BN43" s="439">
        <v>1.1000000000000001</v>
      </c>
      <c r="BO43" s="439">
        <v>1.6</v>
      </c>
      <c r="BP43" s="439">
        <v>1.6</v>
      </c>
      <c r="BQ43" s="439">
        <v>1.6</v>
      </c>
      <c r="BR43" s="440">
        <v>2.1</v>
      </c>
      <c r="BS43" s="440">
        <v>1.4</v>
      </c>
      <c r="BT43" s="441"/>
      <c r="BU43" s="284"/>
      <c r="BV43" s="394"/>
      <c r="BW43" s="94"/>
      <c r="BX43" s="94"/>
      <c r="BY43" s="94"/>
      <c r="BZ43" s="94"/>
      <c r="CA43" s="94"/>
      <c r="CB43" s="94"/>
      <c r="CC43" s="55"/>
      <c r="CD43" s="56"/>
      <c r="CE43" s="90"/>
      <c r="CF43" s="56"/>
      <c r="CG43" s="56"/>
      <c r="CH43" s="57"/>
      <c r="CI43" s="94"/>
      <c r="CJ43" s="94"/>
      <c r="CK43" s="94"/>
      <c r="CL43" s="94"/>
      <c r="CM43" s="94"/>
      <c r="CN43" s="94"/>
      <c r="CO43" s="94"/>
      <c r="CP43" s="94"/>
      <c r="CQ43" s="55"/>
      <c r="CR43" s="55"/>
      <c r="CS43" s="55"/>
      <c r="CT43" s="56"/>
      <c r="CU43" s="56"/>
      <c r="CV43" s="57"/>
      <c r="CW43" s="94"/>
      <c r="CX43" s="94"/>
      <c r="CY43" s="94"/>
      <c r="CZ43" s="94"/>
      <c r="DA43" s="94"/>
      <c r="DB43" s="94"/>
      <c r="DC43" s="94"/>
      <c r="DD43" s="94"/>
      <c r="DE43" s="55"/>
      <c r="DF43" s="55"/>
      <c r="DG43" s="55"/>
      <c r="DH43" s="56"/>
      <c r="DI43" s="56"/>
      <c r="DJ43" s="57"/>
      <c r="DK43" s="94"/>
      <c r="DL43" s="94"/>
      <c r="DM43" s="94"/>
      <c r="DN43" s="94"/>
      <c r="DO43" s="94"/>
      <c r="DP43" s="94"/>
      <c r="DQ43" s="94"/>
      <c r="DR43" s="94"/>
      <c r="DS43" s="55"/>
      <c r="DT43" s="55"/>
      <c r="DU43" s="55"/>
      <c r="DV43" s="56"/>
      <c r="DW43" s="56"/>
      <c r="DX43" s="57"/>
      <c r="DY43" s="394"/>
      <c r="DZ43" s="394"/>
      <c r="EA43" s="94"/>
      <c r="EB43" s="94"/>
      <c r="EC43" s="94"/>
      <c r="ED43" s="94"/>
      <c r="EE43" s="94"/>
      <c r="EF43" s="94"/>
      <c r="EG43" s="55"/>
      <c r="EH43" s="55"/>
      <c r="EI43" s="55"/>
      <c r="EJ43" s="56"/>
      <c r="EK43" s="95"/>
      <c r="EL43" s="57"/>
      <c r="EM43" s="138"/>
      <c r="EN43" s="126"/>
      <c r="EO43" s="126"/>
      <c r="EP43" s="126"/>
      <c r="EQ43" s="126"/>
      <c r="ER43" s="126"/>
      <c r="ES43" s="126"/>
      <c r="ET43" s="126"/>
      <c r="EU43" s="126"/>
    </row>
    <row r="44" spans="1:151" s="127" customFormat="1" x14ac:dyDescent="0.25">
      <c r="A44" s="78"/>
      <c r="B44" s="79" t="s">
        <v>171</v>
      </c>
      <c r="C44" s="90"/>
      <c r="D44" s="392"/>
      <c r="E44" s="55"/>
      <c r="F44" s="55"/>
      <c r="G44" s="55"/>
      <c r="H44" s="55"/>
      <c r="I44" s="55"/>
      <c r="J44" s="55"/>
      <c r="K44" s="94"/>
      <c r="L44" s="95"/>
      <c r="M44" s="284"/>
      <c r="N44" s="95"/>
      <c r="O44" s="56"/>
      <c r="P44" s="57"/>
      <c r="Q44" s="94"/>
      <c r="R44" s="94"/>
      <c r="S44" s="94"/>
      <c r="T44" s="94"/>
      <c r="U44" s="94"/>
      <c r="V44" s="94"/>
      <c r="W44" s="94"/>
      <c r="X44" s="94"/>
      <c r="Y44" s="55"/>
      <c r="Z44" s="55"/>
      <c r="AA44" s="55"/>
      <c r="AB44" s="56"/>
      <c r="AC44" s="56"/>
      <c r="AD44" s="138"/>
      <c r="AE44" s="284"/>
      <c r="AF44" s="394"/>
      <c r="AG44" s="94"/>
      <c r="AH44" s="94"/>
      <c r="AI44" s="94"/>
      <c r="AJ44" s="94"/>
      <c r="AK44" s="94"/>
      <c r="AL44" s="94"/>
      <c r="AM44" s="55"/>
      <c r="AN44" s="56"/>
      <c r="AO44" s="90"/>
      <c r="AP44" s="56"/>
      <c r="AQ44" s="56"/>
      <c r="AR44" s="57"/>
      <c r="AS44" s="55"/>
      <c r="AT44" s="55"/>
      <c r="AU44" s="55"/>
      <c r="AV44" s="55"/>
      <c r="AW44" s="55"/>
      <c r="AX44" s="55"/>
      <c r="AY44" s="55"/>
      <c r="AZ44" s="55"/>
      <c r="BA44" s="55"/>
      <c r="BB44" s="55"/>
      <c r="BC44" s="55"/>
      <c r="BD44" s="56"/>
      <c r="BE44" s="56"/>
      <c r="BF44" s="96"/>
      <c r="BG44" s="439"/>
      <c r="BH44" s="439"/>
      <c r="BI44" s="439"/>
      <c r="BJ44" s="439"/>
      <c r="BK44" s="439"/>
      <c r="BL44" s="439"/>
      <c r="BM44" s="439"/>
      <c r="BN44" s="439"/>
      <c r="BO44" s="439"/>
      <c r="BP44" s="439"/>
      <c r="BQ44" s="439"/>
      <c r="BR44" s="440"/>
      <c r="BS44" s="440">
        <v>5.9</v>
      </c>
      <c r="BT44" s="441"/>
      <c r="BU44" s="284"/>
      <c r="BV44" s="394"/>
      <c r="BW44" s="94"/>
      <c r="BX44" s="94"/>
      <c r="BY44" s="94"/>
      <c r="BZ44" s="94"/>
      <c r="CA44" s="94"/>
      <c r="CB44" s="94"/>
      <c r="CC44" s="55"/>
      <c r="CD44" s="56"/>
      <c r="CE44" s="90"/>
      <c r="CF44" s="56"/>
      <c r="CG44" s="56"/>
      <c r="CH44" s="57"/>
      <c r="CI44" s="94"/>
      <c r="CJ44" s="94"/>
      <c r="CK44" s="94"/>
      <c r="CL44" s="94"/>
      <c r="CM44" s="94"/>
      <c r="CN44" s="94"/>
      <c r="CO44" s="94"/>
      <c r="CP44" s="94"/>
      <c r="CQ44" s="55"/>
      <c r="CR44" s="55"/>
      <c r="CS44" s="55"/>
      <c r="CT44" s="56"/>
      <c r="CU44" s="56"/>
      <c r="CV44" s="57"/>
      <c r="CW44" s="94"/>
      <c r="CX44" s="94"/>
      <c r="CY44" s="94"/>
      <c r="CZ44" s="94"/>
      <c r="DA44" s="94"/>
      <c r="DB44" s="94"/>
      <c r="DC44" s="94"/>
      <c r="DD44" s="94"/>
      <c r="DE44" s="55"/>
      <c r="DF44" s="55"/>
      <c r="DG44" s="55"/>
      <c r="DH44" s="56"/>
      <c r="DI44" s="56"/>
      <c r="DJ44" s="57"/>
      <c r="DK44" s="94"/>
      <c r="DL44" s="94"/>
      <c r="DM44" s="94"/>
      <c r="DN44" s="94"/>
      <c r="DO44" s="94"/>
      <c r="DP44" s="94"/>
      <c r="DQ44" s="94"/>
      <c r="DR44" s="94"/>
      <c r="DS44" s="55"/>
      <c r="DT44" s="55"/>
      <c r="DU44" s="55"/>
      <c r="DV44" s="56"/>
      <c r="DW44" s="56"/>
      <c r="DX44" s="57"/>
      <c r="DY44" s="394"/>
      <c r="DZ44" s="394"/>
      <c r="EA44" s="94"/>
      <c r="EB44" s="94"/>
      <c r="EC44" s="94"/>
      <c r="ED44" s="94"/>
      <c r="EE44" s="94"/>
      <c r="EF44" s="94"/>
      <c r="EG44" s="55"/>
      <c r="EH44" s="55"/>
      <c r="EI44" s="55"/>
      <c r="EJ44" s="56"/>
      <c r="EK44" s="95"/>
      <c r="EL44" s="57"/>
      <c r="EM44" s="138"/>
      <c r="EN44" s="126"/>
      <c r="EO44" s="126"/>
      <c r="EP44" s="126"/>
      <c r="EQ44" s="126"/>
      <c r="ER44" s="126"/>
      <c r="ES44" s="126"/>
      <c r="ET44" s="126"/>
      <c r="EU44" s="126"/>
    </row>
    <row r="45" spans="1:151" s="127" customFormat="1" x14ac:dyDescent="0.25">
      <c r="A45" s="78"/>
      <c r="B45" s="79" t="s">
        <v>144</v>
      </c>
      <c r="C45" s="90"/>
      <c r="D45" s="392"/>
      <c r="E45" s="55"/>
      <c r="F45" s="55"/>
      <c r="G45" s="55"/>
      <c r="H45" s="55"/>
      <c r="I45" s="55"/>
      <c r="J45" s="55"/>
      <c r="K45" s="94"/>
      <c r="L45" s="95"/>
      <c r="M45" s="284"/>
      <c r="N45" s="95"/>
      <c r="O45" s="56"/>
      <c r="P45" s="57"/>
      <c r="Q45" s="94"/>
      <c r="R45" s="94"/>
      <c r="S45" s="94"/>
      <c r="T45" s="94"/>
      <c r="U45" s="94"/>
      <c r="V45" s="94"/>
      <c r="W45" s="94"/>
      <c r="X45" s="94"/>
      <c r="Y45" s="55"/>
      <c r="Z45" s="55"/>
      <c r="AA45" s="55"/>
      <c r="AB45" s="56"/>
      <c r="AC45" s="56"/>
      <c r="AD45" s="138"/>
      <c r="AE45" s="284"/>
      <c r="AF45" s="394"/>
      <c r="AG45" s="94"/>
      <c r="AH45" s="94"/>
      <c r="AI45" s="94"/>
      <c r="AJ45" s="94"/>
      <c r="AK45" s="94"/>
      <c r="AL45" s="94"/>
      <c r="AM45" s="55"/>
      <c r="AN45" s="56"/>
      <c r="AO45" s="90"/>
      <c r="AP45" s="56"/>
      <c r="AQ45" s="56"/>
      <c r="AR45" s="57"/>
      <c r="AS45" s="55"/>
      <c r="AT45" s="55"/>
      <c r="AU45" s="55"/>
      <c r="AV45" s="55"/>
      <c r="AW45" s="55"/>
      <c r="AX45" s="55"/>
      <c r="AY45" s="55"/>
      <c r="AZ45" s="55"/>
      <c r="BA45" s="55"/>
      <c r="BB45" s="55"/>
      <c r="BC45" s="55"/>
      <c r="BD45" s="56"/>
      <c r="BE45" s="56"/>
      <c r="BF45" s="96"/>
      <c r="BG45" s="439">
        <v>0.4</v>
      </c>
      <c r="BH45" s="439">
        <v>0.3</v>
      </c>
      <c r="BI45" s="439">
        <v>0.3</v>
      </c>
      <c r="BJ45" s="439"/>
      <c r="BK45" s="439">
        <v>0.4</v>
      </c>
      <c r="BL45" s="439"/>
      <c r="BM45" s="439">
        <v>0.1</v>
      </c>
      <c r="BN45" s="439">
        <v>0.2</v>
      </c>
      <c r="BO45" s="439">
        <v>0.2</v>
      </c>
      <c r="BP45" s="439">
        <v>0.2</v>
      </c>
      <c r="BQ45" s="439">
        <v>0.4</v>
      </c>
      <c r="BR45" s="440">
        <v>0.5</v>
      </c>
      <c r="BS45" s="440">
        <v>0.5</v>
      </c>
      <c r="BT45" s="441"/>
      <c r="BU45" s="284"/>
      <c r="BV45" s="394"/>
      <c r="BW45" s="94"/>
      <c r="BX45" s="94"/>
      <c r="BY45" s="94"/>
      <c r="BZ45" s="94"/>
      <c r="CA45" s="94"/>
      <c r="CB45" s="94"/>
      <c r="CC45" s="55"/>
      <c r="CD45" s="56"/>
      <c r="CE45" s="90"/>
      <c r="CF45" s="56"/>
      <c r="CG45" s="56"/>
      <c r="CH45" s="57"/>
      <c r="CI45" s="94"/>
      <c r="CJ45" s="94"/>
      <c r="CK45" s="94"/>
      <c r="CL45" s="94"/>
      <c r="CM45" s="94"/>
      <c r="CN45" s="94"/>
      <c r="CO45" s="94"/>
      <c r="CP45" s="94"/>
      <c r="CQ45" s="55"/>
      <c r="CR45" s="55"/>
      <c r="CS45" s="55"/>
      <c r="CT45" s="56"/>
      <c r="CU45" s="56"/>
      <c r="CV45" s="57"/>
      <c r="CW45" s="94"/>
      <c r="CX45" s="94"/>
      <c r="CY45" s="94"/>
      <c r="CZ45" s="94"/>
      <c r="DA45" s="94"/>
      <c r="DB45" s="94"/>
      <c r="DC45" s="94"/>
      <c r="DD45" s="94"/>
      <c r="DE45" s="55"/>
      <c r="DF45" s="55"/>
      <c r="DG45" s="55"/>
      <c r="DH45" s="56"/>
      <c r="DI45" s="56"/>
      <c r="DJ45" s="57"/>
      <c r="DK45" s="94"/>
      <c r="DL45" s="94"/>
      <c r="DM45" s="94"/>
      <c r="DN45" s="94"/>
      <c r="DO45" s="94"/>
      <c r="DP45" s="94"/>
      <c r="DQ45" s="94"/>
      <c r="DR45" s="94"/>
      <c r="DS45" s="55"/>
      <c r="DT45" s="55"/>
      <c r="DU45" s="55"/>
      <c r="DV45" s="56"/>
      <c r="DW45" s="56"/>
      <c r="DX45" s="57"/>
      <c r="DY45" s="394"/>
      <c r="DZ45" s="394"/>
      <c r="EA45" s="94"/>
      <c r="EB45" s="94"/>
      <c r="EC45" s="94"/>
      <c r="ED45" s="94"/>
      <c r="EE45" s="94"/>
      <c r="EF45" s="94"/>
      <c r="EG45" s="55"/>
      <c r="EH45" s="55"/>
      <c r="EI45" s="55"/>
      <c r="EJ45" s="56"/>
      <c r="EK45" s="95"/>
      <c r="EL45" s="57"/>
      <c r="EM45" s="138"/>
      <c r="EN45" s="126"/>
      <c r="EO45" s="126"/>
      <c r="EP45" s="126"/>
      <c r="EQ45" s="126"/>
      <c r="ER45" s="126"/>
      <c r="ES45" s="126"/>
      <c r="ET45" s="126"/>
      <c r="EU45" s="126"/>
    </row>
    <row r="46" spans="1:151" s="127" customFormat="1" x14ac:dyDescent="0.25">
      <c r="A46" s="78"/>
      <c r="B46" s="79" t="s">
        <v>129</v>
      </c>
      <c r="C46" s="90"/>
      <c r="D46" s="392"/>
      <c r="E46" s="55"/>
      <c r="F46" s="55"/>
      <c r="G46" s="55"/>
      <c r="H46" s="55"/>
      <c r="I46" s="55"/>
      <c r="J46" s="55"/>
      <c r="K46" s="94"/>
      <c r="L46" s="95"/>
      <c r="M46" s="284"/>
      <c r="N46" s="95"/>
      <c r="O46" s="56"/>
      <c r="P46" s="57"/>
      <c r="Q46" s="94"/>
      <c r="R46" s="94"/>
      <c r="S46" s="94"/>
      <c r="T46" s="94"/>
      <c r="U46" s="94"/>
      <c r="V46" s="94"/>
      <c r="W46" s="94"/>
      <c r="X46" s="94"/>
      <c r="Y46" s="55"/>
      <c r="Z46" s="55"/>
      <c r="AA46" s="55"/>
      <c r="AB46" s="56"/>
      <c r="AC46" s="56"/>
      <c r="AD46" s="138"/>
      <c r="AE46" s="284"/>
      <c r="AF46" s="394"/>
      <c r="AG46" s="94"/>
      <c r="AH46" s="94"/>
      <c r="AI46" s="94"/>
      <c r="AJ46" s="94"/>
      <c r="AK46" s="94"/>
      <c r="AL46" s="94"/>
      <c r="AM46" s="55"/>
      <c r="AN46" s="56"/>
      <c r="AO46" s="90"/>
      <c r="AP46" s="56"/>
      <c r="AQ46" s="56"/>
      <c r="AR46" s="57"/>
      <c r="AS46" s="55"/>
      <c r="AT46" s="55"/>
      <c r="AU46" s="55"/>
      <c r="AV46" s="55"/>
      <c r="AW46" s="55"/>
      <c r="AX46" s="55"/>
      <c r="AY46" s="55"/>
      <c r="AZ46" s="55"/>
      <c r="BA46" s="55"/>
      <c r="BB46" s="55"/>
      <c r="BC46" s="55"/>
      <c r="BD46" s="56"/>
      <c r="BE46" s="56"/>
      <c r="BF46" s="96"/>
      <c r="BG46" s="439"/>
      <c r="BH46" s="439"/>
      <c r="BI46" s="439"/>
      <c r="BJ46" s="439">
        <v>2.5</v>
      </c>
      <c r="BK46" s="439">
        <v>2.7</v>
      </c>
      <c r="BL46" s="439"/>
      <c r="BM46" s="439">
        <v>0.4</v>
      </c>
      <c r="BN46" s="439">
        <v>1.5</v>
      </c>
      <c r="BO46" s="439">
        <v>1</v>
      </c>
      <c r="BP46" s="439">
        <v>1</v>
      </c>
      <c r="BQ46" s="439">
        <v>1.4</v>
      </c>
      <c r="BR46" s="440">
        <v>2.2999999999999998</v>
      </c>
      <c r="BS46" s="440">
        <v>3.3</v>
      </c>
      <c r="BT46" s="441"/>
      <c r="BU46" s="284"/>
      <c r="BV46" s="394"/>
      <c r="BW46" s="94"/>
      <c r="BX46" s="94"/>
      <c r="BY46" s="94"/>
      <c r="BZ46" s="94"/>
      <c r="CA46" s="94"/>
      <c r="CB46" s="94"/>
      <c r="CC46" s="55"/>
      <c r="CD46" s="56"/>
      <c r="CE46" s="90"/>
      <c r="CF46" s="56"/>
      <c r="CG46" s="56"/>
      <c r="CH46" s="57"/>
      <c r="CI46" s="94"/>
      <c r="CJ46" s="94"/>
      <c r="CK46" s="94"/>
      <c r="CL46" s="94"/>
      <c r="CM46" s="94"/>
      <c r="CN46" s="94"/>
      <c r="CO46" s="94"/>
      <c r="CP46" s="94"/>
      <c r="CQ46" s="55"/>
      <c r="CR46" s="55"/>
      <c r="CS46" s="55"/>
      <c r="CT46" s="56"/>
      <c r="CU46" s="56"/>
      <c r="CV46" s="57"/>
      <c r="CW46" s="94"/>
      <c r="CX46" s="94"/>
      <c r="CY46" s="94"/>
      <c r="CZ46" s="94"/>
      <c r="DA46" s="94"/>
      <c r="DB46" s="94"/>
      <c r="DC46" s="94"/>
      <c r="DD46" s="94"/>
      <c r="DE46" s="55"/>
      <c r="DF46" s="55"/>
      <c r="DG46" s="55"/>
      <c r="DH46" s="56"/>
      <c r="DI46" s="56"/>
      <c r="DJ46" s="57"/>
      <c r="DK46" s="94"/>
      <c r="DL46" s="94"/>
      <c r="DM46" s="94"/>
      <c r="DN46" s="94"/>
      <c r="DO46" s="94"/>
      <c r="DP46" s="94"/>
      <c r="DQ46" s="94"/>
      <c r="DR46" s="94"/>
      <c r="DS46" s="55"/>
      <c r="DT46" s="55"/>
      <c r="DU46" s="55"/>
      <c r="DV46" s="56"/>
      <c r="DW46" s="56"/>
      <c r="DX46" s="57"/>
      <c r="DY46" s="394"/>
      <c r="DZ46" s="394"/>
      <c r="EA46" s="94"/>
      <c r="EB46" s="94"/>
      <c r="EC46" s="94"/>
      <c r="ED46" s="94"/>
      <c r="EE46" s="94"/>
      <c r="EF46" s="94"/>
      <c r="EG46" s="55"/>
      <c r="EH46" s="55"/>
      <c r="EI46" s="55"/>
      <c r="EJ46" s="56"/>
      <c r="EK46" s="95"/>
      <c r="EL46" s="57"/>
      <c r="EM46" s="138"/>
      <c r="EN46" s="126"/>
      <c r="EO46" s="126"/>
      <c r="EP46" s="126"/>
      <c r="EQ46" s="126"/>
      <c r="ER46" s="126"/>
      <c r="ES46" s="126"/>
      <c r="ET46" s="126"/>
      <c r="EU46" s="126"/>
    </row>
    <row r="47" spans="1:151" s="127" customFormat="1" x14ac:dyDescent="0.25">
      <c r="A47" s="78"/>
      <c r="B47" s="79" t="s">
        <v>158</v>
      </c>
      <c r="C47" s="90"/>
      <c r="D47" s="392"/>
      <c r="E47" s="55"/>
      <c r="F47" s="55"/>
      <c r="G47" s="55"/>
      <c r="H47" s="55"/>
      <c r="I47" s="55"/>
      <c r="J47" s="55"/>
      <c r="K47" s="94"/>
      <c r="L47" s="95"/>
      <c r="M47" s="284"/>
      <c r="N47" s="95"/>
      <c r="O47" s="56"/>
      <c r="P47" s="57"/>
      <c r="Q47" s="94"/>
      <c r="R47" s="94"/>
      <c r="S47" s="94"/>
      <c r="T47" s="94"/>
      <c r="U47" s="94"/>
      <c r="V47" s="94"/>
      <c r="W47" s="94"/>
      <c r="X47" s="94"/>
      <c r="Y47" s="55"/>
      <c r="Z47" s="55"/>
      <c r="AA47" s="55"/>
      <c r="AB47" s="56"/>
      <c r="AC47" s="56"/>
      <c r="AD47" s="138"/>
      <c r="AE47" s="284"/>
      <c r="AF47" s="394"/>
      <c r="AG47" s="94"/>
      <c r="AH47" s="94"/>
      <c r="AI47" s="94"/>
      <c r="AJ47" s="94"/>
      <c r="AK47" s="94"/>
      <c r="AL47" s="94"/>
      <c r="AM47" s="55"/>
      <c r="AN47" s="56"/>
      <c r="AO47" s="90"/>
      <c r="AP47" s="56"/>
      <c r="AQ47" s="56"/>
      <c r="AR47" s="57"/>
      <c r="AS47" s="55"/>
      <c r="AT47" s="55"/>
      <c r="AU47" s="55"/>
      <c r="AV47" s="55"/>
      <c r="AW47" s="55"/>
      <c r="AX47" s="55"/>
      <c r="AY47" s="55"/>
      <c r="AZ47" s="55"/>
      <c r="BA47" s="55"/>
      <c r="BB47" s="55"/>
      <c r="BC47" s="55"/>
      <c r="BD47" s="56"/>
      <c r="BE47" s="56"/>
      <c r="BF47" s="96"/>
      <c r="BG47" s="439"/>
      <c r="BH47" s="439"/>
      <c r="BI47" s="439"/>
      <c r="BJ47" s="439"/>
      <c r="BK47" s="439">
        <v>0.2</v>
      </c>
      <c r="BL47" s="439"/>
      <c r="BM47" s="439"/>
      <c r="BN47" s="439">
        <v>0.1</v>
      </c>
      <c r="BO47" s="439"/>
      <c r="BP47" s="439"/>
      <c r="BQ47" s="439">
        <v>0.3</v>
      </c>
      <c r="BR47" s="440">
        <v>0.5</v>
      </c>
      <c r="BS47" s="440">
        <v>0.4</v>
      </c>
      <c r="BT47" s="441"/>
      <c r="BU47" s="284"/>
      <c r="BV47" s="394"/>
      <c r="BW47" s="94"/>
      <c r="BX47" s="94"/>
      <c r="BY47" s="94"/>
      <c r="BZ47" s="94"/>
      <c r="CA47" s="94"/>
      <c r="CB47" s="94"/>
      <c r="CC47" s="55"/>
      <c r="CD47" s="56"/>
      <c r="CE47" s="90"/>
      <c r="CF47" s="56"/>
      <c r="CG47" s="56"/>
      <c r="CH47" s="57"/>
      <c r="CI47" s="94"/>
      <c r="CJ47" s="94"/>
      <c r="CK47" s="94"/>
      <c r="CL47" s="94"/>
      <c r="CM47" s="94"/>
      <c r="CN47" s="94"/>
      <c r="CO47" s="94"/>
      <c r="CP47" s="94"/>
      <c r="CQ47" s="55"/>
      <c r="CR47" s="55"/>
      <c r="CS47" s="55"/>
      <c r="CT47" s="56"/>
      <c r="CU47" s="56"/>
      <c r="CV47" s="57"/>
      <c r="CW47" s="94"/>
      <c r="CX47" s="94"/>
      <c r="CY47" s="94"/>
      <c r="CZ47" s="94"/>
      <c r="DA47" s="94"/>
      <c r="DB47" s="94"/>
      <c r="DC47" s="94"/>
      <c r="DD47" s="94"/>
      <c r="DE47" s="55"/>
      <c r="DF47" s="55"/>
      <c r="DG47" s="55"/>
      <c r="DH47" s="56"/>
      <c r="DI47" s="56"/>
      <c r="DJ47" s="57"/>
      <c r="DK47" s="94"/>
      <c r="DL47" s="94"/>
      <c r="DM47" s="94"/>
      <c r="DN47" s="94"/>
      <c r="DO47" s="94"/>
      <c r="DP47" s="94"/>
      <c r="DQ47" s="94"/>
      <c r="DR47" s="94"/>
      <c r="DS47" s="55"/>
      <c r="DT47" s="55"/>
      <c r="DU47" s="55"/>
      <c r="DV47" s="56"/>
      <c r="DW47" s="56"/>
      <c r="DX47" s="57"/>
      <c r="DY47" s="394"/>
      <c r="DZ47" s="394"/>
      <c r="EA47" s="94"/>
      <c r="EB47" s="94"/>
      <c r="EC47" s="94"/>
      <c r="ED47" s="94"/>
      <c r="EE47" s="94"/>
      <c r="EF47" s="94"/>
      <c r="EG47" s="55"/>
      <c r="EH47" s="55"/>
      <c r="EI47" s="55"/>
      <c r="EJ47" s="56"/>
      <c r="EK47" s="95"/>
      <c r="EL47" s="57"/>
      <c r="EM47" s="138"/>
      <c r="EN47" s="126"/>
      <c r="EO47" s="126"/>
      <c r="EP47" s="126"/>
      <c r="EQ47" s="126"/>
      <c r="ER47" s="126"/>
      <c r="ES47" s="126"/>
      <c r="ET47" s="126"/>
      <c r="EU47" s="126"/>
    </row>
    <row r="48" spans="1:151" s="127" customFormat="1" x14ac:dyDescent="0.25">
      <c r="A48" s="78"/>
      <c r="B48" s="79" t="s">
        <v>159</v>
      </c>
      <c r="C48" s="90"/>
      <c r="D48" s="392"/>
      <c r="E48" s="55"/>
      <c r="F48" s="55"/>
      <c r="G48" s="55"/>
      <c r="H48" s="55"/>
      <c r="I48" s="55"/>
      <c r="J48" s="55"/>
      <c r="K48" s="94"/>
      <c r="L48" s="95"/>
      <c r="M48" s="284"/>
      <c r="N48" s="95"/>
      <c r="O48" s="56"/>
      <c r="P48" s="57"/>
      <c r="Q48" s="94"/>
      <c r="R48" s="94"/>
      <c r="S48" s="94"/>
      <c r="T48" s="94"/>
      <c r="U48" s="94"/>
      <c r="V48" s="94"/>
      <c r="W48" s="94"/>
      <c r="X48" s="94"/>
      <c r="Y48" s="55"/>
      <c r="Z48" s="55"/>
      <c r="AA48" s="55"/>
      <c r="AB48" s="56"/>
      <c r="AC48" s="56"/>
      <c r="AD48" s="138"/>
      <c r="AE48" s="284"/>
      <c r="AF48" s="394"/>
      <c r="AG48" s="94"/>
      <c r="AH48" s="94"/>
      <c r="AI48" s="94"/>
      <c r="AJ48" s="94"/>
      <c r="AK48" s="94"/>
      <c r="AL48" s="94"/>
      <c r="AM48" s="55"/>
      <c r="AN48" s="56"/>
      <c r="AO48" s="90"/>
      <c r="AP48" s="56"/>
      <c r="AQ48" s="56"/>
      <c r="AR48" s="57"/>
      <c r="AS48" s="55"/>
      <c r="AT48" s="55"/>
      <c r="AU48" s="55"/>
      <c r="AV48" s="55"/>
      <c r="AW48" s="55"/>
      <c r="AX48" s="55"/>
      <c r="AY48" s="55"/>
      <c r="AZ48" s="55"/>
      <c r="BA48" s="55"/>
      <c r="BB48" s="55"/>
      <c r="BC48" s="55"/>
      <c r="BD48" s="56"/>
      <c r="BE48" s="56"/>
      <c r="BF48" s="96"/>
      <c r="BG48" s="439"/>
      <c r="BH48" s="439"/>
      <c r="BI48" s="439"/>
      <c r="BJ48" s="439"/>
      <c r="BK48" s="439"/>
      <c r="BL48" s="439"/>
      <c r="BM48" s="439"/>
      <c r="BN48" s="439"/>
      <c r="BO48" s="439"/>
      <c r="BP48" s="439"/>
      <c r="BQ48" s="439">
        <v>0.8</v>
      </c>
      <c r="BR48" s="440">
        <v>0.9</v>
      </c>
      <c r="BS48" s="440">
        <v>0.6</v>
      </c>
      <c r="BT48" s="441"/>
      <c r="BU48" s="284"/>
      <c r="BV48" s="394"/>
      <c r="BW48" s="94"/>
      <c r="BX48" s="94"/>
      <c r="BY48" s="94"/>
      <c r="BZ48" s="94"/>
      <c r="CA48" s="94"/>
      <c r="CB48" s="94"/>
      <c r="CC48" s="55"/>
      <c r="CD48" s="56"/>
      <c r="CE48" s="90"/>
      <c r="CF48" s="56"/>
      <c r="CG48" s="56"/>
      <c r="CH48" s="57"/>
      <c r="CI48" s="94"/>
      <c r="CJ48" s="94"/>
      <c r="CK48" s="94"/>
      <c r="CL48" s="94"/>
      <c r="CM48" s="94"/>
      <c r="CN48" s="94"/>
      <c r="CO48" s="94"/>
      <c r="CP48" s="94"/>
      <c r="CQ48" s="55"/>
      <c r="CR48" s="55"/>
      <c r="CS48" s="55"/>
      <c r="CT48" s="56"/>
      <c r="CU48" s="56"/>
      <c r="CV48" s="57"/>
      <c r="CW48" s="94"/>
      <c r="CX48" s="94"/>
      <c r="CY48" s="94"/>
      <c r="CZ48" s="94"/>
      <c r="DA48" s="94"/>
      <c r="DB48" s="94"/>
      <c r="DC48" s="94"/>
      <c r="DD48" s="94"/>
      <c r="DE48" s="55"/>
      <c r="DF48" s="55"/>
      <c r="DG48" s="55"/>
      <c r="DH48" s="56"/>
      <c r="DI48" s="56"/>
      <c r="DJ48" s="57"/>
      <c r="DK48" s="94"/>
      <c r="DL48" s="94"/>
      <c r="DM48" s="94"/>
      <c r="DN48" s="94"/>
      <c r="DO48" s="94"/>
      <c r="DP48" s="94"/>
      <c r="DQ48" s="94"/>
      <c r="DR48" s="94"/>
      <c r="DS48" s="55"/>
      <c r="DT48" s="55"/>
      <c r="DU48" s="55"/>
      <c r="DV48" s="56"/>
      <c r="DW48" s="56"/>
      <c r="DX48" s="57"/>
      <c r="DY48" s="394"/>
      <c r="DZ48" s="394"/>
      <c r="EA48" s="94"/>
      <c r="EB48" s="94"/>
      <c r="EC48" s="94"/>
      <c r="ED48" s="94"/>
      <c r="EE48" s="94"/>
      <c r="EF48" s="94"/>
      <c r="EG48" s="55"/>
      <c r="EH48" s="55"/>
      <c r="EI48" s="55"/>
      <c r="EJ48" s="56"/>
      <c r="EK48" s="95"/>
      <c r="EL48" s="57"/>
      <c r="EM48" s="138"/>
      <c r="EN48" s="126"/>
      <c r="EO48" s="126"/>
      <c r="EP48" s="126"/>
      <c r="EQ48" s="126"/>
      <c r="ER48" s="126"/>
      <c r="ES48" s="126"/>
      <c r="ET48" s="126"/>
      <c r="EU48" s="126"/>
    </row>
    <row r="49" spans="1:151" s="127" customFormat="1" x14ac:dyDescent="0.25">
      <c r="A49" s="78"/>
      <c r="B49" s="79" t="s">
        <v>160</v>
      </c>
      <c r="C49" s="90"/>
      <c r="D49" s="392"/>
      <c r="E49" s="55"/>
      <c r="F49" s="55"/>
      <c r="G49" s="55"/>
      <c r="H49" s="55"/>
      <c r="I49" s="55"/>
      <c r="J49" s="55"/>
      <c r="K49" s="94"/>
      <c r="L49" s="95"/>
      <c r="M49" s="284"/>
      <c r="N49" s="95"/>
      <c r="O49" s="56"/>
      <c r="P49" s="57"/>
      <c r="Q49" s="94"/>
      <c r="R49" s="94"/>
      <c r="S49" s="94"/>
      <c r="T49" s="94"/>
      <c r="U49" s="94"/>
      <c r="V49" s="94"/>
      <c r="W49" s="94"/>
      <c r="X49" s="94"/>
      <c r="Y49" s="55"/>
      <c r="Z49" s="55"/>
      <c r="AA49" s="55"/>
      <c r="AB49" s="56"/>
      <c r="AC49" s="56"/>
      <c r="AD49" s="138"/>
      <c r="AE49" s="284"/>
      <c r="AF49" s="394"/>
      <c r="AG49" s="94"/>
      <c r="AH49" s="94"/>
      <c r="AI49" s="94"/>
      <c r="AJ49" s="94"/>
      <c r="AK49" s="94"/>
      <c r="AL49" s="94"/>
      <c r="AM49" s="55"/>
      <c r="AN49" s="56"/>
      <c r="AO49" s="90"/>
      <c r="AP49" s="56"/>
      <c r="AQ49" s="56"/>
      <c r="AR49" s="57"/>
      <c r="AS49" s="55"/>
      <c r="AT49" s="55"/>
      <c r="AU49" s="55"/>
      <c r="AV49" s="55"/>
      <c r="AW49" s="55"/>
      <c r="AX49" s="55"/>
      <c r="AY49" s="55"/>
      <c r="AZ49" s="55"/>
      <c r="BA49" s="55"/>
      <c r="BB49" s="55"/>
      <c r="BC49" s="55"/>
      <c r="BD49" s="56"/>
      <c r="BE49" s="56"/>
      <c r="BF49" s="96"/>
      <c r="BG49" s="439"/>
      <c r="BH49" s="439"/>
      <c r="BI49" s="439"/>
      <c r="BJ49" s="439"/>
      <c r="BK49" s="439"/>
      <c r="BL49" s="439"/>
      <c r="BM49" s="439"/>
      <c r="BN49" s="439"/>
      <c r="BO49" s="439"/>
      <c r="BP49" s="439"/>
      <c r="BQ49" s="439"/>
      <c r="BR49" s="440">
        <v>0.1</v>
      </c>
      <c r="BS49" s="440">
        <v>0.1</v>
      </c>
      <c r="BT49" s="441"/>
      <c r="BU49" s="284"/>
      <c r="BV49" s="394"/>
      <c r="BW49" s="94"/>
      <c r="BX49" s="94"/>
      <c r="BY49" s="94"/>
      <c r="BZ49" s="94"/>
      <c r="CA49" s="94"/>
      <c r="CB49" s="94"/>
      <c r="CC49" s="55"/>
      <c r="CD49" s="56"/>
      <c r="CE49" s="90"/>
      <c r="CF49" s="56"/>
      <c r="CG49" s="56"/>
      <c r="CH49" s="57"/>
      <c r="CI49" s="94"/>
      <c r="CJ49" s="94"/>
      <c r="CK49" s="94"/>
      <c r="CL49" s="94"/>
      <c r="CM49" s="94"/>
      <c r="CN49" s="94"/>
      <c r="CO49" s="94"/>
      <c r="CP49" s="94"/>
      <c r="CQ49" s="55"/>
      <c r="CR49" s="55"/>
      <c r="CS49" s="55"/>
      <c r="CT49" s="56"/>
      <c r="CU49" s="56"/>
      <c r="CV49" s="57"/>
      <c r="CW49" s="94"/>
      <c r="CX49" s="94"/>
      <c r="CY49" s="94"/>
      <c r="CZ49" s="94"/>
      <c r="DA49" s="94"/>
      <c r="DB49" s="94"/>
      <c r="DC49" s="94"/>
      <c r="DD49" s="94"/>
      <c r="DE49" s="55"/>
      <c r="DF49" s="55"/>
      <c r="DG49" s="55"/>
      <c r="DH49" s="56"/>
      <c r="DI49" s="56"/>
      <c r="DJ49" s="57"/>
      <c r="DK49" s="94"/>
      <c r="DL49" s="94"/>
      <c r="DM49" s="94"/>
      <c r="DN49" s="94"/>
      <c r="DO49" s="94"/>
      <c r="DP49" s="94"/>
      <c r="DQ49" s="94"/>
      <c r="DR49" s="94"/>
      <c r="DS49" s="55"/>
      <c r="DT49" s="55"/>
      <c r="DU49" s="55"/>
      <c r="DV49" s="56"/>
      <c r="DW49" s="56"/>
      <c r="DX49" s="57"/>
      <c r="DY49" s="394"/>
      <c r="DZ49" s="394"/>
      <c r="EA49" s="94"/>
      <c r="EB49" s="94"/>
      <c r="EC49" s="94"/>
      <c r="ED49" s="94"/>
      <c r="EE49" s="94"/>
      <c r="EF49" s="94"/>
      <c r="EG49" s="55"/>
      <c r="EH49" s="55"/>
      <c r="EI49" s="55"/>
      <c r="EJ49" s="56"/>
      <c r="EK49" s="95"/>
      <c r="EL49" s="57"/>
      <c r="EM49" s="138"/>
      <c r="EN49" s="126"/>
      <c r="EO49" s="126"/>
      <c r="EP49" s="126"/>
      <c r="EQ49" s="126"/>
      <c r="ER49" s="126"/>
      <c r="ES49" s="126"/>
      <c r="ET49" s="126"/>
      <c r="EU49" s="126"/>
    </row>
    <row r="50" spans="1:151" s="127" customFormat="1" x14ac:dyDescent="0.25">
      <c r="A50" s="78"/>
      <c r="B50" s="79" t="s">
        <v>161</v>
      </c>
      <c r="C50" s="90"/>
      <c r="D50" s="392"/>
      <c r="E50" s="55"/>
      <c r="F50" s="55"/>
      <c r="G50" s="55"/>
      <c r="H50" s="55"/>
      <c r="I50" s="55"/>
      <c r="J50" s="55"/>
      <c r="K50" s="94"/>
      <c r="L50" s="95"/>
      <c r="M50" s="284"/>
      <c r="N50" s="95"/>
      <c r="O50" s="56"/>
      <c r="P50" s="57"/>
      <c r="Q50" s="94"/>
      <c r="R50" s="94"/>
      <c r="S50" s="94"/>
      <c r="T50" s="94"/>
      <c r="U50" s="94"/>
      <c r="V50" s="94"/>
      <c r="W50" s="94"/>
      <c r="X50" s="94"/>
      <c r="Y50" s="55"/>
      <c r="Z50" s="55"/>
      <c r="AA50" s="55"/>
      <c r="AB50" s="56"/>
      <c r="AC50" s="56"/>
      <c r="AD50" s="138"/>
      <c r="AE50" s="284"/>
      <c r="AF50" s="394"/>
      <c r="AG50" s="94"/>
      <c r="AH50" s="94"/>
      <c r="AI50" s="94"/>
      <c r="AJ50" s="94"/>
      <c r="AK50" s="94"/>
      <c r="AL50" s="94"/>
      <c r="AM50" s="55"/>
      <c r="AN50" s="56"/>
      <c r="AO50" s="90"/>
      <c r="AP50" s="56"/>
      <c r="AQ50" s="56"/>
      <c r="AR50" s="57"/>
      <c r="AS50" s="55"/>
      <c r="AT50" s="55"/>
      <c r="AU50" s="55"/>
      <c r="AV50" s="55"/>
      <c r="AW50" s="55"/>
      <c r="AX50" s="55"/>
      <c r="AY50" s="55"/>
      <c r="AZ50" s="55"/>
      <c r="BA50" s="55"/>
      <c r="BB50" s="55"/>
      <c r="BC50" s="55"/>
      <c r="BD50" s="56"/>
      <c r="BE50" s="56"/>
      <c r="BF50" s="96"/>
      <c r="BG50" s="439"/>
      <c r="BH50" s="439"/>
      <c r="BI50" s="439"/>
      <c r="BJ50" s="439"/>
      <c r="BK50" s="439"/>
      <c r="BL50" s="439"/>
      <c r="BM50" s="439"/>
      <c r="BN50" s="439"/>
      <c r="BO50" s="439"/>
      <c r="BP50" s="439"/>
      <c r="BQ50" s="439"/>
      <c r="BR50" s="440">
        <v>0.2</v>
      </c>
      <c r="BS50" s="440"/>
      <c r="BT50" s="441"/>
      <c r="BU50" s="284"/>
      <c r="BV50" s="394"/>
      <c r="BW50" s="94"/>
      <c r="BX50" s="94"/>
      <c r="BY50" s="94"/>
      <c r="BZ50" s="94"/>
      <c r="CA50" s="94"/>
      <c r="CB50" s="94"/>
      <c r="CC50" s="55"/>
      <c r="CD50" s="56"/>
      <c r="CE50" s="90"/>
      <c r="CF50" s="56"/>
      <c r="CG50" s="56"/>
      <c r="CH50" s="57"/>
      <c r="CI50" s="94"/>
      <c r="CJ50" s="94"/>
      <c r="CK50" s="94"/>
      <c r="CL50" s="94"/>
      <c r="CM50" s="94"/>
      <c r="CN50" s="94"/>
      <c r="CO50" s="94"/>
      <c r="CP50" s="94"/>
      <c r="CQ50" s="55"/>
      <c r="CR50" s="55"/>
      <c r="CS50" s="55"/>
      <c r="CT50" s="56"/>
      <c r="CU50" s="56"/>
      <c r="CV50" s="57"/>
      <c r="CW50" s="94"/>
      <c r="CX50" s="94"/>
      <c r="CY50" s="94"/>
      <c r="CZ50" s="94"/>
      <c r="DA50" s="94"/>
      <c r="DB50" s="94"/>
      <c r="DC50" s="94"/>
      <c r="DD50" s="94"/>
      <c r="DE50" s="55"/>
      <c r="DF50" s="55"/>
      <c r="DG50" s="55"/>
      <c r="DH50" s="56"/>
      <c r="DI50" s="56"/>
      <c r="DJ50" s="57"/>
      <c r="DK50" s="94"/>
      <c r="DL50" s="94"/>
      <c r="DM50" s="94"/>
      <c r="DN50" s="94"/>
      <c r="DO50" s="94"/>
      <c r="DP50" s="94"/>
      <c r="DQ50" s="94"/>
      <c r="DR50" s="94"/>
      <c r="DS50" s="55"/>
      <c r="DT50" s="55"/>
      <c r="DU50" s="55"/>
      <c r="DV50" s="56"/>
      <c r="DW50" s="56"/>
      <c r="DX50" s="57"/>
      <c r="DY50" s="394"/>
      <c r="DZ50" s="394"/>
      <c r="EA50" s="94"/>
      <c r="EB50" s="94"/>
      <c r="EC50" s="94"/>
      <c r="ED50" s="94"/>
      <c r="EE50" s="94"/>
      <c r="EF50" s="94"/>
      <c r="EG50" s="55"/>
      <c r="EH50" s="55"/>
      <c r="EI50" s="55"/>
      <c r="EJ50" s="56"/>
      <c r="EK50" s="95"/>
      <c r="EL50" s="57"/>
      <c r="EM50" s="138"/>
      <c r="EN50" s="126"/>
      <c r="EO50" s="126"/>
      <c r="EP50" s="126"/>
      <c r="EQ50" s="126"/>
      <c r="ER50" s="126"/>
      <c r="ES50" s="126"/>
      <c r="ET50" s="126"/>
      <c r="EU50" s="126"/>
    </row>
    <row r="51" spans="1:151" s="127" customFormat="1" x14ac:dyDescent="0.25">
      <c r="A51" s="78"/>
      <c r="B51" s="79" t="s">
        <v>145</v>
      </c>
      <c r="C51" s="90"/>
      <c r="D51" s="392"/>
      <c r="E51" s="55"/>
      <c r="F51" s="55"/>
      <c r="G51" s="55"/>
      <c r="H51" s="55"/>
      <c r="I51" s="55"/>
      <c r="J51" s="55"/>
      <c r="K51" s="94"/>
      <c r="L51" s="95"/>
      <c r="M51" s="284"/>
      <c r="N51" s="95"/>
      <c r="O51" s="56"/>
      <c r="P51" s="57"/>
      <c r="Q51" s="94"/>
      <c r="R51" s="94"/>
      <c r="S51" s="94"/>
      <c r="T51" s="94"/>
      <c r="U51" s="94"/>
      <c r="V51" s="94"/>
      <c r="W51" s="94"/>
      <c r="X51" s="94"/>
      <c r="Y51" s="55"/>
      <c r="Z51" s="55"/>
      <c r="AA51" s="55"/>
      <c r="AB51" s="56"/>
      <c r="AC51" s="56"/>
      <c r="AD51" s="138"/>
      <c r="AE51" s="284"/>
      <c r="AF51" s="394"/>
      <c r="AG51" s="94"/>
      <c r="AH51" s="94"/>
      <c r="AI51" s="94"/>
      <c r="AJ51" s="94"/>
      <c r="AK51" s="94"/>
      <c r="AL51" s="94"/>
      <c r="AM51" s="55"/>
      <c r="AN51" s="56"/>
      <c r="AO51" s="90"/>
      <c r="AP51" s="56"/>
      <c r="AQ51" s="56"/>
      <c r="AR51" s="57"/>
      <c r="AS51" s="55"/>
      <c r="AT51" s="55"/>
      <c r="AU51" s="55"/>
      <c r="AV51" s="55"/>
      <c r="AW51" s="55"/>
      <c r="AX51" s="55"/>
      <c r="AY51" s="55"/>
      <c r="AZ51" s="55"/>
      <c r="BA51" s="55"/>
      <c r="BB51" s="55"/>
      <c r="BC51" s="55"/>
      <c r="BD51" s="56"/>
      <c r="BE51" s="56"/>
      <c r="BF51" s="96"/>
      <c r="BG51" s="439"/>
      <c r="BH51" s="439"/>
      <c r="BI51" s="439"/>
      <c r="BJ51" s="439">
        <v>0.8</v>
      </c>
      <c r="BK51" s="439">
        <v>0.6</v>
      </c>
      <c r="BL51" s="439">
        <v>0.5</v>
      </c>
      <c r="BM51" s="439">
        <v>0.8</v>
      </c>
      <c r="BN51" s="439">
        <v>0.7</v>
      </c>
      <c r="BO51" s="439">
        <v>0.6</v>
      </c>
      <c r="BP51" s="439">
        <v>1</v>
      </c>
      <c r="BQ51" s="439">
        <v>0.7</v>
      </c>
      <c r="BR51" s="440">
        <v>0.3</v>
      </c>
      <c r="BS51" s="440">
        <v>0.5</v>
      </c>
      <c r="BT51" s="441"/>
      <c r="BU51" s="284"/>
      <c r="BV51" s="394"/>
      <c r="BW51" s="94"/>
      <c r="BX51" s="94"/>
      <c r="BY51" s="94"/>
      <c r="BZ51" s="94"/>
      <c r="CA51" s="94"/>
      <c r="CB51" s="94"/>
      <c r="CC51" s="55"/>
      <c r="CD51" s="56"/>
      <c r="CE51" s="90"/>
      <c r="CF51" s="56"/>
      <c r="CG51" s="56"/>
      <c r="CH51" s="57"/>
      <c r="CI51" s="94"/>
      <c r="CJ51" s="94"/>
      <c r="CK51" s="94"/>
      <c r="CL51" s="94"/>
      <c r="CM51" s="94"/>
      <c r="CN51" s="94"/>
      <c r="CO51" s="94"/>
      <c r="CP51" s="94"/>
      <c r="CQ51" s="55"/>
      <c r="CR51" s="55"/>
      <c r="CS51" s="55"/>
      <c r="CT51" s="56"/>
      <c r="CU51" s="56"/>
      <c r="CV51" s="57"/>
      <c r="CW51" s="94"/>
      <c r="CX51" s="94"/>
      <c r="CY51" s="94"/>
      <c r="CZ51" s="94"/>
      <c r="DA51" s="94"/>
      <c r="DB51" s="94"/>
      <c r="DC51" s="94"/>
      <c r="DD51" s="94"/>
      <c r="DE51" s="55"/>
      <c r="DF51" s="55"/>
      <c r="DG51" s="55"/>
      <c r="DH51" s="56"/>
      <c r="DI51" s="56"/>
      <c r="DJ51" s="57"/>
      <c r="DK51" s="94"/>
      <c r="DL51" s="94"/>
      <c r="DM51" s="94"/>
      <c r="DN51" s="94"/>
      <c r="DO51" s="94"/>
      <c r="DP51" s="94"/>
      <c r="DQ51" s="94"/>
      <c r="DR51" s="94"/>
      <c r="DS51" s="55"/>
      <c r="DT51" s="55"/>
      <c r="DU51" s="55"/>
      <c r="DV51" s="56"/>
      <c r="DW51" s="56"/>
      <c r="DX51" s="57"/>
      <c r="DY51" s="394"/>
      <c r="DZ51" s="394"/>
      <c r="EA51" s="94"/>
      <c r="EB51" s="94"/>
      <c r="EC51" s="94"/>
      <c r="ED51" s="94"/>
      <c r="EE51" s="94"/>
      <c r="EF51" s="94"/>
      <c r="EG51" s="55"/>
      <c r="EH51" s="55"/>
      <c r="EI51" s="55"/>
      <c r="EJ51" s="56"/>
      <c r="EK51" s="95"/>
      <c r="EL51" s="57"/>
      <c r="EM51" s="138"/>
      <c r="EN51" s="126"/>
      <c r="EO51" s="126"/>
      <c r="EP51" s="126"/>
      <c r="EQ51" s="126"/>
      <c r="ER51" s="126"/>
      <c r="ES51" s="126"/>
      <c r="ET51" s="126"/>
      <c r="EU51" s="126"/>
    </row>
    <row r="52" spans="1:151" s="127" customFormat="1" ht="15.75" thickBot="1" x14ac:dyDescent="0.3">
      <c r="A52" s="78"/>
      <c r="B52" s="79" t="s">
        <v>120</v>
      </c>
      <c r="C52" s="90"/>
      <c r="D52" s="392"/>
      <c r="E52" s="55"/>
      <c r="F52" s="55"/>
      <c r="G52" s="55"/>
      <c r="H52" s="55"/>
      <c r="I52" s="55"/>
      <c r="J52" s="55"/>
      <c r="K52" s="94"/>
      <c r="L52" s="95"/>
      <c r="M52" s="284"/>
      <c r="N52" s="95"/>
      <c r="O52" s="56"/>
      <c r="P52" s="57"/>
      <c r="Q52" s="94"/>
      <c r="R52" s="94"/>
      <c r="S52" s="94"/>
      <c r="T52" s="94"/>
      <c r="U52" s="94"/>
      <c r="V52" s="94"/>
      <c r="W52" s="94"/>
      <c r="X52" s="94"/>
      <c r="Y52" s="55"/>
      <c r="Z52" s="55"/>
      <c r="AA52" s="55"/>
      <c r="AB52" s="56"/>
      <c r="AC52" s="56"/>
      <c r="AD52" s="138"/>
      <c r="AE52" s="284"/>
      <c r="AF52" s="394"/>
      <c r="AG52" s="94"/>
      <c r="AH52" s="94"/>
      <c r="AI52" s="94"/>
      <c r="AJ52" s="94"/>
      <c r="AK52" s="94"/>
      <c r="AL52" s="94"/>
      <c r="AM52" s="55"/>
      <c r="AN52" s="56"/>
      <c r="AO52" s="90"/>
      <c r="AP52" s="56"/>
      <c r="AQ52" s="56"/>
      <c r="AR52" s="57"/>
      <c r="AS52" s="55"/>
      <c r="AT52" s="55"/>
      <c r="AU52" s="55"/>
      <c r="AV52" s="55"/>
      <c r="AW52" s="55"/>
      <c r="AX52" s="55"/>
      <c r="AY52" s="55"/>
      <c r="AZ52" s="55"/>
      <c r="BA52" s="55"/>
      <c r="BB52" s="55"/>
      <c r="BC52" s="55"/>
      <c r="BD52" s="56"/>
      <c r="BE52" s="56"/>
      <c r="BF52" s="96"/>
      <c r="BG52" s="439"/>
      <c r="BH52" s="439"/>
      <c r="BI52" s="439"/>
      <c r="BJ52" s="439">
        <v>1.8</v>
      </c>
      <c r="BK52" s="439">
        <v>1.8</v>
      </c>
      <c r="BL52" s="439">
        <v>1.5</v>
      </c>
      <c r="BM52" s="439">
        <v>2.1</v>
      </c>
      <c r="BN52" s="439">
        <v>1.9</v>
      </c>
      <c r="BO52" s="439">
        <v>1.7</v>
      </c>
      <c r="BP52" s="439">
        <v>2</v>
      </c>
      <c r="BQ52" s="439">
        <v>1.2</v>
      </c>
      <c r="BR52" s="440">
        <v>0.8</v>
      </c>
      <c r="BS52" s="440">
        <v>1.4</v>
      </c>
      <c r="BT52" s="441"/>
      <c r="BU52" s="284"/>
      <c r="BV52" s="394"/>
      <c r="BW52" s="94"/>
      <c r="BX52" s="94"/>
      <c r="BY52" s="94"/>
      <c r="BZ52" s="94"/>
      <c r="CA52" s="94"/>
      <c r="CB52" s="94"/>
      <c r="CC52" s="55"/>
      <c r="CD52" s="56"/>
      <c r="CE52" s="90"/>
      <c r="CF52" s="56"/>
      <c r="CG52" s="56"/>
      <c r="CH52" s="57"/>
      <c r="CI52" s="94"/>
      <c r="CJ52" s="94"/>
      <c r="CK52" s="94"/>
      <c r="CL52" s="94"/>
      <c r="CM52" s="94"/>
      <c r="CN52" s="94"/>
      <c r="CO52" s="94"/>
      <c r="CP52" s="94"/>
      <c r="CQ52" s="55"/>
      <c r="CR52" s="55"/>
      <c r="CS52" s="55"/>
      <c r="CT52" s="56"/>
      <c r="CU52" s="56"/>
      <c r="CV52" s="57"/>
      <c r="CW52" s="94"/>
      <c r="CX52" s="94"/>
      <c r="CY52" s="94"/>
      <c r="CZ52" s="94"/>
      <c r="DA52" s="94"/>
      <c r="DB52" s="94"/>
      <c r="DC52" s="94"/>
      <c r="DD52" s="94"/>
      <c r="DE52" s="55"/>
      <c r="DF52" s="55"/>
      <c r="DG52" s="55"/>
      <c r="DH52" s="56"/>
      <c r="DI52" s="56"/>
      <c r="DJ52" s="57"/>
      <c r="DK52" s="94"/>
      <c r="DL52" s="94"/>
      <c r="DM52" s="94"/>
      <c r="DN52" s="94"/>
      <c r="DO52" s="94"/>
      <c r="DP52" s="94"/>
      <c r="DQ52" s="94"/>
      <c r="DR52" s="94"/>
      <c r="DS52" s="55"/>
      <c r="DT52" s="55"/>
      <c r="DU52" s="55"/>
      <c r="DV52" s="56"/>
      <c r="DW52" s="56"/>
      <c r="DX52" s="57"/>
      <c r="DY52" s="394"/>
      <c r="DZ52" s="394"/>
      <c r="EA52" s="94"/>
      <c r="EB52" s="94"/>
      <c r="EC52" s="94"/>
      <c r="ED52" s="94"/>
      <c r="EE52" s="94"/>
      <c r="EF52" s="94"/>
      <c r="EG52" s="55"/>
      <c r="EH52" s="55"/>
      <c r="EI52" s="55"/>
      <c r="EJ52" s="56"/>
      <c r="EK52" s="95"/>
      <c r="EL52" s="57"/>
      <c r="EM52" s="138"/>
      <c r="EN52" s="126"/>
      <c r="EO52" s="126"/>
      <c r="EP52" s="126"/>
      <c r="EQ52" s="126"/>
      <c r="ER52" s="126"/>
      <c r="ES52" s="126"/>
      <c r="ET52" s="126"/>
      <c r="EU52" s="126"/>
    </row>
    <row r="53" spans="1:151" s="127" customFormat="1" ht="18" customHeight="1" thickTop="1" x14ac:dyDescent="0.25">
      <c r="A53" s="43"/>
      <c r="B53" s="74" t="s">
        <v>34</v>
      </c>
      <c r="C53" s="151">
        <v>1.5</v>
      </c>
      <c r="D53" s="393">
        <v>1.6</v>
      </c>
      <c r="E53" s="66">
        <v>1.7</v>
      </c>
      <c r="F53" s="66">
        <v>1.7</v>
      </c>
      <c r="G53" s="66">
        <v>1.9</v>
      </c>
      <c r="H53" s="66">
        <v>1.9</v>
      </c>
      <c r="I53" s="91">
        <v>1.9</v>
      </c>
      <c r="J53" s="91">
        <v>2</v>
      </c>
      <c r="K53" s="91">
        <v>1.9</v>
      </c>
      <c r="L53" s="92">
        <v>1.7</v>
      </c>
      <c r="M53" s="283">
        <v>1.9</v>
      </c>
      <c r="N53" s="92">
        <v>1.9</v>
      </c>
      <c r="O53" s="92">
        <v>1.9</v>
      </c>
      <c r="P53" s="69"/>
      <c r="Q53" s="66"/>
      <c r="R53" s="66"/>
      <c r="S53" s="66"/>
      <c r="T53" s="66"/>
      <c r="U53" s="66"/>
      <c r="V53" s="66"/>
      <c r="W53" s="66"/>
      <c r="X53" s="66"/>
      <c r="Y53" s="66"/>
      <c r="Z53" s="66"/>
      <c r="AA53" s="66"/>
      <c r="AB53" s="68"/>
      <c r="AC53" s="68"/>
      <c r="AD53" s="494"/>
      <c r="AE53" s="151"/>
      <c r="AF53" s="393"/>
      <c r="AG53" s="66"/>
      <c r="AH53" s="66"/>
      <c r="AI53" s="66"/>
      <c r="AJ53" s="66"/>
      <c r="AK53" s="66"/>
      <c r="AL53" s="66">
        <v>0.1</v>
      </c>
      <c r="AM53" s="66">
        <v>0.1</v>
      </c>
      <c r="AN53" s="68"/>
      <c r="AO53" s="151"/>
      <c r="AP53" s="68"/>
      <c r="AQ53" s="68"/>
      <c r="AR53" s="69"/>
      <c r="AS53" s="66"/>
      <c r="AT53" s="66"/>
      <c r="AU53" s="66"/>
      <c r="AV53" s="66"/>
      <c r="AW53" s="66"/>
      <c r="AX53" s="66"/>
      <c r="AY53" s="66"/>
      <c r="AZ53" s="66"/>
      <c r="BA53" s="66"/>
      <c r="BB53" s="66"/>
      <c r="BC53" s="66"/>
      <c r="BD53" s="68"/>
      <c r="BE53" s="68"/>
      <c r="BF53" s="69"/>
      <c r="BG53" s="66">
        <v>0.5</v>
      </c>
      <c r="BH53" s="66">
        <v>0.2</v>
      </c>
      <c r="BI53" s="66">
        <v>0.2</v>
      </c>
      <c r="BJ53" s="66">
        <v>0.3</v>
      </c>
      <c r="BK53" s="66">
        <v>0.1</v>
      </c>
      <c r="BL53" s="66">
        <v>0.2</v>
      </c>
      <c r="BM53" s="66">
        <v>0.5</v>
      </c>
      <c r="BN53" s="66">
        <v>0.4</v>
      </c>
      <c r="BO53" s="66">
        <v>0.2</v>
      </c>
      <c r="BP53" s="66">
        <v>0.2</v>
      </c>
      <c r="BQ53" s="66">
        <v>0.1</v>
      </c>
      <c r="BR53" s="68">
        <v>0.3</v>
      </c>
      <c r="BS53" s="68">
        <v>0.2</v>
      </c>
      <c r="BT53" s="69"/>
      <c r="BU53" s="480">
        <v>21</v>
      </c>
      <c r="BV53" s="511">
        <v>24.8</v>
      </c>
      <c r="BW53" s="444">
        <v>25.9</v>
      </c>
      <c r="BX53" s="444">
        <v>26.4</v>
      </c>
      <c r="BY53" s="444">
        <v>28.9</v>
      </c>
      <c r="BZ53" s="444">
        <v>28.1</v>
      </c>
      <c r="CA53" s="444">
        <v>27.9</v>
      </c>
      <c r="CB53" s="444">
        <v>30.8</v>
      </c>
      <c r="CC53" s="444">
        <v>29.3</v>
      </c>
      <c r="CD53" s="445">
        <v>27.5</v>
      </c>
      <c r="CE53" s="480">
        <v>30.4</v>
      </c>
      <c r="CF53" s="445">
        <v>31</v>
      </c>
      <c r="CG53" s="445">
        <v>30</v>
      </c>
      <c r="CH53" s="446"/>
      <c r="CI53" s="66"/>
      <c r="CJ53" s="66"/>
      <c r="CK53" s="66"/>
      <c r="CL53" s="66"/>
      <c r="CM53" s="66">
        <v>0.2</v>
      </c>
      <c r="CN53" s="66">
        <v>0.2</v>
      </c>
      <c r="CO53" s="66"/>
      <c r="CP53" s="66"/>
      <c r="CQ53" s="66"/>
      <c r="CR53" s="66"/>
      <c r="CS53" s="66"/>
      <c r="CT53" s="68"/>
      <c r="CU53" s="68"/>
      <c r="CV53" s="69"/>
      <c r="CW53" s="66">
        <v>0.1</v>
      </c>
      <c r="CX53" s="66"/>
      <c r="CY53" s="66"/>
      <c r="CZ53" s="66"/>
      <c r="DA53" s="66">
        <v>0.1</v>
      </c>
      <c r="DB53" s="66">
        <v>0.4</v>
      </c>
      <c r="DC53" s="66">
        <v>0.6</v>
      </c>
      <c r="DD53" s="66"/>
      <c r="DE53" s="66">
        <v>0.1</v>
      </c>
      <c r="DF53" s="66">
        <v>0.1</v>
      </c>
      <c r="DG53" s="66">
        <v>0.2</v>
      </c>
      <c r="DH53" s="68">
        <v>0.1</v>
      </c>
      <c r="DI53" s="68"/>
      <c r="DJ53" s="69"/>
      <c r="DK53" s="66">
        <v>0.2</v>
      </c>
      <c r="DL53" s="66">
        <v>0.1</v>
      </c>
      <c r="DM53" s="66">
        <v>0.1</v>
      </c>
      <c r="DN53" s="66"/>
      <c r="DO53" s="66">
        <v>0.1</v>
      </c>
      <c r="DP53" s="66">
        <v>0.1</v>
      </c>
      <c r="DQ53" s="66">
        <v>0.1</v>
      </c>
      <c r="DR53" s="66">
        <v>0.1</v>
      </c>
      <c r="DS53" s="66">
        <v>0.1</v>
      </c>
      <c r="DT53" s="66"/>
      <c r="DU53" s="66"/>
      <c r="DV53" s="68"/>
      <c r="DW53" s="68"/>
      <c r="DX53" s="69"/>
      <c r="DY53" s="393"/>
      <c r="DZ53" s="393"/>
      <c r="EA53" s="66"/>
      <c r="EB53" s="66"/>
      <c r="EC53" s="66"/>
      <c r="ED53" s="66"/>
      <c r="EE53" s="66"/>
      <c r="EF53" s="66"/>
      <c r="EG53" s="66"/>
      <c r="EH53" s="66"/>
      <c r="EI53" s="66"/>
      <c r="EJ53" s="68"/>
      <c r="EK53" s="68"/>
      <c r="EL53" s="154"/>
      <c r="EM53" s="125"/>
      <c r="EN53" s="126"/>
      <c r="EO53" s="126"/>
      <c r="EP53" s="126"/>
      <c r="EQ53" s="126"/>
      <c r="ER53" s="126"/>
      <c r="ES53" s="126"/>
      <c r="ET53" s="126"/>
      <c r="EU53" s="126"/>
    </row>
    <row r="54" spans="1:151" s="127" customFormat="1" ht="18" customHeight="1" x14ac:dyDescent="0.25">
      <c r="A54" s="78"/>
      <c r="B54" s="79" t="s">
        <v>146</v>
      </c>
      <c r="C54" s="90"/>
      <c r="D54" s="392"/>
      <c r="E54" s="55"/>
      <c r="F54" s="55"/>
      <c r="G54" s="55"/>
      <c r="H54" s="55"/>
      <c r="I54" s="94"/>
      <c r="J54" s="94"/>
      <c r="K54" s="94"/>
      <c r="L54" s="95"/>
      <c r="M54" s="284"/>
      <c r="N54" s="95"/>
      <c r="O54" s="95"/>
      <c r="P54" s="57"/>
      <c r="Q54" s="55"/>
      <c r="R54" s="55"/>
      <c r="S54" s="55"/>
      <c r="T54" s="55"/>
      <c r="U54" s="55"/>
      <c r="V54" s="55"/>
      <c r="W54" s="55"/>
      <c r="X54" s="55"/>
      <c r="Y54" s="55"/>
      <c r="Z54" s="55"/>
      <c r="AA54" s="55"/>
      <c r="AB54" s="56"/>
      <c r="AC54" s="56"/>
      <c r="AD54" s="138"/>
      <c r="AE54" s="90"/>
      <c r="AF54" s="392"/>
      <c r="AG54" s="55"/>
      <c r="AH54" s="55"/>
      <c r="AI54" s="55"/>
      <c r="AJ54" s="55"/>
      <c r="AK54" s="55"/>
      <c r="AL54" s="55"/>
      <c r="AM54" s="55"/>
      <c r="AN54" s="56"/>
      <c r="AO54" s="90"/>
      <c r="AP54" s="56"/>
      <c r="AQ54" s="56"/>
      <c r="AR54" s="57"/>
      <c r="AS54" s="55"/>
      <c r="AT54" s="55"/>
      <c r="AU54" s="55"/>
      <c r="AV54" s="55"/>
      <c r="AW54" s="55"/>
      <c r="AX54" s="55"/>
      <c r="AY54" s="55"/>
      <c r="AZ54" s="55"/>
      <c r="BA54" s="55"/>
      <c r="BB54" s="55"/>
      <c r="BC54" s="55"/>
      <c r="BD54" s="56"/>
      <c r="BE54" s="56"/>
      <c r="BF54" s="57"/>
      <c r="BG54" s="55"/>
      <c r="BH54" s="55"/>
      <c r="BI54" s="55"/>
      <c r="BJ54" s="55"/>
      <c r="BK54" s="55"/>
      <c r="BL54" s="55"/>
      <c r="BM54" s="55"/>
      <c r="BN54" s="55"/>
      <c r="BO54" s="55"/>
      <c r="BP54" s="55"/>
      <c r="BQ54" s="55"/>
      <c r="BR54" s="56"/>
      <c r="BS54" s="56"/>
      <c r="BT54" s="57"/>
      <c r="BU54" s="438"/>
      <c r="BV54" s="549"/>
      <c r="BW54" s="439"/>
      <c r="BX54" s="439">
        <v>0.3</v>
      </c>
      <c r="BY54" s="439">
        <v>0.2</v>
      </c>
      <c r="BZ54" s="439">
        <v>0.4</v>
      </c>
      <c r="CA54" s="439">
        <v>0.3</v>
      </c>
      <c r="CB54" s="439">
        <v>0.5</v>
      </c>
      <c r="CC54" s="439">
        <v>1.1000000000000001</v>
      </c>
      <c r="CD54" s="440">
        <v>0.8</v>
      </c>
      <c r="CE54" s="438">
        <v>0.5</v>
      </c>
      <c r="CF54" s="440">
        <v>0.7</v>
      </c>
      <c r="CG54" s="440">
        <v>0.6</v>
      </c>
      <c r="CH54" s="441"/>
      <c r="CI54" s="55"/>
      <c r="CJ54" s="55"/>
      <c r="CK54" s="55"/>
      <c r="CL54" s="55"/>
      <c r="CM54" s="55"/>
      <c r="CN54" s="55"/>
      <c r="CO54" s="55"/>
      <c r="CP54" s="55"/>
      <c r="CQ54" s="55"/>
      <c r="CR54" s="55"/>
      <c r="CS54" s="55"/>
      <c r="CT54" s="56"/>
      <c r="CU54" s="56"/>
      <c r="CV54" s="57"/>
      <c r="CW54" s="55"/>
      <c r="CX54" s="55"/>
      <c r="CY54" s="55"/>
      <c r="CZ54" s="55"/>
      <c r="DA54" s="55"/>
      <c r="DB54" s="55"/>
      <c r="DC54" s="55"/>
      <c r="DD54" s="55"/>
      <c r="DE54" s="55"/>
      <c r="DF54" s="55"/>
      <c r="DG54" s="55"/>
      <c r="DH54" s="56"/>
      <c r="DI54" s="56"/>
      <c r="DJ54" s="57"/>
      <c r="DK54" s="55"/>
      <c r="DL54" s="55"/>
      <c r="DM54" s="55"/>
      <c r="DN54" s="55"/>
      <c r="DO54" s="55"/>
      <c r="DP54" s="55"/>
      <c r="DQ54" s="55"/>
      <c r="DR54" s="55"/>
      <c r="DS54" s="55"/>
      <c r="DT54" s="55"/>
      <c r="DU54" s="55"/>
      <c r="DV54" s="56"/>
      <c r="DW54" s="56"/>
      <c r="DX54" s="57"/>
      <c r="DY54" s="392"/>
      <c r="DZ54" s="392"/>
      <c r="EA54" s="55"/>
      <c r="EB54" s="55"/>
      <c r="EC54" s="55"/>
      <c r="ED54" s="55"/>
      <c r="EE54" s="55"/>
      <c r="EF54" s="55"/>
      <c r="EG54" s="55"/>
      <c r="EH54" s="55"/>
      <c r="EI54" s="55"/>
      <c r="EJ54" s="56"/>
      <c r="EK54" s="56"/>
      <c r="EL54" s="155"/>
      <c r="EM54" s="125"/>
      <c r="EN54" s="126"/>
      <c r="EO54" s="126"/>
      <c r="EP54" s="126"/>
      <c r="EQ54" s="126"/>
      <c r="ER54" s="126"/>
      <c r="ES54" s="126"/>
      <c r="ET54" s="126"/>
      <c r="EU54" s="126"/>
    </row>
    <row r="55" spans="1:151" s="127" customFormat="1" ht="18" customHeight="1" x14ac:dyDescent="0.25">
      <c r="A55" s="78"/>
      <c r="B55" s="79" t="s">
        <v>122</v>
      </c>
      <c r="C55" s="90"/>
      <c r="D55" s="392"/>
      <c r="E55" s="55"/>
      <c r="F55" s="55"/>
      <c r="G55" s="94"/>
      <c r="H55" s="94"/>
      <c r="I55" s="94"/>
      <c r="J55" s="94"/>
      <c r="K55" s="94"/>
      <c r="L55" s="95"/>
      <c r="M55" s="284"/>
      <c r="N55" s="95"/>
      <c r="O55" s="95"/>
      <c r="P55" s="57"/>
      <c r="Q55" s="55"/>
      <c r="R55" s="55"/>
      <c r="S55" s="55"/>
      <c r="T55" s="55"/>
      <c r="U55" s="55"/>
      <c r="V55" s="55"/>
      <c r="W55" s="55"/>
      <c r="X55" s="55"/>
      <c r="Y55" s="55"/>
      <c r="Z55" s="55"/>
      <c r="AA55" s="55"/>
      <c r="AB55" s="56"/>
      <c r="AC55" s="56"/>
      <c r="AD55" s="138"/>
      <c r="AE55" s="90"/>
      <c r="AF55" s="392"/>
      <c r="AG55" s="55"/>
      <c r="AH55" s="55"/>
      <c r="AI55" s="55"/>
      <c r="AJ55" s="55"/>
      <c r="AK55" s="55"/>
      <c r="AL55" s="55"/>
      <c r="AM55" s="55"/>
      <c r="AN55" s="56"/>
      <c r="AO55" s="90"/>
      <c r="AP55" s="56"/>
      <c r="AQ55" s="56"/>
      <c r="AR55" s="57"/>
      <c r="AS55" s="55"/>
      <c r="AT55" s="55"/>
      <c r="AU55" s="55"/>
      <c r="AV55" s="55"/>
      <c r="AW55" s="55"/>
      <c r="AX55" s="55"/>
      <c r="AY55" s="55"/>
      <c r="AZ55" s="55"/>
      <c r="BA55" s="55"/>
      <c r="BB55" s="55"/>
      <c r="BC55" s="55"/>
      <c r="BD55" s="56"/>
      <c r="BE55" s="56"/>
      <c r="BF55" s="57"/>
      <c r="BG55" s="55"/>
      <c r="BH55" s="55"/>
      <c r="BI55" s="55"/>
      <c r="BJ55" s="55"/>
      <c r="BK55" s="55"/>
      <c r="BL55" s="55"/>
      <c r="BM55" s="55"/>
      <c r="BN55" s="55"/>
      <c r="BO55" s="55"/>
      <c r="BP55" s="55"/>
      <c r="BQ55" s="55"/>
      <c r="BR55" s="56"/>
      <c r="BS55" s="56"/>
      <c r="BT55" s="57"/>
      <c r="BU55" s="438"/>
      <c r="BV55" s="549"/>
      <c r="BW55" s="439"/>
      <c r="BX55" s="439">
        <v>1.2</v>
      </c>
      <c r="BY55" s="439"/>
      <c r="BZ55" s="439">
        <v>1.6</v>
      </c>
      <c r="CA55" s="439">
        <v>1.3</v>
      </c>
      <c r="CB55" s="439">
        <v>1.6</v>
      </c>
      <c r="CC55" s="439">
        <v>3.7</v>
      </c>
      <c r="CD55" s="440">
        <v>2.4</v>
      </c>
      <c r="CE55" s="438">
        <v>1.5</v>
      </c>
      <c r="CF55" s="440">
        <v>2.2999999999999998</v>
      </c>
      <c r="CG55" s="440">
        <v>1</v>
      </c>
      <c r="CH55" s="441"/>
      <c r="CI55" s="55"/>
      <c r="CJ55" s="55"/>
      <c r="CK55" s="55"/>
      <c r="CL55" s="55"/>
      <c r="CM55" s="55"/>
      <c r="CN55" s="55"/>
      <c r="CO55" s="55"/>
      <c r="CP55" s="55"/>
      <c r="CQ55" s="55"/>
      <c r="CR55" s="55"/>
      <c r="CS55" s="55"/>
      <c r="CT55" s="56"/>
      <c r="CU55" s="56"/>
      <c r="CV55" s="57"/>
      <c r="CW55" s="55"/>
      <c r="CX55" s="55"/>
      <c r="CY55" s="55"/>
      <c r="CZ55" s="55"/>
      <c r="DA55" s="55"/>
      <c r="DB55" s="55"/>
      <c r="DC55" s="55"/>
      <c r="DD55" s="55"/>
      <c r="DE55" s="55"/>
      <c r="DF55" s="55"/>
      <c r="DG55" s="55"/>
      <c r="DH55" s="56"/>
      <c r="DI55" s="56"/>
      <c r="DJ55" s="57"/>
      <c r="DK55" s="55"/>
      <c r="DL55" s="55"/>
      <c r="DM55" s="55"/>
      <c r="DN55" s="55"/>
      <c r="DO55" s="55"/>
      <c r="DP55" s="55"/>
      <c r="DQ55" s="55"/>
      <c r="DR55" s="55"/>
      <c r="DS55" s="55"/>
      <c r="DT55" s="55"/>
      <c r="DU55" s="55"/>
      <c r="DV55" s="56"/>
      <c r="DW55" s="56"/>
      <c r="DX55" s="57"/>
      <c r="DY55" s="392"/>
      <c r="DZ55" s="392"/>
      <c r="EA55" s="55"/>
      <c r="EB55" s="55"/>
      <c r="EC55" s="55"/>
      <c r="ED55" s="55"/>
      <c r="EE55" s="55"/>
      <c r="EF55" s="55"/>
      <c r="EG55" s="55"/>
      <c r="EH55" s="55"/>
      <c r="EI55" s="55"/>
      <c r="EJ55" s="56"/>
      <c r="EK55" s="56"/>
      <c r="EL55" s="57"/>
      <c r="EM55" s="125"/>
      <c r="EN55" s="126"/>
      <c r="EO55" s="126"/>
      <c r="EP55" s="126"/>
      <c r="EQ55" s="126"/>
      <c r="ER55" s="126"/>
      <c r="ES55" s="126"/>
      <c r="ET55" s="126"/>
      <c r="EU55" s="126"/>
    </row>
    <row r="56" spans="1:151" s="127" customFormat="1" ht="18" customHeight="1" x14ac:dyDescent="0.25">
      <c r="A56" s="78"/>
      <c r="B56" s="79" t="s">
        <v>147</v>
      </c>
      <c r="C56" s="90"/>
      <c r="D56" s="392"/>
      <c r="E56" s="55"/>
      <c r="F56" s="55"/>
      <c r="G56" s="94"/>
      <c r="H56" s="94"/>
      <c r="I56" s="94"/>
      <c r="J56" s="94"/>
      <c r="K56" s="94"/>
      <c r="L56" s="95"/>
      <c r="M56" s="284"/>
      <c r="N56" s="95"/>
      <c r="O56" s="95"/>
      <c r="P56" s="57"/>
      <c r="Q56" s="55"/>
      <c r="R56" s="55"/>
      <c r="S56" s="55"/>
      <c r="T56" s="55"/>
      <c r="U56" s="55"/>
      <c r="V56" s="55"/>
      <c r="W56" s="55"/>
      <c r="X56" s="55"/>
      <c r="Y56" s="55"/>
      <c r="Z56" s="55"/>
      <c r="AA56" s="55"/>
      <c r="AB56" s="56"/>
      <c r="AC56" s="56"/>
      <c r="AD56" s="138"/>
      <c r="AE56" s="90"/>
      <c r="AF56" s="392"/>
      <c r="AG56" s="55"/>
      <c r="AH56" s="55"/>
      <c r="AI56" s="55"/>
      <c r="AJ56" s="55"/>
      <c r="AK56" s="55"/>
      <c r="AL56" s="55"/>
      <c r="AM56" s="55"/>
      <c r="AN56" s="56"/>
      <c r="AO56" s="90"/>
      <c r="AP56" s="56"/>
      <c r="AQ56" s="56"/>
      <c r="AR56" s="57"/>
      <c r="AS56" s="55"/>
      <c r="AT56" s="55"/>
      <c r="AU56" s="55"/>
      <c r="AV56" s="55"/>
      <c r="AW56" s="55"/>
      <c r="AX56" s="55"/>
      <c r="AY56" s="55"/>
      <c r="AZ56" s="55"/>
      <c r="BA56" s="55"/>
      <c r="BB56" s="55"/>
      <c r="BC56" s="55"/>
      <c r="BD56" s="56"/>
      <c r="BE56" s="56"/>
      <c r="BF56" s="57"/>
      <c r="BG56" s="55"/>
      <c r="BH56" s="55"/>
      <c r="BI56" s="55"/>
      <c r="BJ56" s="55"/>
      <c r="BK56" s="55"/>
      <c r="BL56" s="55"/>
      <c r="BM56" s="55"/>
      <c r="BN56" s="55"/>
      <c r="BO56" s="55"/>
      <c r="BP56" s="55"/>
      <c r="BQ56" s="55"/>
      <c r="BR56" s="56"/>
      <c r="BS56" s="56"/>
      <c r="BT56" s="57"/>
      <c r="BU56" s="438"/>
      <c r="BV56" s="549"/>
      <c r="BW56" s="439"/>
      <c r="BX56" s="439"/>
      <c r="BY56" s="439"/>
      <c r="BZ56" s="439"/>
      <c r="CA56" s="439">
        <v>1.4</v>
      </c>
      <c r="CB56" s="439">
        <v>2.1</v>
      </c>
      <c r="CC56" s="439">
        <v>2.4</v>
      </c>
      <c r="CD56" s="440">
        <v>2.2999999999999998</v>
      </c>
      <c r="CE56" s="438">
        <v>2.9</v>
      </c>
      <c r="CF56" s="440">
        <v>3.4</v>
      </c>
      <c r="CG56" s="440">
        <v>3.2</v>
      </c>
      <c r="CH56" s="441"/>
      <c r="CI56" s="55"/>
      <c r="CJ56" s="55"/>
      <c r="CK56" s="55"/>
      <c r="CL56" s="55"/>
      <c r="CM56" s="55"/>
      <c r="CN56" s="55"/>
      <c r="CO56" s="55"/>
      <c r="CP56" s="55"/>
      <c r="CQ56" s="55"/>
      <c r="CR56" s="55"/>
      <c r="CS56" s="55"/>
      <c r="CT56" s="56"/>
      <c r="CU56" s="56"/>
      <c r="CV56" s="57"/>
      <c r="CW56" s="392"/>
      <c r="CX56" s="392"/>
      <c r="CY56" s="55"/>
      <c r="CZ56" s="55"/>
      <c r="DA56" s="55"/>
      <c r="DB56" s="55"/>
      <c r="DC56" s="55"/>
      <c r="DD56" s="55"/>
      <c r="DE56" s="55"/>
      <c r="DF56" s="55"/>
      <c r="DG56" s="55"/>
      <c r="DH56" s="56"/>
      <c r="DI56" s="56"/>
      <c r="DJ56" s="57"/>
      <c r="DK56" s="55"/>
      <c r="DL56" s="55"/>
      <c r="DM56" s="55"/>
      <c r="DN56" s="55"/>
      <c r="DO56" s="55"/>
      <c r="DP56" s="55"/>
      <c r="DQ56" s="55"/>
      <c r="DR56" s="55"/>
      <c r="DS56" s="55"/>
      <c r="DT56" s="55"/>
      <c r="DU56" s="55"/>
      <c r="DV56" s="56"/>
      <c r="DW56" s="56"/>
      <c r="DX56" s="57"/>
      <c r="DY56" s="392"/>
      <c r="DZ56" s="392"/>
      <c r="EA56" s="55"/>
      <c r="EB56" s="55"/>
      <c r="EC56" s="55"/>
      <c r="ED56" s="55"/>
      <c r="EE56" s="55"/>
      <c r="EF56" s="55"/>
      <c r="EG56" s="55"/>
      <c r="EH56" s="55"/>
      <c r="EI56" s="55"/>
      <c r="EJ56" s="56"/>
      <c r="EK56" s="56"/>
      <c r="EL56" s="57"/>
      <c r="EM56" s="125"/>
      <c r="EN56" s="126"/>
      <c r="EO56" s="126"/>
      <c r="EP56" s="126"/>
      <c r="EQ56" s="126"/>
      <c r="ER56" s="126"/>
      <c r="ES56" s="126"/>
      <c r="ET56" s="126"/>
      <c r="EU56" s="126"/>
    </row>
    <row r="57" spans="1:151" s="127" customFormat="1" ht="16.5" thickBot="1" x14ac:dyDescent="0.3">
      <c r="A57" s="78"/>
      <c r="B57" s="79" t="s">
        <v>121</v>
      </c>
      <c r="C57" s="298"/>
      <c r="D57" s="392"/>
      <c r="E57" s="55"/>
      <c r="F57" s="55"/>
      <c r="G57" s="94"/>
      <c r="H57" s="94"/>
      <c r="I57" s="94"/>
      <c r="J57" s="94"/>
      <c r="K57" s="94"/>
      <c r="L57" s="95"/>
      <c r="M57" s="284"/>
      <c r="N57" s="95"/>
      <c r="O57" s="95"/>
      <c r="P57" s="57"/>
      <c r="Q57" s="55"/>
      <c r="R57" s="55"/>
      <c r="S57" s="55"/>
      <c r="T57" s="55"/>
      <c r="U57" s="55"/>
      <c r="V57" s="55"/>
      <c r="W57" s="55"/>
      <c r="X57" s="55"/>
      <c r="Y57" s="55"/>
      <c r="Z57" s="55"/>
      <c r="AA57" s="55"/>
      <c r="AB57" s="56"/>
      <c r="AC57" s="56"/>
      <c r="AD57" s="138"/>
      <c r="AE57" s="90"/>
      <c r="AF57" s="392"/>
      <c r="AG57" s="55"/>
      <c r="AH57" s="55"/>
      <c r="AI57" s="55"/>
      <c r="AJ57" s="55"/>
      <c r="AK57" s="55"/>
      <c r="AL57" s="55"/>
      <c r="AM57" s="55"/>
      <c r="AN57" s="56"/>
      <c r="AO57" s="90"/>
      <c r="AP57" s="56"/>
      <c r="AQ57" s="56"/>
      <c r="AR57" s="57"/>
      <c r="AS57" s="55"/>
      <c r="AT57" s="55"/>
      <c r="AU57" s="55"/>
      <c r="AV57" s="55"/>
      <c r="AW57" s="55"/>
      <c r="AX57" s="55"/>
      <c r="AY57" s="55"/>
      <c r="AZ57" s="55"/>
      <c r="BA57" s="55"/>
      <c r="BB57" s="55"/>
      <c r="BC57" s="55"/>
      <c r="BD57" s="56"/>
      <c r="BE57" s="56"/>
      <c r="BF57" s="57"/>
      <c r="BG57" s="55"/>
      <c r="BH57" s="55"/>
      <c r="BI57" s="55"/>
      <c r="BJ57" s="55"/>
      <c r="BK57" s="55"/>
      <c r="BL57" s="55"/>
      <c r="BM57" s="55"/>
      <c r="BN57" s="55"/>
      <c r="BO57" s="55"/>
      <c r="BP57" s="55"/>
      <c r="BQ57" s="55"/>
      <c r="BR57" s="56"/>
      <c r="BS57" s="56"/>
      <c r="BT57" s="57"/>
      <c r="BU57" s="438"/>
      <c r="BV57" s="549"/>
      <c r="BW57" s="439"/>
      <c r="BX57" s="439"/>
      <c r="BY57" s="439"/>
      <c r="BZ57" s="439"/>
      <c r="CA57" s="439">
        <v>2.5</v>
      </c>
      <c r="CB57" s="439">
        <v>3.6</v>
      </c>
      <c r="CC57" s="439">
        <v>3.5</v>
      </c>
      <c r="CD57" s="440">
        <v>3.2</v>
      </c>
      <c r="CE57" s="438">
        <v>3.6</v>
      </c>
      <c r="CF57" s="440">
        <v>3.9</v>
      </c>
      <c r="CG57" s="440">
        <v>5</v>
      </c>
      <c r="CH57" s="441"/>
      <c r="CI57" s="55"/>
      <c r="CJ57" s="55"/>
      <c r="CK57" s="55"/>
      <c r="CL57" s="55"/>
      <c r="CM57" s="55"/>
      <c r="CN57" s="55"/>
      <c r="CO57" s="55"/>
      <c r="CP57" s="55"/>
      <c r="CQ57" s="55"/>
      <c r="CR57" s="55"/>
      <c r="CS57" s="55"/>
      <c r="CT57" s="56"/>
      <c r="CU57" s="56"/>
      <c r="CV57" s="57"/>
      <c r="CW57" s="298"/>
      <c r="CX57" s="552"/>
      <c r="CY57" s="134"/>
      <c r="CZ57" s="134"/>
      <c r="DA57" s="134"/>
      <c r="DB57" s="134"/>
      <c r="DC57" s="134"/>
      <c r="DD57" s="134"/>
      <c r="DE57" s="55"/>
      <c r="DF57" s="55"/>
      <c r="DG57" s="55"/>
      <c r="DH57" s="56"/>
      <c r="DI57" s="56"/>
      <c r="DJ57" s="57"/>
      <c r="DK57" s="55"/>
      <c r="DL57" s="55"/>
      <c r="DM57" s="55"/>
      <c r="DN57" s="55"/>
      <c r="DO57" s="55"/>
      <c r="DP57" s="55"/>
      <c r="DQ57" s="55"/>
      <c r="DR57" s="55"/>
      <c r="DS57" s="55"/>
      <c r="DT57" s="55"/>
      <c r="DU57" s="134"/>
      <c r="DV57" s="56"/>
      <c r="DW57" s="56"/>
      <c r="DX57" s="57"/>
      <c r="DY57" s="392"/>
      <c r="DZ57" s="392"/>
      <c r="EA57" s="55"/>
      <c r="EB57" s="55"/>
      <c r="EC57" s="55"/>
      <c r="ED57" s="55"/>
      <c r="EE57" s="55"/>
      <c r="EF57" s="55"/>
      <c r="EG57" s="55"/>
      <c r="EH57" s="55"/>
      <c r="EI57" s="55"/>
      <c r="EJ57" s="56"/>
      <c r="EK57" s="56"/>
      <c r="EL57" s="57"/>
      <c r="EM57" s="125"/>
      <c r="EN57" s="126"/>
      <c r="EO57" s="126"/>
      <c r="EP57" s="126"/>
      <c r="EQ57" s="126"/>
      <c r="ER57" s="126"/>
      <c r="ES57" s="126"/>
      <c r="ET57" s="126"/>
      <c r="EU57" s="126"/>
    </row>
    <row r="58" spans="1:151" s="127" customFormat="1" ht="16.5" thickTop="1" x14ac:dyDescent="0.25">
      <c r="A58" s="43"/>
      <c r="B58" s="74" t="s">
        <v>170</v>
      </c>
      <c r="C58" s="151">
        <v>2.9</v>
      </c>
      <c r="D58" s="393">
        <v>3.3</v>
      </c>
      <c r="E58" s="66">
        <v>3.2</v>
      </c>
      <c r="F58" s="66">
        <v>22.7</v>
      </c>
      <c r="G58" s="66">
        <v>2.9</v>
      </c>
      <c r="H58" s="66">
        <v>3.1</v>
      </c>
      <c r="I58" s="91">
        <v>2.9</v>
      </c>
      <c r="J58" s="91">
        <v>3</v>
      </c>
      <c r="K58" s="91">
        <v>2.9</v>
      </c>
      <c r="L58" s="92">
        <v>2.8</v>
      </c>
      <c r="M58" s="283">
        <v>2.6</v>
      </c>
      <c r="N58" s="92">
        <v>2.5</v>
      </c>
      <c r="O58" s="92">
        <v>2.7</v>
      </c>
      <c r="P58" s="69"/>
      <c r="Q58" s="66"/>
      <c r="R58" s="66"/>
      <c r="S58" s="66"/>
      <c r="T58" s="66"/>
      <c r="U58" s="66"/>
      <c r="V58" s="66">
        <v>0.1</v>
      </c>
      <c r="W58" s="66">
        <v>0.1</v>
      </c>
      <c r="X58" s="66"/>
      <c r="Y58" s="66"/>
      <c r="Z58" s="66"/>
      <c r="AA58" s="66"/>
      <c r="AB58" s="68"/>
      <c r="AC58" s="68"/>
      <c r="AD58" s="494"/>
      <c r="AE58" s="151">
        <v>0.6</v>
      </c>
      <c r="AF58" s="393">
        <v>0.9</v>
      </c>
      <c r="AG58" s="66">
        <v>0.9</v>
      </c>
      <c r="AH58" s="66">
        <v>0.6</v>
      </c>
      <c r="AI58" s="66">
        <v>0.5</v>
      </c>
      <c r="AJ58" s="66">
        <v>0.8</v>
      </c>
      <c r="AK58" s="66">
        <v>1</v>
      </c>
      <c r="AL58" s="66">
        <v>1.1000000000000001</v>
      </c>
      <c r="AM58" s="66">
        <v>1</v>
      </c>
      <c r="AN58" s="68">
        <v>0.7</v>
      </c>
      <c r="AO58" s="151">
        <v>0.7</v>
      </c>
      <c r="AP58" s="68">
        <v>0.5</v>
      </c>
      <c r="AQ58" s="68">
        <v>0.5</v>
      </c>
      <c r="AR58" s="69"/>
      <c r="AS58" s="66"/>
      <c r="AT58" s="66"/>
      <c r="AU58" s="66"/>
      <c r="AV58" s="66"/>
      <c r="AW58" s="66"/>
      <c r="AX58" s="66"/>
      <c r="AY58" s="66">
        <v>0.1</v>
      </c>
      <c r="AZ58" s="66"/>
      <c r="BA58" s="66"/>
      <c r="BB58" s="66"/>
      <c r="BC58" s="66"/>
      <c r="BD58" s="68"/>
      <c r="BE58" s="68"/>
      <c r="BF58" s="69"/>
      <c r="BG58" s="66">
        <v>0.1</v>
      </c>
      <c r="BH58" s="66">
        <v>0.4</v>
      </c>
      <c r="BI58" s="66">
        <v>0.2</v>
      </c>
      <c r="BJ58" s="66"/>
      <c r="BK58" s="66">
        <v>0.1</v>
      </c>
      <c r="BL58" s="66">
        <v>0.1</v>
      </c>
      <c r="BM58" s="66"/>
      <c r="BN58" s="66"/>
      <c r="BO58" s="66">
        <v>0.1</v>
      </c>
      <c r="BP58" s="66">
        <v>0.2</v>
      </c>
      <c r="BQ58" s="66">
        <v>0.2</v>
      </c>
      <c r="BR58" s="68">
        <v>0.1</v>
      </c>
      <c r="BS58" s="68"/>
      <c r="BT58" s="69"/>
      <c r="BU58" s="151"/>
      <c r="BV58" s="393"/>
      <c r="BW58" s="66"/>
      <c r="BX58" s="66"/>
      <c r="BY58" s="66"/>
      <c r="BZ58" s="66"/>
      <c r="CA58" s="66"/>
      <c r="CB58" s="66"/>
      <c r="CC58" s="66"/>
      <c r="CD58" s="68"/>
      <c r="CE58" s="151"/>
      <c r="CF58" s="68"/>
      <c r="CG58" s="68"/>
      <c r="CH58" s="69"/>
      <c r="CI58" s="444">
        <v>16</v>
      </c>
      <c r="CJ58" s="444">
        <v>17.899999999999999</v>
      </c>
      <c r="CK58" s="444">
        <v>17.3</v>
      </c>
      <c r="CL58" s="444">
        <v>15</v>
      </c>
      <c r="CM58" s="444">
        <v>16.5</v>
      </c>
      <c r="CN58" s="444">
        <v>17.399999999999999</v>
      </c>
      <c r="CO58" s="444">
        <v>16.100000000000001</v>
      </c>
      <c r="CP58" s="444">
        <v>16.399999999999999</v>
      </c>
      <c r="CQ58" s="444">
        <v>16.2</v>
      </c>
      <c r="CR58" s="444">
        <v>15.8</v>
      </c>
      <c r="CS58" s="444">
        <v>14.5</v>
      </c>
      <c r="CT58" s="445">
        <v>14.2</v>
      </c>
      <c r="CU58" s="445">
        <v>15.4</v>
      </c>
      <c r="CV58" s="446"/>
      <c r="CW58" s="66">
        <v>0.4</v>
      </c>
      <c r="CX58" s="66">
        <v>0.5</v>
      </c>
      <c r="CY58" s="66">
        <v>0.4</v>
      </c>
      <c r="CZ58" s="66">
        <v>0.3</v>
      </c>
      <c r="DA58" s="66">
        <v>0.1</v>
      </c>
      <c r="DB58" s="66">
        <v>0.2</v>
      </c>
      <c r="DC58" s="66">
        <v>0.3</v>
      </c>
      <c r="DD58" s="55">
        <v>0.4</v>
      </c>
      <c r="DE58" s="66">
        <v>0.5</v>
      </c>
      <c r="DF58" s="66">
        <v>0.1</v>
      </c>
      <c r="DG58" s="66">
        <v>0.3</v>
      </c>
      <c r="DH58" s="68">
        <v>0.3</v>
      </c>
      <c r="DI58" s="68"/>
      <c r="DJ58" s="69"/>
      <c r="DK58" s="66"/>
      <c r="DL58" s="66"/>
      <c r="DM58" s="66"/>
      <c r="DN58" s="66"/>
      <c r="DO58" s="66"/>
      <c r="DP58" s="66"/>
      <c r="DQ58" s="66"/>
      <c r="DR58" s="66"/>
      <c r="DS58" s="66"/>
      <c r="DT58" s="66"/>
      <c r="DU58" s="66"/>
      <c r="DV58" s="68"/>
      <c r="DW58" s="68"/>
      <c r="DX58" s="69"/>
      <c r="DY58" s="393"/>
      <c r="DZ58" s="393"/>
      <c r="EA58" s="66"/>
      <c r="EB58" s="66"/>
      <c r="EC58" s="66"/>
      <c r="ED58" s="66"/>
      <c r="EE58" s="66"/>
      <c r="EF58" s="66"/>
      <c r="EG58" s="66"/>
      <c r="EH58" s="66"/>
      <c r="EI58" s="66"/>
      <c r="EJ58" s="68"/>
      <c r="EK58" s="68"/>
      <c r="EL58" s="154"/>
      <c r="EM58" s="125"/>
      <c r="EN58" s="126"/>
      <c r="EO58" s="126"/>
      <c r="EP58" s="126"/>
      <c r="EQ58" s="126"/>
      <c r="ER58" s="126"/>
      <c r="ES58" s="126"/>
      <c r="ET58" s="126"/>
      <c r="EU58" s="126"/>
    </row>
    <row r="59" spans="1:151" s="18" customFormat="1" x14ac:dyDescent="0.25">
      <c r="A59" s="130"/>
      <c r="B59" s="484" t="s">
        <v>148</v>
      </c>
      <c r="C59" s="90"/>
      <c r="D59" s="392"/>
      <c r="E59" s="55"/>
      <c r="F59" s="55"/>
      <c r="G59" s="55"/>
      <c r="H59" s="55"/>
      <c r="I59" s="55"/>
      <c r="J59" s="55"/>
      <c r="K59" s="55"/>
      <c r="L59" s="56"/>
      <c r="M59" s="90"/>
      <c r="N59" s="56"/>
      <c r="O59" s="56"/>
      <c r="P59" s="96"/>
      <c r="Q59" s="55"/>
      <c r="R59" s="55"/>
      <c r="S59" s="55"/>
      <c r="T59" s="55"/>
      <c r="U59" s="55"/>
      <c r="V59" s="55"/>
      <c r="W59" s="55"/>
      <c r="X59" s="55"/>
      <c r="Y59" s="55"/>
      <c r="Z59" s="55"/>
      <c r="AA59" s="55"/>
      <c r="AB59" s="56"/>
      <c r="AC59" s="56"/>
      <c r="AD59" s="58"/>
      <c r="AE59" s="90"/>
      <c r="AF59" s="392"/>
      <c r="AG59" s="55"/>
      <c r="AH59" s="55"/>
      <c r="AI59" s="55"/>
      <c r="AJ59" s="55"/>
      <c r="AK59" s="55"/>
      <c r="AL59" s="55"/>
      <c r="AM59" s="55"/>
      <c r="AN59" s="56"/>
      <c r="AO59" s="90"/>
      <c r="AP59" s="56"/>
      <c r="AQ59" s="56"/>
      <c r="AR59" s="96"/>
      <c r="AS59" s="55"/>
      <c r="AT59" s="55"/>
      <c r="AU59" s="55"/>
      <c r="AV59" s="55"/>
      <c r="AW59" s="55"/>
      <c r="AX59" s="55"/>
      <c r="AY59" s="55"/>
      <c r="AZ59" s="55"/>
      <c r="BA59" s="55"/>
      <c r="BB59" s="55"/>
      <c r="BC59" s="55"/>
      <c r="BD59" s="56"/>
      <c r="BE59" s="56"/>
      <c r="BF59" s="96"/>
      <c r="BG59" s="55"/>
      <c r="BH59" s="55"/>
      <c r="BI59" s="55"/>
      <c r="BJ59" s="55"/>
      <c r="BK59" s="55"/>
      <c r="BL59" s="55"/>
      <c r="BM59" s="55"/>
      <c r="BN59" s="55"/>
      <c r="BO59" s="55"/>
      <c r="BP59" s="55"/>
      <c r="BQ59" s="55"/>
      <c r="BR59" s="56"/>
      <c r="BS59" s="56"/>
      <c r="BT59" s="96"/>
      <c r="BU59" s="90"/>
      <c r="BV59" s="392"/>
      <c r="BW59" s="55"/>
      <c r="BX59" s="55"/>
      <c r="BY59" s="55"/>
      <c r="BZ59" s="55"/>
      <c r="CA59" s="55"/>
      <c r="CB59" s="55"/>
      <c r="CC59" s="55"/>
      <c r="CD59" s="56"/>
      <c r="CE59" s="90"/>
      <c r="CF59" s="56"/>
      <c r="CG59" s="56"/>
      <c r="CH59" s="96"/>
      <c r="CI59" s="439">
        <v>1.8</v>
      </c>
      <c r="CJ59" s="439">
        <v>1.2</v>
      </c>
      <c r="CK59" s="439">
        <v>1.2</v>
      </c>
      <c r="CL59" s="439">
        <v>1.5</v>
      </c>
      <c r="CM59" s="439">
        <v>1.2</v>
      </c>
      <c r="CN59" s="439">
        <v>1.3</v>
      </c>
      <c r="CO59" s="439">
        <v>1</v>
      </c>
      <c r="CP59" s="439">
        <v>0.9</v>
      </c>
      <c r="CQ59" s="439">
        <v>1.3</v>
      </c>
      <c r="CR59" s="439">
        <v>1.5</v>
      </c>
      <c r="CS59" s="439">
        <v>1.2</v>
      </c>
      <c r="CT59" s="440">
        <v>0.8</v>
      </c>
      <c r="CU59" s="440">
        <v>0.7</v>
      </c>
      <c r="CV59" s="441"/>
      <c r="CW59" s="55"/>
      <c r="CX59" s="55"/>
      <c r="CY59" s="55"/>
      <c r="CZ59" s="55"/>
      <c r="DA59" s="55"/>
      <c r="DB59" s="55"/>
      <c r="DC59" s="55"/>
      <c r="DD59" s="55"/>
      <c r="DE59" s="55"/>
      <c r="DF59" s="55"/>
      <c r="DG59" s="55"/>
      <c r="DH59" s="56"/>
      <c r="DI59" s="56"/>
      <c r="DJ59" s="96"/>
      <c r="DK59" s="55"/>
      <c r="DL59" s="55"/>
      <c r="DM59" s="55"/>
      <c r="DN59" s="55"/>
      <c r="DO59" s="55"/>
      <c r="DP59" s="55"/>
      <c r="DQ59" s="55"/>
      <c r="DR59" s="55"/>
      <c r="DS59" s="55"/>
      <c r="DT59" s="55"/>
      <c r="DU59" s="55"/>
      <c r="DV59" s="56"/>
      <c r="DW59" s="56"/>
      <c r="DX59" s="96"/>
      <c r="DY59" s="392"/>
      <c r="DZ59" s="392"/>
      <c r="EA59" s="55"/>
      <c r="EB59" s="55"/>
      <c r="EC59" s="55"/>
      <c r="ED59" s="55"/>
      <c r="EE59" s="55"/>
      <c r="EF59" s="55"/>
      <c r="EG59" s="55"/>
      <c r="EH59" s="55"/>
      <c r="EI59" s="55"/>
      <c r="EJ59" s="56"/>
      <c r="EK59" s="56"/>
      <c r="EL59" s="96"/>
      <c r="EM59" s="120"/>
      <c r="EN59" s="121"/>
      <c r="EO59" s="121"/>
      <c r="EP59" s="121"/>
      <c r="EQ59" s="121"/>
      <c r="ER59" s="121"/>
      <c r="ES59" s="121"/>
      <c r="ET59" s="121"/>
      <c r="EU59" s="121"/>
    </row>
    <row r="60" spans="1:151" s="18" customFormat="1" x14ac:dyDescent="0.25">
      <c r="A60" s="130"/>
      <c r="B60" s="484" t="s">
        <v>206</v>
      </c>
      <c r="C60" s="90"/>
      <c r="D60" s="392"/>
      <c r="E60" s="55"/>
      <c r="F60" s="55"/>
      <c r="G60" s="55"/>
      <c r="H60" s="55"/>
      <c r="I60" s="55"/>
      <c r="J60" s="55"/>
      <c r="K60" s="55"/>
      <c r="L60" s="56"/>
      <c r="M60" s="90"/>
      <c r="N60" s="56"/>
      <c r="O60" s="56"/>
      <c r="P60" s="96"/>
      <c r="Q60" s="55"/>
      <c r="R60" s="55"/>
      <c r="S60" s="55"/>
      <c r="T60" s="55"/>
      <c r="U60" s="55"/>
      <c r="V60" s="55"/>
      <c r="W60" s="55"/>
      <c r="X60" s="55"/>
      <c r="Y60" s="55"/>
      <c r="Z60" s="55"/>
      <c r="AA60" s="55"/>
      <c r="AB60" s="56"/>
      <c r="AC60" s="56"/>
      <c r="AD60" s="58"/>
      <c r="AE60" s="90"/>
      <c r="AF60" s="392"/>
      <c r="AG60" s="55"/>
      <c r="AH60" s="55"/>
      <c r="AI60" s="55"/>
      <c r="AJ60" s="55"/>
      <c r="AK60" s="55"/>
      <c r="AL60" s="55"/>
      <c r="AM60" s="55"/>
      <c r="AN60" s="56"/>
      <c r="AO60" s="90"/>
      <c r="AP60" s="56"/>
      <c r="AQ60" s="56"/>
      <c r="AR60" s="96"/>
      <c r="AS60" s="55"/>
      <c r="AT60" s="55"/>
      <c r="AU60" s="55"/>
      <c r="AV60" s="55"/>
      <c r="AW60" s="55"/>
      <c r="AX60" s="55"/>
      <c r="AY60" s="55"/>
      <c r="AZ60" s="55"/>
      <c r="BA60" s="55"/>
      <c r="BB60" s="55"/>
      <c r="BC60" s="55"/>
      <c r="BD60" s="56"/>
      <c r="BE60" s="56"/>
      <c r="BF60" s="96"/>
      <c r="BG60" s="55"/>
      <c r="BH60" s="55"/>
      <c r="BI60" s="55"/>
      <c r="BJ60" s="55"/>
      <c r="BK60" s="55"/>
      <c r="BL60" s="55"/>
      <c r="BM60" s="55"/>
      <c r="BN60" s="55"/>
      <c r="BO60" s="55"/>
      <c r="BP60" s="55"/>
      <c r="BQ60" s="55"/>
      <c r="BR60" s="56"/>
      <c r="BS60" s="56"/>
      <c r="BT60" s="96"/>
      <c r="BU60" s="90"/>
      <c r="BV60" s="392"/>
      <c r="BW60" s="55"/>
      <c r="BX60" s="55"/>
      <c r="BY60" s="55"/>
      <c r="BZ60" s="55"/>
      <c r="CA60" s="55"/>
      <c r="CB60" s="55"/>
      <c r="CC60" s="55"/>
      <c r="CD60" s="56"/>
      <c r="CE60" s="90"/>
      <c r="CF60" s="56"/>
      <c r="CG60" s="56"/>
      <c r="CH60" s="96"/>
      <c r="CI60" s="439">
        <v>3.5</v>
      </c>
      <c r="CJ60" s="439">
        <v>2.5</v>
      </c>
      <c r="CK60" s="439">
        <v>2.5</v>
      </c>
      <c r="CL60" s="439">
        <v>3</v>
      </c>
      <c r="CM60" s="439">
        <v>1.8</v>
      </c>
      <c r="CN60" s="439">
        <v>2.5</v>
      </c>
      <c r="CO60" s="439">
        <v>2.5</v>
      </c>
      <c r="CP60" s="439">
        <v>1.5</v>
      </c>
      <c r="CQ60" s="439">
        <v>1.8</v>
      </c>
      <c r="CR60" s="439">
        <v>2.6</v>
      </c>
      <c r="CS60" s="439">
        <v>2</v>
      </c>
      <c r="CT60" s="440">
        <v>1.3</v>
      </c>
      <c r="CU60" s="440">
        <v>1.3</v>
      </c>
      <c r="CV60" s="441"/>
      <c r="CW60" s="55"/>
      <c r="CX60" s="55"/>
      <c r="CY60" s="55"/>
      <c r="CZ60" s="55"/>
      <c r="DA60" s="55"/>
      <c r="DB60" s="55"/>
      <c r="DC60" s="55"/>
      <c r="DD60" s="55"/>
      <c r="DE60" s="55"/>
      <c r="DF60" s="55"/>
      <c r="DG60" s="55"/>
      <c r="DH60" s="56"/>
      <c r="DI60" s="56"/>
      <c r="DJ60" s="96"/>
      <c r="DK60" s="55"/>
      <c r="DL60" s="55"/>
      <c r="DM60" s="55"/>
      <c r="DN60" s="55"/>
      <c r="DO60" s="55"/>
      <c r="DP60" s="55"/>
      <c r="DQ60" s="55"/>
      <c r="DR60" s="55"/>
      <c r="DS60" s="55"/>
      <c r="DT60" s="55"/>
      <c r="DU60" s="55"/>
      <c r="DV60" s="56"/>
      <c r="DW60" s="56"/>
      <c r="DX60" s="96"/>
      <c r="DY60" s="392"/>
      <c r="DZ60" s="392"/>
      <c r="EA60" s="55"/>
      <c r="EB60" s="55"/>
      <c r="EC60" s="55"/>
      <c r="ED60" s="55"/>
      <c r="EE60" s="55"/>
      <c r="EF60" s="55"/>
      <c r="EG60" s="55"/>
      <c r="EH60" s="55"/>
      <c r="EI60" s="55"/>
      <c r="EJ60" s="56"/>
      <c r="EK60" s="56"/>
      <c r="EL60" s="96"/>
      <c r="EM60" s="120"/>
      <c r="EN60" s="121"/>
      <c r="EO60" s="121"/>
      <c r="EP60" s="121"/>
      <c r="EQ60" s="121"/>
      <c r="ER60" s="121"/>
      <c r="ES60" s="121"/>
      <c r="ET60" s="121"/>
      <c r="EU60" s="121"/>
    </row>
    <row r="61" spans="1:151" s="18" customFormat="1" hidden="1" x14ac:dyDescent="0.25">
      <c r="A61" s="130"/>
      <c r="B61" s="484" t="s">
        <v>207</v>
      </c>
      <c r="C61" s="90"/>
      <c r="D61" s="392"/>
      <c r="E61" s="55"/>
      <c r="F61" s="55"/>
      <c r="G61" s="55"/>
      <c r="H61" s="55"/>
      <c r="I61" s="55"/>
      <c r="J61" s="55"/>
      <c r="K61" s="55"/>
      <c r="L61" s="56"/>
      <c r="M61" s="90"/>
      <c r="N61" s="56"/>
      <c r="O61" s="56"/>
      <c r="P61" s="96"/>
      <c r="Q61" s="55"/>
      <c r="R61" s="55"/>
      <c r="S61" s="55"/>
      <c r="T61" s="55"/>
      <c r="U61" s="55"/>
      <c r="V61" s="55"/>
      <c r="W61" s="55"/>
      <c r="X61" s="55"/>
      <c r="Y61" s="55"/>
      <c r="Z61" s="55"/>
      <c r="AA61" s="55"/>
      <c r="AB61" s="56"/>
      <c r="AC61" s="56"/>
      <c r="AD61" s="58"/>
      <c r="AE61" s="90"/>
      <c r="AF61" s="392"/>
      <c r="AG61" s="55"/>
      <c r="AH61" s="55"/>
      <c r="AI61" s="55"/>
      <c r="AJ61" s="55"/>
      <c r="AK61" s="55"/>
      <c r="AL61" s="55"/>
      <c r="AM61" s="55"/>
      <c r="AN61" s="56"/>
      <c r="AO61" s="90"/>
      <c r="AP61" s="56"/>
      <c r="AQ61" s="56"/>
      <c r="AR61" s="96"/>
      <c r="AS61" s="55"/>
      <c r="AT61" s="55"/>
      <c r="AU61" s="55"/>
      <c r="AV61" s="55"/>
      <c r="AW61" s="55"/>
      <c r="AX61" s="55"/>
      <c r="AY61" s="55"/>
      <c r="AZ61" s="55"/>
      <c r="BA61" s="55"/>
      <c r="BB61" s="55"/>
      <c r="BC61" s="55"/>
      <c r="BD61" s="56"/>
      <c r="BE61" s="56"/>
      <c r="BF61" s="96"/>
      <c r="BG61" s="55"/>
      <c r="BH61" s="55"/>
      <c r="BI61" s="55"/>
      <c r="BJ61" s="55"/>
      <c r="BK61" s="55"/>
      <c r="BL61" s="55"/>
      <c r="BM61" s="55"/>
      <c r="BN61" s="55"/>
      <c r="BO61" s="55"/>
      <c r="BP61" s="55"/>
      <c r="BQ61" s="55"/>
      <c r="BR61" s="56"/>
      <c r="BS61" s="56"/>
      <c r="BT61" s="96"/>
      <c r="BU61" s="90"/>
      <c r="BV61" s="392"/>
      <c r="BW61" s="55"/>
      <c r="BX61" s="55"/>
      <c r="BY61" s="55"/>
      <c r="BZ61" s="55"/>
      <c r="CA61" s="55"/>
      <c r="CB61" s="55"/>
      <c r="CC61" s="55"/>
      <c r="CD61" s="56"/>
      <c r="CE61" s="90"/>
      <c r="CF61" s="56"/>
      <c r="CG61" s="56"/>
      <c r="CH61" s="96"/>
      <c r="CI61" s="439"/>
      <c r="CJ61" s="439"/>
      <c r="CK61" s="439"/>
      <c r="CL61" s="439"/>
      <c r="CM61" s="439"/>
      <c r="CN61" s="439"/>
      <c r="CO61" s="439"/>
      <c r="CP61" s="439"/>
      <c r="CQ61" s="439"/>
      <c r="CR61" s="439"/>
      <c r="CS61" s="439"/>
      <c r="CT61" s="440"/>
      <c r="CU61" s="440"/>
      <c r="CV61" s="441"/>
      <c r="CW61" s="55"/>
      <c r="CX61" s="55"/>
      <c r="CY61" s="55"/>
      <c r="CZ61" s="55"/>
      <c r="DA61" s="55"/>
      <c r="DB61" s="55"/>
      <c r="DC61" s="55"/>
      <c r="DD61" s="55"/>
      <c r="DE61" s="55"/>
      <c r="DF61" s="55"/>
      <c r="DG61" s="55"/>
      <c r="DH61" s="56"/>
      <c r="DI61" s="56"/>
      <c r="DJ61" s="96"/>
      <c r="DK61" s="55"/>
      <c r="DL61" s="55"/>
      <c r="DM61" s="55"/>
      <c r="DN61" s="55"/>
      <c r="DO61" s="55"/>
      <c r="DP61" s="55"/>
      <c r="DQ61" s="55"/>
      <c r="DR61" s="55"/>
      <c r="DS61" s="55"/>
      <c r="DT61" s="55"/>
      <c r="DU61" s="55"/>
      <c r="DV61" s="56"/>
      <c r="DW61" s="56"/>
      <c r="DX61" s="96"/>
      <c r="DY61" s="392"/>
      <c r="DZ61" s="392"/>
      <c r="EA61" s="55"/>
      <c r="EB61" s="55"/>
      <c r="EC61" s="55"/>
      <c r="ED61" s="55"/>
      <c r="EE61" s="55"/>
      <c r="EF61" s="55"/>
      <c r="EG61" s="55"/>
      <c r="EH61" s="55"/>
      <c r="EI61" s="55"/>
      <c r="EJ61" s="56"/>
      <c r="EK61" s="56"/>
      <c r="EL61" s="96"/>
      <c r="EM61" s="120"/>
      <c r="EN61" s="121"/>
      <c r="EO61" s="121"/>
      <c r="EP61" s="121"/>
      <c r="EQ61" s="121"/>
      <c r="ER61" s="121"/>
      <c r="ES61" s="121"/>
      <c r="ET61" s="121"/>
      <c r="EU61" s="121"/>
    </row>
    <row r="62" spans="1:151" s="18" customFormat="1" x14ac:dyDescent="0.25">
      <c r="A62" s="130"/>
      <c r="B62" s="484" t="s">
        <v>149</v>
      </c>
      <c r="C62" s="90"/>
      <c r="D62" s="392"/>
      <c r="E62" s="55"/>
      <c r="F62" s="55"/>
      <c r="G62" s="55"/>
      <c r="H62" s="55"/>
      <c r="I62" s="55"/>
      <c r="J62" s="55"/>
      <c r="K62" s="55"/>
      <c r="L62" s="56"/>
      <c r="M62" s="90"/>
      <c r="N62" s="56"/>
      <c r="O62" s="56"/>
      <c r="P62" s="96"/>
      <c r="Q62" s="55"/>
      <c r="R62" s="55"/>
      <c r="S62" s="55"/>
      <c r="T62" s="55"/>
      <c r="U62" s="55"/>
      <c r="V62" s="55"/>
      <c r="W62" s="55"/>
      <c r="X62" s="55"/>
      <c r="Y62" s="55"/>
      <c r="Z62" s="55"/>
      <c r="AA62" s="55"/>
      <c r="AB62" s="56"/>
      <c r="AC62" s="56"/>
      <c r="AD62" s="58"/>
      <c r="AE62" s="90"/>
      <c r="AF62" s="392"/>
      <c r="AG62" s="55"/>
      <c r="AH62" s="55"/>
      <c r="AI62" s="55"/>
      <c r="AJ62" s="55"/>
      <c r="AK62" s="55"/>
      <c r="AL62" s="55"/>
      <c r="AM62" s="55"/>
      <c r="AN62" s="56"/>
      <c r="AO62" s="90"/>
      <c r="AP62" s="56"/>
      <c r="AQ62" s="56"/>
      <c r="AR62" s="96"/>
      <c r="AS62" s="55"/>
      <c r="AT62" s="55"/>
      <c r="AU62" s="55"/>
      <c r="AV62" s="55"/>
      <c r="AW62" s="55"/>
      <c r="AX62" s="55"/>
      <c r="AY62" s="55"/>
      <c r="AZ62" s="55"/>
      <c r="BA62" s="55"/>
      <c r="BB62" s="55"/>
      <c r="BC62" s="55"/>
      <c r="BD62" s="56"/>
      <c r="BE62" s="56"/>
      <c r="BF62" s="96"/>
      <c r="BG62" s="55"/>
      <c r="BH62" s="55"/>
      <c r="BI62" s="55"/>
      <c r="BJ62" s="55"/>
      <c r="BK62" s="55"/>
      <c r="BL62" s="55"/>
      <c r="BM62" s="55"/>
      <c r="BN62" s="55"/>
      <c r="BO62" s="55"/>
      <c r="BP62" s="55"/>
      <c r="BQ62" s="55"/>
      <c r="BR62" s="56"/>
      <c r="BS62" s="56"/>
      <c r="BT62" s="96"/>
      <c r="BU62" s="90"/>
      <c r="BV62" s="392"/>
      <c r="BW62" s="55"/>
      <c r="BX62" s="55"/>
      <c r="BY62" s="55"/>
      <c r="BZ62" s="55"/>
      <c r="CA62" s="55"/>
      <c r="CB62" s="55"/>
      <c r="CC62" s="55"/>
      <c r="CD62" s="56"/>
      <c r="CE62" s="90"/>
      <c r="CF62" s="56"/>
      <c r="CG62" s="56"/>
      <c r="CH62" s="96"/>
      <c r="CI62" s="439">
        <v>3.4</v>
      </c>
      <c r="CJ62" s="439">
        <v>3.3</v>
      </c>
      <c r="CK62" s="439">
        <v>2.1</v>
      </c>
      <c r="CL62" s="439">
        <v>2.4</v>
      </c>
      <c r="CM62" s="439">
        <v>3.1</v>
      </c>
      <c r="CN62" s="439">
        <v>2.9</v>
      </c>
      <c r="CO62" s="439">
        <v>3.7</v>
      </c>
      <c r="CP62" s="439">
        <v>4.3</v>
      </c>
      <c r="CQ62" s="439">
        <v>4.2</v>
      </c>
      <c r="CR62" s="439">
        <v>4.7</v>
      </c>
      <c r="CS62" s="439">
        <v>4.5</v>
      </c>
      <c r="CT62" s="440">
        <v>5.5</v>
      </c>
      <c r="CU62" s="440">
        <v>5.7</v>
      </c>
      <c r="CV62" s="441"/>
      <c r="CW62" s="55"/>
      <c r="CX62" s="55"/>
      <c r="CY62" s="55"/>
      <c r="CZ62" s="55"/>
      <c r="DA62" s="55"/>
      <c r="DB62" s="55"/>
      <c r="DC62" s="55"/>
      <c r="DD62" s="55"/>
      <c r="DE62" s="55"/>
      <c r="DF62" s="55"/>
      <c r="DG62" s="55"/>
      <c r="DH62" s="56"/>
      <c r="DI62" s="56"/>
      <c r="DJ62" s="96"/>
      <c r="DK62" s="55"/>
      <c r="DL62" s="55"/>
      <c r="DM62" s="55"/>
      <c r="DN62" s="55"/>
      <c r="DO62" s="55"/>
      <c r="DP62" s="55"/>
      <c r="DQ62" s="55"/>
      <c r="DR62" s="55"/>
      <c r="DS62" s="55"/>
      <c r="DT62" s="55"/>
      <c r="DU62" s="55"/>
      <c r="DV62" s="56"/>
      <c r="DW62" s="56"/>
      <c r="DX62" s="96"/>
      <c r="DY62" s="392"/>
      <c r="DZ62" s="392"/>
      <c r="EA62" s="55"/>
      <c r="EB62" s="55"/>
      <c r="EC62" s="55"/>
      <c r="ED62" s="55"/>
      <c r="EE62" s="55"/>
      <c r="EF62" s="55"/>
      <c r="EG62" s="55"/>
      <c r="EH62" s="55"/>
      <c r="EI62" s="55"/>
      <c r="EJ62" s="56"/>
      <c r="EK62" s="56"/>
      <c r="EL62" s="96"/>
      <c r="EM62" s="120"/>
      <c r="EN62" s="121"/>
      <c r="EO62" s="121"/>
      <c r="EP62" s="121"/>
      <c r="EQ62" s="121"/>
      <c r="ER62" s="121"/>
      <c r="ES62" s="121"/>
      <c r="ET62" s="121"/>
      <c r="EU62" s="121"/>
    </row>
    <row r="63" spans="1:151" s="18" customFormat="1" x14ac:dyDescent="0.25">
      <c r="A63" s="130"/>
      <c r="B63" s="484" t="s">
        <v>198</v>
      </c>
      <c r="C63" s="90"/>
      <c r="D63" s="392"/>
      <c r="E63" s="55"/>
      <c r="F63" s="55"/>
      <c r="G63" s="55"/>
      <c r="H63" s="55"/>
      <c r="I63" s="55"/>
      <c r="J63" s="55"/>
      <c r="K63" s="55"/>
      <c r="L63" s="56"/>
      <c r="M63" s="90"/>
      <c r="N63" s="56"/>
      <c r="O63" s="56"/>
      <c r="P63" s="96"/>
      <c r="Q63" s="55"/>
      <c r="R63" s="55"/>
      <c r="S63" s="55"/>
      <c r="T63" s="55"/>
      <c r="U63" s="55"/>
      <c r="V63" s="55"/>
      <c r="W63" s="55"/>
      <c r="X63" s="55"/>
      <c r="Y63" s="55"/>
      <c r="Z63" s="55"/>
      <c r="AA63" s="55"/>
      <c r="AB63" s="56"/>
      <c r="AC63" s="56"/>
      <c r="AD63" s="58"/>
      <c r="AE63" s="90"/>
      <c r="AF63" s="392"/>
      <c r="AG63" s="55"/>
      <c r="AH63" s="55"/>
      <c r="AI63" s="55"/>
      <c r="AJ63" s="55"/>
      <c r="AK63" s="55"/>
      <c r="AL63" s="55"/>
      <c r="AM63" s="55"/>
      <c r="AN63" s="56"/>
      <c r="AO63" s="90"/>
      <c r="AP63" s="56"/>
      <c r="AQ63" s="56"/>
      <c r="AR63" s="96"/>
      <c r="AS63" s="55"/>
      <c r="AT63" s="55"/>
      <c r="AU63" s="55"/>
      <c r="AV63" s="55"/>
      <c r="AW63" s="55"/>
      <c r="AX63" s="55"/>
      <c r="AY63" s="55"/>
      <c r="AZ63" s="55"/>
      <c r="BA63" s="55"/>
      <c r="BB63" s="55"/>
      <c r="BC63" s="55"/>
      <c r="BD63" s="56"/>
      <c r="BE63" s="56"/>
      <c r="BF63" s="96"/>
      <c r="BG63" s="55"/>
      <c r="BH63" s="55"/>
      <c r="BI63" s="55"/>
      <c r="BJ63" s="55"/>
      <c r="BK63" s="55"/>
      <c r="BL63" s="55"/>
      <c r="BM63" s="55"/>
      <c r="BN63" s="55"/>
      <c r="BO63" s="55"/>
      <c r="BP63" s="55"/>
      <c r="BQ63" s="55"/>
      <c r="BR63" s="56"/>
      <c r="BS63" s="56"/>
      <c r="BT63" s="96"/>
      <c r="BU63" s="90"/>
      <c r="BV63" s="392"/>
      <c r="BW63" s="55"/>
      <c r="BX63" s="55"/>
      <c r="BY63" s="55"/>
      <c r="BZ63" s="55"/>
      <c r="CA63" s="55"/>
      <c r="CB63" s="55"/>
      <c r="CC63" s="55"/>
      <c r="CD63" s="56"/>
      <c r="CE63" s="90"/>
      <c r="CF63" s="56"/>
      <c r="CG63" s="56"/>
      <c r="CH63" s="96"/>
      <c r="CI63" s="439">
        <v>6.4</v>
      </c>
      <c r="CJ63" s="439">
        <v>6.2</v>
      </c>
      <c r="CK63" s="439">
        <v>3.8</v>
      </c>
      <c r="CL63" s="439">
        <v>4.0999999999999996</v>
      </c>
      <c r="CM63" s="439">
        <v>6.6</v>
      </c>
      <c r="CN63" s="439">
        <v>7.4</v>
      </c>
      <c r="CO63" s="439">
        <v>7.3</v>
      </c>
      <c r="CP63" s="439">
        <v>7.5</v>
      </c>
      <c r="CQ63" s="439">
        <v>9.4</v>
      </c>
      <c r="CR63" s="439">
        <v>9.3000000000000007</v>
      </c>
      <c r="CS63" s="439">
        <v>7.9</v>
      </c>
      <c r="CT63" s="440">
        <v>8.3000000000000007</v>
      </c>
      <c r="CU63" s="440">
        <v>7.6</v>
      </c>
      <c r="CV63" s="441"/>
      <c r="CW63" s="55"/>
      <c r="CX63" s="55"/>
      <c r="CY63" s="55"/>
      <c r="CZ63" s="55"/>
      <c r="DA63" s="55"/>
      <c r="DB63" s="55"/>
      <c r="DC63" s="55"/>
      <c r="DD63" s="55"/>
      <c r="DE63" s="55"/>
      <c r="DF63" s="55"/>
      <c r="DG63" s="55"/>
      <c r="DH63" s="56"/>
      <c r="DI63" s="56"/>
      <c r="DJ63" s="96"/>
      <c r="DK63" s="55"/>
      <c r="DL63" s="55"/>
      <c r="DM63" s="55"/>
      <c r="DN63" s="55"/>
      <c r="DO63" s="55"/>
      <c r="DP63" s="55"/>
      <c r="DQ63" s="55"/>
      <c r="DR63" s="55"/>
      <c r="DS63" s="55"/>
      <c r="DT63" s="55"/>
      <c r="DU63" s="55"/>
      <c r="DV63" s="56"/>
      <c r="DW63" s="56"/>
      <c r="DX63" s="96"/>
      <c r="DY63" s="392"/>
      <c r="DZ63" s="392"/>
      <c r="EA63" s="55"/>
      <c r="EB63" s="55"/>
      <c r="EC63" s="55"/>
      <c r="ED63" s="55"/>
      <c r="EE63" s="55"/>
      <c r="EF63" s="55"/>
      <c r="EG63" s="55"/>
      <c r="EH63" s="55"/>
      <c r="EI63" s="55"/>
      <c r="EJ63" s="56"/>
      <c r="EK63" s="56"/>
      <c r="EL63" s="96"/>
      <c r="EM63" s="120"/>
      <c r="EN63" s="121"/>
      <c r="EO63" s="121"/>
      <c r="EP63" s="121"/>
      <c r="EQ63" s="121"/>
      <c r="ER63" s="121"/>
      <c r="ES63" s="121"/>
      <c r="ET63" s="121"/>
      <c r="EU63" s="121"/>
    </row>
    <row r="64" spans="1:151" s="18" customFormat="1" x14ac:dyDescent="0.25">
      <c r="A64" s="130"/>
      <c r="B64" s="484" t="s">
        <v>199</v>
      </c>
      <c r="C64" s="90"/>
      <c r="D64" s="392"/>
      <c r="E64" s="55"/>
      <c r="F64" s="55"/>
      <c r="G64" s="55"/>
      <c r="H64" s="55"/>
      <c r="I64" s="55"/>
      <c r="J64" s="55"/>
      <c r="K64" s="55"/>
      <c r="L64" s="56"/>
      <c r="M64" s="90"/>
      <c r="N64" s="56"/>
      <c r="O64" s="56"/>
      <c r="P64" s="96"/>
      <c r="Q64" s="55"/>
      <c r="R64" s="55"/>
      <c r="S64" s="55"/>
      <c r="T64" s="55"/>
      <c r="U64" s="55"/>
      <c r="V64" s="55"/>
      <c r="W64" s="55"/>
      <c r="X64" s="55"/>
      <c r="Y64" s="55"/>
      <c r="Z64" s="55"/>
      <c r="AA64" s="55"/>
      <c r="AB64" s="56"/>
      <c r="AC64" s="56"/>
      <c r="AD64" s="58"/>
      <c r="AE64" s="90"/>
      <c r="AF64" s="392"/>
      <c r="AG64" s="55"/>
      <c r="AH64" s="55"/>
      <c r="AI64" s="55"/>
      <c r="AJ64" s="55"/>
      <c r="AK64" s="55"/>
      <c r="AL64" s="55"/>
      <c r="AM64" s="55"/>
      <c r="AN64" s="56"/>
      <c r="AO64" s="90"/>
      <c r="AP64" s="56"/>
      <c r="AQ64" s="56"/>
      <c r="AR64" s="96"/>
      <c r="AS64" s="55"/>
      <c r="AT64" s="55"/>
      <c r="AU64" s="55"/>
      <c r="AV64" s="55"/>
      <c r="AW64" s="55"/>
      <c r="AX64" s="55"/>
      <c r="AY64" s="55"/>
      <c r="AZ64" s="55"/>
      <c r="BA64" s="55"/>
      <c r="BB64" s="55"/>
      <c r="BC64" s="55"/>
      <c r="BD64" s="56"/>
      <c r="BE64" s="56"/>
      <c r="BF64" s="96"/>
      <c r="BG64" s="55"/>
      <c r="BH64" s="55"/>
      <c r="BI64" s="55"/>
      <c r="BJ64" s="55"/>
      <c r="BK64" s="55"/>
      <c r="BL64" s="55"/>
      <c r="BM64" s="55"/>
      <c r="BN64" s="55"/>
      <c r="BO64" s="55"/>
      <c r="BP64" s="55"/>
      <c r="BQ64" s="55"/>
      <c r="BR64" s="56"/>
      <c r="BS64" s="56"/>
      <c r="BT64" s="96"/>
      <c r="BU64" s="90"/>
      <c r="BV64" s="392"/>
      <c r="BW64" s="55"/>
      <c r="BX64" s="55"/>
      <c r="BY64" s="55"/>
      <c r="BZ64" s="55"/>
      <c r="CA64" s="55"/>
      <c r="CB64" s="55"/>
      <c r="CC64" s="55"/>
      <c r="CD64" s="56"/>
      <c r="CE64" s="90"/>
      <c r="CF64" s="56"/>
      <c r="CG64" s="56"/>
      <c r="CH64" s="96"/>
      <c r="CI64" s="439"/>
      <c r="CJ64" s="439"/>
      <c r="CK64" s="439"/>
      <c r="CL64" s="439"/>
      <c r="CM64" s="439"/>
      <c r="CN64" s="439"/>
      <c r="CO64" s="439"/>
      <c r="CP64" s="439"/>
      <c r="CQ64" s="439">
        <v>6.2</v>
      </c>
      <c r="CR64" s="439">
        <v>6.5</v>
      </c>
      <c r="CS64" s="439">
        <v>6.6</v>
      </c>
      <c r="CT64" s="440">
        <v>8.3000000000000007</v>
      </c>
      <c r="CU64" s="440">
        <v>8.5</v>
      </c>
      <c r="CV64" s="441"/>
      <c r="CW64" s="55"/>
      <c r="CX64" s="55"/>
      <c r="CY64" s="55"/>
      <c r="CZ64" s="55"/>
      <c r="DA64" s="55"/>
      <c r="DB64" s="55"/>
      <c r="DC64" s="55"/>
      <c r="DD64" s="55"/>
      <c r="DE64" s="55"/>
      <c r="DF64" s="55"/>
      <c r="DG64" s="55"/>
      <c r="DH64" s="56"/>
      <c r="DI64" s="56"/>
      <c r="DJ64" s="96"/>
      <c r="DK64" s="55"/>
      <c r="DL64" s="55"/>
      <c r="DM64" s="55"/>
      <c r="DN64" s="55"/>
      <c r="DO64" s="55"/>
      <c r="DP64" s="55"/>
      <c r="DQ64" s="55"/>
      <c r="DR64" s="55"/>
      <c r="DS64" s="55"/>
      <c r="DT64" s="55"/>
      <c r="DU64" s="55"/>
      <c r="DV64" s="56"/>
      <c r="DW64" s="56"/>
      <c r="DX64" s="96"/>
      <c r="DY64" s="392"/>
      <c r="DZ64" s="392"/>
      <c r="EA64" s="55"/>
      <c r="EB64" s="55"/>
      <c r="EC64" s="55"/>
      <c r="ED64" s="55"/>
      <c r="EE64" s="55"/>
      <c r="EF64" s="55"/>
      <c r="EG64" s="55"/>
      <c r="EH64" s="55"/>
      <c r="EI64" s="55"/>
      <c r="EJ64" s="56"/>
      <c r="EK64" s="56"/>
      <c r="EL64" s="96"/>
      <c r="EM64" s="120"/>
      <c r="EN64" s="121"/>
      <c r="EO64" s="121"/>
      <c r="EP64" s="121"/>
      <c r="EQ64" s="121"/>
      <c r="ER64" s="121"/>
      <c r="ES64" s="121"/>
      <c r="ET64" s="121"/>
      <c r="EU64" s="121"/>
    </row>
    <row r="65" spans="1:151" s="18" customFormat="1" x14ac:dyDescent="0.25">
      <c r="A65" s="130"/>
      <c r="B65" s="484" t="s">
        <v>162</v>
      </c>
      <c r="C65" s="90"/>
      <c r="D65" s="392"/>
      <c r="E65" s="55"/>
      <c r="F65" s="55"/>
      <c r="G65" s="55"/>
      <c r="H65" s="55"/>
      <c r="I65" s="55"/>
      <c r="J65" s="55"/>
      <c r="K65" s="55"/>
      <c r="L65" s="56"/>
      <c r="M65" s="90"/>
      <c r="N65" s="56"/>
      <c r="O65" s="56"/>
      <c r="P65" s="96"/>
      <c r="Q65" s="55"/>
      <c r="R65" s="55"/>
      <c r="S65" s="55"/>
      <c r="T65" s="55"/>
      <c r="U65" s="55"/>
      <c r="V65" s="55"/>
      <c r="W65" s="55"/>
      <c r="X65" s="55"/>
      <c r="Y65" s="55"/>
      <c r="Z65" s="55"/>
      <c r="AA65" s="55"/>
      <c r="AB65" s="56"/>
      <c r="AC65" s="56"/>
      <c r="AD65" s="58"/>
      <c r="AE65" s="90"/>
      <c r="AF65" s="392"/>
      <c r="AG65" s="55"/>
      <c r="AH65" s="55"/>
      <c r="AI65" s="55"/>
      <c r="AJ65" s="55"/>
      <c r="AK65" s="55"/>
      <c r="AL65" s="55"/>
      <c r="AM65" s="55"/>
      <c r="AN65" s="56"/>
      <c r="AO65" s="90"/>
      <c r="AP65" s="56"/>
      <c r="AQ65" s="56"/>
      <c r="AR65" s="96"/>
      <c r="AS65" s="55"/>
      <c r="AT65" s="55"/>
      <c r="AU65" s="55"/>
      <c r="AV65" s="55"/>
      <c r="AW65" s="55"/>
      <c r="AX65" s="55"/>
      <c r="AY65" s="55"/>
      <c r="AZ65" s="55"/>
      <c r="BA65" s="55"/>
      <c r="BB65" s="55"/>
      <c r="BC65" s="55"/>
      <c r="BD65" s="56"/>
      <c r="BE65" s="56"/>
      <c r="BF65" s="96"/>
      <c r="BG65" s="55"/>
      <c r="BH65" s="55"/>
      <c r="BI65" s="55"/>
      <c r="BJ65" s="55"/>
      <c r="BK65" s="55"/>
      <c r="BL65" s="55"/>
      <c r="BM65" s="55"/>
      <c r="BN65" s="55"/>
      <c r="BO65" s="55"/>
      <c r="BP65" s="55"/>
      <c r="BQ65" s="55"/>
      <c r="BR65" s="56"/>
      <c r="BS65" s="56"/>
      <c r="BT65" s="96"/>
      <c r="BU65" s="90"/>
      <c r="BV65" s="392"/>
      <c r="BW65" s="55"/>
      <c r="BX65" s="55"/>
      <c r="BY65" s="55"/>
      <c r="BZ65" s="55"/>
      <c r="CA65" s="55"/>
      <c r="CB65" s="55"/>
      <c r="CC65" s="55"/>
      <c r="CD65" s="56"/>
      <c r="CE65" s="90"/>
      <c r="CF65" s="56"/>
      <c r="CG65" s="56"/>
      <c r="CH65" s="96"/>
      <c r="CI65" s="439"/>
      <c r="CJ65" s="439"/>
      <c r="CK65" s="439"/>
      <c r="CL65" s="439"/>
      <c r="CM65" s="439"/>
      <c r="CN65" s="439"/>
      <c r="CO65" s="439"/>
      <c r="CP65" s="439"/>
      <c r="CQ65" s="439"/>
      <c r="CR65" s="439"/>
      <c r="CS65" s="439"/>
      <c r="CT65" s="440">
        <v>0.2</v>
      </c>
      <c r="CU65" s="440">
        <v>0.5</v>
      </c>
      <c r="CV65" s="441"/>
      <c r="CW65" s="55"/>
      <c r="CX65" s="55"/>
      <c r="CY65" s="55"/>
      <c r="CZ65" s="55"/>
      <c r="DA65" s="55"/>
      <c r="DB65" s="55"/>
      <c r="DC65" s="55"/>
      <c r="DD65" s="55"/>
      <c r="DE65" s="55"/>
      <c r="DF65" s="55"/>
      <c r="DG65" s="55"/>
      <c r="DH65" s="56"/>
      <c r="DI65" s="56"/>
      <c r="DJ65" s="96"/>
      <c r="DK65" s="55"/>
      <c r="DL65" s="55"/>
      <c r="DM65" s="55"/>
      <c r="DN65" s="55"/>
      <c r="DO65" s="55"/>
      <c r="DP65" s="55"/>
      <c r="DQ65" s="55"/>
      <c r="DR65" s="55"/>
      <c r="DS65" s="55"/>
      <c r="DT65" s="55"/>
      <c r="DU65" s="55"/>
      <c r="DV65" s="56"/>
      <c r="DW65" s="56"/>
      <c r="DX65" s="96"/>
      <c r="DY65" s="392"/>
      <c r="DZ65" s="392"/>
      <c r="EA65" s="55"/>
      <c r="EB65" s="55"/>
      <c r="EC65" s="55"/>
      <c r="ED65" s="55"/>
      <c r="EE65" s="55"/>
      <c r="EF65" s="55"/>
      <c r="EG65" s="55"/>
      <c r="EH65" s="55"/>
      <c r="EI65" s="55"/>
      <c r="EJ65" s="56"/>
      <c r="EK65" s="56"/>
      <c r="EL65" s="96"/>
      <c r="EM65" s="120"/>
      <c r="EN65" s="121"/>
      <c r="EO65" s="121"/>
      <c r="EP65" s="121"/>
      <c r="EQ65" s="121"/>
      <c r="ER65" s="121"/>
      <c r="ES65" s="121"/>
      <c r="ET65" s="121"/>
      <c r="EU65" s="121"/>
    </row>
    <row r="66" spans="1:151" s="18" customFormat="1" x14ac:dyDescent="0.25">
      <c r="A66" s="130"/>
      <c r="B66" s="484" t="s">
        <v>163</v>
      </c>
      <c r="C66" s="90"/>
      <c r="D66" s="392"/>
      <c r="E66" s="55"/>
      <c r="F66" s="55"/>
      <c r="G66" s="55"/>
      <c r="H66" s="55"/>
      <c r="I66" s="55"/>
      <c r="J66" s="55"/>
      <c r="K66" s="55"/>
      <c r="L66" s="56"/>
      <c r="M66" s="90"/>
      <c r="N66" s="56"/>
      <c r="O66" s="56"/>
      <c r="P66" s="96"/>
      <c r="Q66" s="55"/>
      <c r="R66" s="55"/>
      <c r="S66" s="55"/>
      <c r="T66" s="55"/>
      <c r="U66" s="55"/>
      <c r="V66" s="55"/>
      <c r="W66" s="55"/>
      <c r="X66" s="55"/>
      <c r="Y66" s="55"/>
      <c r="Z66" s="55"/>
      <c r="AA66" s="55"/>
      <c r="AB66" s="56"/>
      <c r="AC66" s="56"/>
      <c r="AD66" s="58"/>
      <c r="AE66" s="90"/>
      <c r="AF66" s="392"/>
      <c r="AG66" s="55"/>
      <c r="AH66" s="55"/>
      <c r="AI66" s="55"/>
      <c r="AJ66" s="55"/>
      <c r="AK66" s="55"/>
      <c r="AL66" s="55"/>
      <c r="AM66" s="55"/>
      <c r="AN66" s="56"/>
      <c r="AO66" s="90"/>
      <c r="AP66" s="56"/>
      <c r="AQ66" s="56"/>
      <c r="AR66" s="96"/>
      <c r="AS66" s="55"/>
      <c r="AT66" s="55"/>
      <c r="AU66" s="55"/>
      <c r="AV66" s="55"/>
      <c r="AW66" s="55"/>
      <c r="AX66" s="55"/>
      <c r="AY66" s="55"/>
      <c r="AZ66" s="55"/>
      <c r="BA66" s="55"/>
      <c r="BB66" s="55"/>
      <c r="BC66" s="55"/>
      <c r="BD66" s="56"/>
      <c r="BE66" s="56"/>
      <c r="BF66" s="96"/>
      <c r="BG66" s="55"/>
      <c r="BH66" s="55"/>
      <c r="BI66" s="55"/>
      <c r="BJ66" s="55"/>
      <c r="BK66" s="55"/>
      <c r="BL66" s="55"/>
      <c r="BM66" s="55"/>
      <c r="BN66" s="55"/>
      <c r="BO66" s="55"/>
      <c r="BP66" s="55"/>
      <c r="BQ66" s="55"/>
      <c r="BR66" s="56"/>
      <c r="BS66" s="56"/>
      <c r="BT66" s="96"/>
      <c r="BU66" s="90"/>
      <c r="BV66" s="392"/>
      <c r="BW66" s="55"/>
      <c r="BX66" s="55"/>
      <c r="BY66" s="55"/>
      <c r="BZ66" s="55"/>
      <c r="CA66" s="55"/>
      <c r="CB66" s="55"/>
      <c r="CC66" s="55"/>
      <c r="CD66" s="56"/>
      <c r="CE66" s="90"/>
      <c r="CF66" s="56"/>
      <c r="CG66" s="56"/>
      <c r="CH66" s="96"/>
      <c r="CI66" s="439"/>
      <c r="CJ66" s="439"/>
      <c r="CK66" s="439"/>
      <c r="CL66" s="439"/>
      <c r="CM66" s="439"/>
      <c r="CN66" s="439"/>
      <c r="CO66" s="439"/>
      <c r="CP66" s="439"/>
      <c r="CQ66" s="439"/>
      <c r="CR66" s="439"/>
      <c r="CS66" s="439"/>
      <c r="CT66" s="440">
        <v>0.2</v>
      </c>
      <c r="CU66" s="440">
        <v>0.8</v>
      </c>
      <c r="CV66" s="441"/>
      <c r="CW66" s="55"/>
      <c r="CX66" s="55"/>
      <c r="CY66" s="55"/>
      <c r="CZ66" s="55"/>
      <c r="DA66" s="55"/>
      <c r="DB66" s="55"/>
      <c r="DC66" s="55"/>
      <c r="DD66" s="55"/>
      <c r="DE66" s="55"/>
      <c r="DF66" s="55"/>
      <c r="DG66" s="55"/>
      <c r="DH66" s="56"/>
      <c r="DI66" s="56"/>
      <c r="DJ66" s="96"/>
      <c r="DK66" s="55"/>
      <c r="DL66" s="55"/>
      <c r="DM66" s="55"/>
      <c r="DN66" s="55"/>
      <c r="DO66" s="55"/>
      <c r="DP66" s="55"/>
      <c r="DQ66" s="55"/>
      <c r="DR66" s="55"/>
      <c r="DS66" s="55"/>
      <c r="DT66" s="55"/>
      <c r="DU66" s="55"/>
      <c r="DV66" s="56"/>
      <c r="DW66" s="56"/>
      <c r="DX66" s="96"/>
      <c r="DY66" s="392"/>
      <c r="DZ66" s="392"/>
      <c r="EA66" s="55"/>
      <c r="EB66" s="55"/>
      <c r="EC66" s="55"/>
      <c r="ED66" s="55"/>
      <c r="EE66" s="55"/>
      <c r="EF66" s="55"/>
      <c r="EG66" s="55"/>
      <c r="EH66" s="55"/>
      <c r="EI66" s="55"/>
      <c r="EJ66" s="56"/>
      <c r="EK66" s="56"/>
      <c r="EL66" s="96"/>
      <c r="EM66" s="120"/>
      <c r="EN66" s="121"/>
      <c r="EO66" s="121"/>
      <c r="EP66" s="121"/>
      <c r="EQ66" s="121"/>
      <c r="ER66" s="121"/>
      <c r="ES66" s="121"/>
      <c r="ET66" s="121"/>
      <c r="EU66" s="121"/>
    </row>
    <row r="67" spans="1:151" s="18" customFormat="1" x14ac:dyDescent="0.25">
      <c r="A67" s="130"/>
      <c r="B67" s="484" t="s">
        <v>150</v>
      </c>
      <c r="C67" s="90"/>
      <c r="D67" s="392"/>
      <c r="E67" s="55"/>
      <c r="F67" s="55"/>
      <c r="G67" s="55"/>
      <c r="H67" s="55"/>
      <c r="I67" s="55"/>
      <c r="J67" s="55"/>
      <c r="K67" s="55"/>
      <c r="L67" s="56"/>
      <c r="M67" s="90"/>
      <c r="N67" s="56"/>
      <c r="O67" s="56"/>
      <c r="P67" s="96"/>
      <c r="Q67" s="55"/>
      <c r="R67" s="55"/>
      <c r="S67" s="55"/>
      <c r="T67" s="55"/>
      <c r="U67" s="55"/>
      <c r="V67" s="55"/>
      <c r="W67" s="55"/>
      <c r="X67" s="55"/>
      <c r="Y67" s="55"/>
      <c r="Z67" s="55"/>
      <c r="AA67" s="55"/>
      <c r="AB67" s="56"/>
      <c r="AC67" s="56"/>
      <c r="AD67" s="58"/>
      <c r="AE67" s="90"/>
      <c r="AF67" s="392"/>
      <c r="AG67" s="55"/>
      <c r="AH67" s="55"/>
      <c r="AI67" s="55"/>
      <c r="AJ67" s="55"/>
      <c r="AK67" s="55"/>
      <c r="AL67" s="55"/>
      <c r="AM67" s="55"/>
      <c r="AN67" s="56"/>
      <c r="AO67" s="90"/>
      <c r="AP67" s="56"/>
      <c r="AQ67" s="56"/>
      <c r="AR67" s="96"/>
      <c r="AS67" s="55"/>
      <c r="AT67" s="55"/>
      <c r="AU67" s="55"/>
      <c r="AV67" s="55"/>
      <c r="AW67" s="55"/>
      <c r="AX67" s="55"/>
      <c r="AY67" s="55"/>
      <c r="AZ67" s="55"/>
      <c r="BA67" s="55"/>
      <c r="BB67" s="55"/>
      <c r="BC67" s="55"/>
      <c r="BD67" s="56"/>
      <c r="BE67" s="56"/>
      <c r="BF67" s="96"/>
      <c r="BG67" s="55"/>
      <c r="BH67" s="55"/>
      <c r="BI67" s="55"/>
      <c r="BJ67" s="55"/>
      <c r="BK67" s="55"/>
      <c r="BL67" s="55"/>
      <c r="BM67" s="55"/>
      <c r="BN67" s="55"/>
      <c r="BO67" s="55"/>
      <c r="BP67" s="55"/>
      <c r="BQ67" s="55"/>
      <c r="BR67" s="56"/>
      <c r="BS67" s="56"/>
      <c r="BT67" s="96"/>
      <c r="BU67" s="90"/>
      <c r="BV67" s="392"/>
      <c r="BW67" s="55"/>
      <c r="BX67" s="55"/>
      <c r="BY67" s="55"/>
      <c r="BZ67" s="55"/>
      <c r="CA67" s="55"/>
      <c r="CB67" s="55"/>
      <c r="CC67" s="55"/>
      <c r="CD67" s="56"/>
      <c r="CE67" s="90"/>
      <c r="CF67" s="56"/>
      <c r="CG67" s="56"/>
      <c r="CH67" s="96"/>
      <c r="CI67" s="439">
        <v>4</v>
      </c>
      <c r="CJ67" s="439">
        <v>4.5999999999999996</v>
      </c>
      <c r="CK67" s="439">
        <v>5.4</v>
      </c>
      <c r="CL67" s="439">
        <v>6.1</v>
      </c>
      <c r="CM67" s="439">
        <v>6.8</v>
      </c>
      <c r="CN67" s="439">
        <v>7.2</v>
      </c>
      <c r="CO67" s="439">
        <v>6.6</v>
      </c>
      <c r="CP67" s="439">
        <v>5.0999999999999996</v>
      </c>
      <c r="CQ67" s="439">
        <v>4.5999999999999996</v>
      </c>
      <c r="CR67" s="439">
        <v>4.3</v>
      </c>
      <c r="CS67" s="439">
        <v>5.2</v>
      </c>
      <c r="CT67" s="440">
        <v>5.0999999999999996</v>
      </c>
      <c r="CU67" s="440">
        <v>4.4000000000000004</v>
      </c>
      <c r="CV67" s="441"/>
      <c r="CW67" s="55"/>
      <c r="CX67" s="55"/>
      <c r="CY67" s="55"/>
      <c r="CZ67" s="55"/>
      <c r="DA67" s="55"/>
      <c r="DB67" s="55"/>
      <c r="DC67" s="55"/>
      <c r="DD67" s="55"/>
      <c r="DE67" s="55"/>
      <c r="DF67" s="55"/>
      <c r="DG67" s="55"/>
      <c r="DH67" s="56"/>
      <c r="DI67" s="56"/>
      <c r="DJ67" s="96"/>
      <c r="DK67" s="55"/>
      <c r="DL67" s="55"/>
      <c r="DM67" s="55"/>
      <c r="DN67" s="55"/>
      <c r="DO67" s="55"/>
      <c r="DP67" s="55"/>
      <c r="DQ67" s="55"/>
      <c r="DR67" s="55"/>
      <c r="DS67" s="55"/>
      <c r="DT67" s="55"/>
      <c r="DU67" s="55"/>
      <c r="DV67" s="56"/>
      <c r="DW67" s="56"/>
      <c r="DX67" s="96"/>
      <c r="DY67" s="392"/>
      <c r="DZ67" s="392"/>
      <c r="EA67" s="55"/>
      <c r="EB67" s="55"/>
      <c r="EC67" s="55"/>
      <c r="ED67" s="55"/>
      <c r="EE67" s="55"/>
      <c r="EF67" s="55"/>
      <c r="EG67" s="55"/>
      <c r="EH67" s="55"/>
      <c r="EI67" s="55"/>
      <c r="EJ67" s="56"/>
      <c r="EK67" s="56"/>
      <c r="EL67" s="96"/>
      <c r="EM67" s="120"/>
      <c r="EN67" s="121"/>
      <c r="EO67" s="121"/>
      <c r="EP67" s="121"/>
      <c r="EQ67" s="121"/>
      <c r="ER67" s="121"/>
      <c r="ES67" s="121"/>
      <c r="ET67" s="121"/>
      <c r="EU67" s="121"/>
    </row>
    <row r="68" spans="1:151" s="18" customFormat="1" x14ac:dyDescent="0.25">
      <c r="A68" s="130"/>
      <c r="B68" s="79" t="s">
        <v>125</v>
      </c>
      <c r="C68" s="90"/>
      <c r="D68" s="392"/>
      <c r="E68" s="55"/>
      <c r="F68" s="55"/>
      <c r="G68" s="55"/>
      <c r="H68" s="55"/>
      <c r="I68" s="55"/>
      <c r="J68" s="55"/>
      <c r="K68" s="55"/>
      <c r="L68" s="56"/>
      <c r="M68" s="90"/>
      <c r="N68" s="56"/>
      <c r="O68" s="56"/>
      <c r="P68" s="96"/>
      <c r="Q68" s="55"/>
      <c r="R68" s="55"/>
      <c r="S68" s="55"/>
      <c r="T68" s="55"/>
      <c r="U68" s="55"/>
      <c r="V68" s="55"/>
      <c r="W68" s="55"/>
      <c r="X68" s="55"/>
      <c r="Y68" s="55"/>
      <c r="Z68" s="55"/>
      <c r="AA68" s="55"/>
      <c r="AB68" s="56"/>
      <c r="AC68" s="56"/>
      <c r="AD68" s="58"/>
      <c r="AE68" s="90"/>
      <c r="AF68" s="392"/>
      <c r="AG68" s="55"/>
      <c r="AH68" s="55"/>
      <c r="AI68" s="55"/>
      <c r="AJ68" s="55"/>
      <c r="AK68" s="55"/>
      <c r="AL68" s="55"/>
      <c r="AM68" s="55"/>
      <c r="AN68" s="56"/>
      <c r="AO68" s="90"/>
      <c r="AP68" s="56"/>
      <c r="AQ68" s="56"/>
      <c r="AR68" s="96"/>
      <c r="AS68" s="55"/>
      <c r="AT68" s="55"/>
      <c r="AU68" s="55"/>
      <c r="AV68" s="55"/>
      <c r="AW68" s="55"/>
      <c r="AX68" s="55"/>
      <c r="AY68" s="55"/>
      <c r="AZ68" s="55"/>
      <c r="BA68" s="55"/>
      <c r="BB68" s="55"/>
      <c r="BC68" s="55"/>
      <c r="BD68" s="56"/>
      <c r="BE68" s="56"/>
      <c r="BF68" s="96"/>
      <c r="BG68" s="55"/>
      <c r="BH68" s="55"/>
      <c r="BI68" s="55"/>
      <c r="BJ68" s="55"/>
      <c r="BK68" s="55"/>
      <c r="BL68" s="55"/>
      <c r="BM68" s="55"/>
      <c r="BN68" s="55"/>
      <c r="BO68" s="55"/>
      <c r="BP68" s="55"/>
      <c r="BQ68" s="55"/>
      <c r="BR68" s="56"/>
      <c r="BS68" s="56"/>
      <c r="BT68" s="96"/>
      <c r="BU68" s="90"/>
      <c r="BV68" s="392"/>
      <c r="BW68" s="55"/>
      <c r="BX68" s="55"/>
      <c r="BY68" s="55"/>
      <c r="BZ68" s="55"/>
      <c r="CA68" s="55"/>
      <c r="CB68" s="55"/>
      <c r="CC68" s="55"/>
      <c r="CD68" s="56"/>
      <c r="CE68" s="90"/>
      <c r="CF68" s="56"/>
      <c r="CG68" s="56"/>
      <c r="CH68" s="96"/>
      <c r="CI68" s="439">
        <v>4.9000000000000004</v>
      </c>
      <c r="CJ68" s="439">
        <v>4.5999999999999996</v>
      </c>
      <c r="CK68" s="439">
        <v>8.5</v>
      </c>
      <c r="CL68" s="439">
        <v>12</v>
      </c>
      <c r="CM68" s="439">
        <v>10.9</v>
      </c>
      <c r="CN68" s="439">
        <v>11.2</v>
      </c>
      <c r="CO68" s="439">
        <v>8.9</v>
      </c>
      <c r="CP68" s="439">
        <v>6.9</v>
      </c>
      <c r="CQ68" s="439">
        <v>7.2</v>
      </c>
      <c r="CR68" s="439">
        <v>7.9</v>
      </c>
      <c r="CS68" s="439">
        <v>7.1</v>
      </c>
      <c r="CT68" s="440">
        <v>6.9</v>
      </c>
      <c r="CU68" s="440">
        <v>3.7</v>
      </c>
      <c r="CV68" s="441"/>
      <c r="CW68" s="55"/>
      <c r="CX68" s="55"/>
      <c r="CY68" s="55"/>
      <c r="CZ68" s="55"/>
      <c r="DA68" s="55"/>
      <c r="DB68" s="55"/>
      <c r="DC68" s="55"/>
      <c r="DD68" s="55"/>
      <c r="DE68" s="55"/>
      <c r="DF68" s="55"/>
      <c r="DG68" s="55"/>
      <c r="DH68" s="56"/>
      <c r="DI68" s="56"/>
      <c r="DJ68" s="96"/>
      <c r="DK68" s="55"/>
      <c r="DL68" s="55"/>
      <c r="DM68" s="55"/>
      <c r="DN68" s="55"/>
      <c r="DO68" s="55"/>
      <c r="DP68" s="55"/>
      <c r="DQ68" s="55"/>
      <c r="DR68" s="55"/>
      <c r="DS68" s="55"/>
      <c r="DT68" s="55"/>
      <c r="DU68" s="55"/>
      <c r="DV68" s="56"/>
      <c r="DW68" s="56"/>
      <c r="DX68" s="96"/>
      <c r="DY68" s="392"/>
      <c r="DZ68" s="392"/>
      <c r="EA68" s="55"/>
      <c r="EB68" s="55"/>
      <c r="EC68" s="55"/>
      <c r="ED68" s="55"/>
      <c r="EE68" s="55"/>
      <c r="EF68" s="55"/>
      <c r="EG68" s="55"/>
      <c r="EH68" s="55"/>
      <c r="EI68" s="55"/>
      <c r="EJ68" s="56"/>
      <c r="EK68" s="56"/>
      <c r="EL68" s="96"/>
      <c r="EM68" s="120"/>
      <c r="EN68" s="121"/>
      <c r="EO68" s="121"/>
      <c r="EP68" s="121"/>
      <c r="EQ68" s="121"/>
      <c r="ER68" s="121"/>
      <c r="ES68" s="121"/>
      <c r="ET68" s="121"/>
      <c r="EU68" s="121"/>
    </row>
    <row r="69" spans="1:151" s="18" customFormat="1" ht="15.75" thickBot="1" x14ac:dyDescent="0.3">
      <c r="A69" s="625"/>
      <c r="B69" s="485" t="s">
        <v>126</v>
      </c>
      <c r="C69" s="298"/>
      <c r="D69" s="552"/>
      <c r="E69" s="134"/>
      <c r="F69" s="134"/>
      <c r="G69" s="134"/>
      <c r="H69" s="134"/>
      <c r="I69" s="134"/>
      <c r="J69" s="134"/>
      <c r="K69" s="134"/>
      <c r="L69" s="135"/>
      <c r="M69" s="298"/>
      <c r="N69" s="135"/>
      <c r="O69" s="135"/>
      <c r="P69" s="626"/>
      <c r="Q69" s="134"/>
      <c r="R69" s="134"/>
      <c r="S69" s="134"/>
      <c r="T69" s="134"/>
      <c r="U69" s="134"/>
      <c r="V69" s="134"/>
      <c r="W69" s="134"/>
      <c r="X69" s="134"/>
      <c r="Y69" s="134"/>
      <c r="Z69" s="134"/>
      <c r="AA69" s="134"/>
      <c r="AB69" s="135"/>
      <c r="AC69" s="135"/>
      <c r="AD69" s="627"/>
      <c r="AE69" s="298"/>
      <c r="AF69" s="552"/>
      <c r="AG69" s="134"/>
      <c r="AH69" s="134"/>
      <c r="AI69" s="134"/>
      <c r="AJ69" s="134"/>
      <c r="AK69" s="134"/>
      <c r="AL69" s="134"/>
      <c r="AM69" s="134"/>
      <c r="AN69" s="135"/>
      <c r="AO69" s="298"/>
      <c r="AP69" s="135"/>
      <c r="AQ69" s="135"/>
      <c r="AR69" s="626"/>
      <c r="AS69" s="134"/>
      <c r="AT69" s="134"/>
      <c r="AU69" s="134"/>
      <c r="AV69" s="134"/>
      <c r="AW69" s="134"/>
      <c r="AX69" s="134"/>
      <c r="AY69" s="134"/>
      <c r="AZ69" s="134"/>
      <c r="BA69" s="134"/>
      <c r="BB69" s="134"/>
      <c r="BC69" s="134"/>
      <c r="BD69" s="135"/>
      <c r="BE69" s="135"/>
      <c r="BF69" s="626"/>
      <c r="BG69" s="134"/>
      <c r="BH69" s="134"/>
      <c r="BI69" s="134"/>
      <c r="BJ69" s="134"/>
      <c r="BK69" s="134"/>
      <c r="BL69" s="134"/>
      <c r="BM69" s="134"/>
      <c r="BN69" s="134"/>
      <c r="BO69" s="134"/>
      <c r="BP69" s="134"/>
      <c r="BQ69" s="134"/>
      <c r="BR69" s="135"/>
      <c r="BS69" s="135"/>
      <c r="BT69" s="626"/>
      <c r="BU69" s="298"/>
      <c r="BV69" s="552"/>
      <c r="BW69" s="134"/>
      <c r="BX69" s="134"/>
      <c r="BY69" s="134"/>
      <c r="BZ69" s="134"/>
      <c r="CA69" s="134"/>
      <c r="CB69" s="134"/>
      <c r="CC69" s="134"/>
      <c r="CD69" s="135"/>
      <c r="CE69" s="298"/>
      <c r="CF69" s="135"/>
      <c r="CG69" s="135"/>
      <c r="CH69" s="626"/>
      <c r="CI69" s="515">
        <v>4.4000000000000004</v>
      </c>
      <c r="CJ69" s="515">
        <v>5.2</v>
      </c>
      <c r="CK69" s="515">
        <v>10.6</v>
      </c>
      <c r="CL69" s="515">
        <v>10.7</v>
      </c>
      <c r="CM69" s="515">
        <v>7.7</v>
      </c>
      <c r="CN69" s="515">
        <v>9.6999999999999993</v>
      </c>
      <c r="CO69" s="515">
        <v>9.8000000000000007</v>
      </c>
      <c r="CP69" s="515">
        <v>5.0999999999999996</v>
      </c>
      <c r="CQ69" s="515">
        <v>5.0999999999999996</v>
      </c>
      <c r="CR69" s="515">
        <v>6.3</v>
      </c>
      <c r="CS69" s="515">
        <v>6</v>
      </c>
      <c r="CT69" s="520">
        <v>5</v>
      </c>
      <c r="CU69" s="520">
        <v>2.9</v>
      </c>
      <c r="CV69" s="521"/>
      <c r="CW69" s="134"/>
      <c r="CX69" s="134"/>
      <c r="CY69" s="134"/>
      <c r="CZ69" s="134"/>
      <c r="DA69" s="134"/>
      <c r="DB69" s="134"/>
      <c r="DC69" s="134"/>
      <c r="DD69" s="134"/>
      <c r="DE69" s="134"/>
      <c r="DF69" s="134"/>
      <c r="DG69" s="134"/>
      <c r="DH69" s="135"/>
      <c r="DI69" s="135"/>
      <c r="DJ69" s="626"/>
      <c r="DK69" s="134"/>
      <c r="DL69" s="134"/>
      <c r="DM69" s="134"/>
      <c r="DN69" s="134"/>
      <c r="DO69" s="134"/>
      <c r="DP69" s="134"/>
      <c r="DQ69" s="134"/>
      <c r="DR69" s="134"/>
      <c r="DS69" s="134"/>
      <c r="DT69" s="134"/>
      <c r="DU69" s="134"/>
      <c r="DV69" s="135"/>
      <c r="DW69" s="135"/>
      <c r="DX69" s="626"/>
      <c r="DY69" s="552"/>
      <c r="DZ69" s="552"/>
      <c r="EA69" s="134"/>
      <c r="EB69" s="134"/>
      <c r="EC69" s="134"/>
      <c r="ED69" s="134"/>
      <c r="EE69" s="134"/>
      <c r="EF69" s="134"/>
      <c r="EG69" s="134"/>
      <c r="EH69" s="134"/>
      <c r="EI69" s="134"/>
      <c r="EJ69" s="135"/>
      <c r="EK69" s="135"/>
      <c r="EL69" s="626"/>
      <c r="EM69" s="120"/>
      <c r="EN69" s="121"/>
      <c r="EO69" s="121"/>
      <c r="EP69" s="121"/>
      <c r="EQ69" s="121"/>
      <c r="ER69" s="121"/>
      <c r="ES69" s="121"/>
      <c r="ET69" s="121"/>
      <c r="EU69" s="121"/>
    </row>
    <row r="70" spans="1:151" s="127" customFormat="1" ht="16.5" thickTop="1" x14ac:dyDescent="0.25">
      <c r="A70" s="78"/>
      <c r="B70" s="79" t="s">
        <v>35</v>
      </c>
      <c r="C70" s="90">
        <v>1.4</v>
      </c>
      <c r="D70" s="392">
        <v>1.3</v>
      </c>
      <c r="E70" s="55">
        <v>1.2</v>
      </c>
      <c r="F70" s="55">
        <v>1.2</v>
      </c>
      <c r="G70" s="55">
        <v>1.2</v>
      </c>
      <c r="H70" s="55">
        <v>1.3</v>
      </c>
      <c r="I70" s="94">
        <v>1.1000000000000001</v>
      </c>
      <c r="J70" s="94">
        <v>1.1000000000000001</v>
      </c>
      <c r="K70" s="94">
        <v>1.1000000000000001</v>
      </c>
      <c r="L70" s="95">
        <v>1.2</v>
      </c>
      <c r="M70" s="284">
        <v>1</v>
      </c>
      <c r="N70" s="95">
        <v>1.1000000000000001</v>
      </c>
      <c r="O70" s="95">
        <v>1.1000000000000001</v>
      </c>
      <c r="P70" s="57"/>
      <c r="Q70" s="55"/>
      <c r="R70" s="55"/>
      <c r="S70" s="55"/>
      <c r="T70" s="55"/>
      <c r="U70" s="55"/>
      <c r="V70" s="55">
        <v>0.2</v>
      </c>
      <c r="W70" s="55">
        <v>0.2</v>
      </c>
      <c r="X70" s="55"/>
      <c r="Y70" s="55"/>
      <c r="Z70" s="55"/>
      <c r="AA70" s="55"/>
      <c r="AB70" s="56"/>
      <c r="AC70" s="56"/>
      <c r="AD70" s="138"/>
      <c r="AE70" s="90">
        <v>0.1</v>
      </c>
      <c r="AF70" s="392">
        <v>0.1</v>
      </c>
      <c r="AG70" s="55"/>
      <c r="AH70" s="55"/>
      <c r="AI70" s="55"/>
      <c r="AJ70" s="55"/>
      <c r="AK70" s="55"/>
      <c r="AL70" s="55"/>
      <c r="AM70" s="55"/>
      <c r="AN70" s="56"/>
      <c r="AO70" s="90"/>
      <c r="AP70" s="56"/>
      <c r="AQ70" s="56"/>
      <c r="AR70" s="57"/>
      <c r="AS70" s="55">
        <v>0.1</v>
      </c>
      <c r="AT70" s="55">
        <v>0.1</v>
      </c>
      <c r="AU70" s="55"/>
      <c r="AV70" s="55"/>
      <c r="AW70" s="55"/>
      <c r="AX70" s="55"/>
      <c r="AY70" s="55"/>
      <c r="AZ70" s="55"/>
      <c r="BA70" s="55"/>
      <c r="BB70" s="55"/>
      <c r="BC70" s="55"/>
      <c r="BD70" s="56"/>
      <c r="BE70" s="56"/>
      <c r="BF70" s="57"/>
      <c r="BG70" s="55">
        <v>0.1</v>
      </c>
      <c r="BH70" s="55">
        <v>0.1</v>
      </c>
      <c r="BI70" s="55"/>
      <c r="BJ70" s="55">
        <v>0.1</v>
      </c>
      <c r="BK70" s="55">
        <v>0.1</v>
      </c>
      <c r="BL70" s="55">
        <v>0.1</v>
      </c>
      <c r="BM70" s="55">
        <v>0.1</v>
      </c>
      <c r="BN70" s="55">
        <v>0.1</v>
      </c>
      <c r="BO70" s="55"/>
      <c r="BP70" s="55"/>
      <c r="BQ70" s="55"/>
      <c r="BR70" s="56"/>
      <c r="BS70" s="56">
        <v>0.2</v>
      </c>
      <c r="BT70" s="57"/>
      <c r="BU70" s="90">
        <v>0.2</v>
      </c>
      <c r="BV70" s="392">
        <v>0.2</v>
      </c>
      <c r="BW70" s="55">
        <v>0.1</v>
      </c>
      <c r="BX70" s="55">
        <v>0.2</v>
      </c>
      <c r="BY70" s="55">
        <v>0.2</v>
      </c>
      <c r="BZ70" s="55">
        <v>0.1</v>
      </c>
      <c r="CA70" s="55"/>
      <c r="CB70" s="55"/>
      <c r="CC70" s="55"/>
      <c r="CD70" s="56"/>
      <c r="CE70" s="90">
        <v>0.1</v>
      </c>
      <c r="CF70" s="56">
        <v>0.1</v>
      </c>
      <c r="CG70" s="56">
        <v>0.4</v>
      </c>
      <c r="CH70" s="57"/>
      <c r="CI70" s="55">
        <v>1.9</v>
      </c>
      <c r="CJ70" s="55">
        <v>1.4</v>
      </c>
      <c r="CK70" s="55">
        <v>1.7</v>
      </c>
      <c r="CL70" s="55">
        <v>1.7</v>
      </c>
      <c r="CM70" s="55">
        <v>1.6</v>
      </c>
      <c r="CN70" s="55">
        <v>1.8</v>
      </c>
      <c r="CO70" s="55">
        <v>1.7</v>
      </c>
      <c r="CP70" s="55">
        <v>1.1000000000000001</v>
      </c>
      <c r="CQ70" s="55">
        <v>1.1000000000000001</v>
      </c>
      <c r="CR70" s="55">
        <v>1.1000000000000001</v>
      </c>
      <c r="CS70" s="55">
        <v>1</v>
      </c>
      <c r="CT70" s="56">
        <v>1.4</v>
      </c>
      <c r="CU70" s="56">
        <v>1.3</v>
      </c>
      <c r="CV70" s="57"/>
      <c r="CW70" s="439">
        <v>15.7</v>
      </c>
      <c r="CX70" s="439">
        <v>15.4</v>
      </c>
      <c r="CY70" s="439">
        <v>15.1</v>
      </c>
      <c r="CZ70" s="439">
        <v>14.1</v>
      </c>
      <c r="DA70" s="439">
        <v>14.5</v>
      </c>
      <c r="DB70" s="439">
        <v>13.6</v>
      </c>
      <c r="DC70" s="439">
        <v>12.2</v>
      </c>
      <c r="DD70" s="439">
        <v>13.7</v>
      </c>
      <c r="DE70" s="439">
        <v>14.8</v>
      </c>
      <c r="DF70" s="439">
        <v>15.2</v>
      </c>
      <c r="DG70" s="439">
        <v>13.3</v>
      </c>
      <c r="DH70" s="440">
        <v>12.8</v>
      </c>
      <c r="DI70" s="440">
        <v>13.9</v>
      </c>
      <c r="DJ70" s="441"/>
      <c r="DK70" s="55">
        <v>0.2</v>
      </c>
      <c r="DL70" s="55"/>
      <c r="DM70" s="55"/>
      <c r="DN70" s="55">
        <v>0.1</v>
      </c>
      <c r="DO70" s="55">
        <v>0.2</v>
      </c>
      <c r="DP70" s="55">
        <v>0.2</v>
      </c>
      <c r="DQ70" s="55">
        <v>0.3</v>
      </c>
      <c r="DR70" s="55">
        <v>0.2</v>
      </c>
      <c r="DS70" s="55"/>
      <c r="DT70" s="55"/>
      <c r="DU70" s="55"/>
      <c r="DV70" s="56"/>
      <c r="DW70" s="56">
        <v>0.1</v>
      </c>
      <c r="DX70" s="57"/>
      <c r="DY70" s="392">
        <v>0.1</v>
      </c>
      <c r="DZ70" s="392">
        <v>0.1</v>
      </c>
      <c r="EA70" s="55"/>
      <c r="EB70" s="55"/>
      <c r="EC70" s="55">
        <v>0.1</v>
      </c>
      <c r="ED70" s="55">
        <v>0.1</v>
      </c>
      <c r="EE70" s="55"/>
      <c r="EF70" s="55"/>
      <c r="EG70" s="55"/>
      <c r="EH70" s="55"/>
      <c r="EI70" s="55"/>
      <c r="EJ70" s="56"/>
      <c r="EK70" s="56"/>
      <c r="EL70" s="155"/>
      <c r="EM70" s="125"/>
      <c r="EN70" s="126"/>
      <c r="EO70" s="126"/>
      <c r="EP70" s="126"/>
      <c r="EQ70" s="126"/>
      <c r="ER70" s="126"/>
      <c r="ES70" s="126"/>
      <c r="ET70" s="126"/>
      <c r="EU70" s="126"/>
    </row>
    <row r="71" spans="1:151" s="127" customFormat="1" ht="15.75" x14ac:dyDescent="0.25">
      <c r="A71" s="78"/>
      <c r="B71" s="79" t="s">
        <v>151</v>
      </c>
      <c r="C71" s="90"/>
      <c r="D71" s="392"/>
      <c r="E71" s="55"/>
      <c r="F71" s="55"/>
      <c r="G71" s="55"/>
      <c r="H71" s="55"/>
      <c r="I71" s="94"/>
      <c r="J71" s="94"/>
      <c r="K71" s="94"/>
      <c r="L71" s="95"/>
      <c r="M71" s="284"/>
      <c r="N71" s="95"/>
      <c r="O71" s="95"/>
      <c r="P71" s="57"/>
      <c r="Q71" s="55"/>
      <c r="R71" s="55"/>
      <c r="S71" s="55"/>
      <c r="T71" s="55"/>
      <c r="U71" s="55"/>
      <c r="V71" s="55"/>
      <c r="W71" s="55"/>
      <c r="X71" s="55"/>
      <c r="Y71" s="55"/>
      <c r="Z71" s="55"/>
      <c r="AA71" s="55"/>
      <c r="AB71" s="56"/>
      <c r="AC71" s="56"/>
      <c r="AD71" s="138"/>
      <c r="AE71" s="90"/>
      <c r="AF71" s="392"/>
      <c r="AG71" s="55"/>
      <c r="AH71" s="55"/>
      <c r="AI71" s="55"/>
      <c r="AJ71" s="55"/>
      <c r="AK71" s="55"/>
      <c r="AL71" s="55"/>
      <c r="AM71" s="55"/>
      <c r="AN71" s="56"/>
      <c r="AO71" s="90"/>
      <c r="AP71" s="56"/>
      <c r="AQ71" s="56"/>
      <c r="AR71" s="57"/>
      <c r="AS71" s="55"/>
      <c r="AT71" s="55"/>
      <c r="AU71" s="55"/>
      <c r="AV71" s="55"/>
      <c r="AW71" s="55"/>
      <c r="AX71" s="55"/>
      <c r="AY71" s="55"/>
      <c r="AZ71" s="55"/>
      <c r="BA71" s="55"/>
      <c r="BB71" s="55"/>
      <c r="BC71" s="55"/>
      <c r="BD71" s="56"/>
      <c r="BE71" s="56"/>
      <c r="BF71" s="57"/>
      <c r="BG71" s="55"/>
      <c r="BH71" s="55"/>
      <c r="BI71" s="55"/>
      <c r="BJ71" s="55"/>
      <c r="BK71" s="55"/>
      <c r="BL71" s="55"/>
      <c r="BM71" s="55"/>
      <c r="BN71" s="55"/>
      <c r="BO71" s="55"/>
      <c r="BP71" s="55"/>
      <c r="BQ71" s="55"/>
      <c r="BR71" s="56"/>
      <c r="BS71" s="56"/>
      <c r="BT71" s="57"/>
      <c r="BU71" s="90"/>
      <c r="BV71" s="392"/>
      <c r="BW71" s="55"/>
      <c r="BX71" s="55"/>
      <c r="BY71" s="55"/>
      <c r="BZ71" s="55"/>
      <c r="CA71" s="55"/>
      <c r="CB71" s="55"/>
      <c r="CC71" s="55"/>
      <c r="CD71" s="56"/>
      <c r="CE71" s="90"/>
      <c r="CF71" s="56"/>
      <c r="CG71" s="56"/>
      <c r="CH71" s="57"/>
      <c r="CI71" s="55"/>
      <c r="CJ71" s="55"/>
      <c r="CK71" s="55"/>
      <c r="CL71" s="55"/>
      <c r="CM71" s="55"/>
      <c r="CN71" s="55"/>
      <c r="CO71" s="55"/>
      <c r="CP71" s="55"/>
      <c r="CQ71" s="55"/>
      <c r="CR71" s="55"/>
      <c r="CS71" s="55"/>
      <c r="CT71" s="56"/>
      <c r="CU71" s="56"/>
      <c r="CV71" s="57"/>
      <c r="CW71" s="439">
        <v>5.4</v>
      </c>
      <c r="CX71" s="439">
        <v>5.4</v>
      </c>
      <c r="CY71" s="439">
        <v>5.7</v>
      </c>
      <c r="CZ71" s="439">
        <v>5.8</v>
      </c>
      <c r="DA71" s="439">
        <v>5.9</v>
      </c>
      <c r="DB71" s="439">
        <v>5.4</v>
      </c>
      <c r="DC71" s="439">
        <v>5.6</v>
      </c>
      <c r="DD71" s="439">
        <v>5.6</v>
      </c>
      <c r="DE71" s="439">
        <v>5.3</v>
      </c>
      <c r="DF71" s="439">
        <v>6.4</v>
      </c>
      <c r="DG71" s="439">
        <v>6.5</v>
      </c>
      <c r="DH71" s="440">
        <v>5.5</v>
      </c>
      <c r="DI71" s="440">
        <v>6</v>
      </c>
      <c r="DJ71" s="441"/>
      <c r="DK71" s="55"/>
      <c r="DL71" s="55"/>
      <c r="DM71" s="55"/>
      <c r="DN71" s="55"/>
      <c r="DO71" s="55"/>
      <c r="DP71" s="55"/>
      <c r="DQ71" s="55"/>
      <c r="DR71" s="55"/>
      <c r="DS71" s="55"/>
      <c r="DT71" s="55"/>
      <c r="DU71" s="55"/>
      <c r="DV71" s="56"/>
      <c r="DW71" s="56"/>
      <c r="DX71" s="57"/>
      <c r="DY71" s="392"/>
      <c r="DZ71" s="392"/>
      <c r="EA71" s="55"/>
      <c r="EB71" s="55"/>
      <c r="EC71" s="55"/>
      <c r="ED71" s="55"/>
      <c r="EE71" s="55"/>
      <c r="EF71" s="55"/>
      <c r="EG71" s="55"/>
      <c r="EH71" s="55"/>
      <c r="EI71" s="55"/>
      <c r="EJ71" s="56"/>
      <c r="EK71" s="56"/>
      <c r="EL71" s="155"/>
      <c r="EM71" s="125"/>
      <c r="EN71" s="126"/>
      <c r="EO71" s="126"/>
      <c r="EP71" s="126"/>
      <c r="EQ71" s="126"/>
      <c r="ER71" s="126"/>
      <c r="ES71" s="126"/>
      <c r="ET71" s="126"/>
      <c r="EU71" s="126"/>
    </row>
    <row r="72" spans="1:151" s="18" customFormat="1" x14ac:dyDescent="0.25">
      <c r="A72" s="130"/>
      <c r="B72" s="484" t="s">
        <v>124</v>
      </c>
      <c r="C72" s="90"/>
      <c r="D72" s="392"/>
      <c r="E72" s="55"/>
      <c r="F72" s="55"/>
      <c r="G72" s="55"/>
      <c r="H72" s="55"/>
      <c r="I72" s="55"/>
      <c r="J72" s="55"/>
      <c r="K72" s="55"/>
      <c r="L72" s="56"/>
      <c r="M72" s="90"/>
      <c r="N72" s="56"/>
      <c r="O72" s="56"/>
      <c r="P72" s="96"/>
      <c r="Q72" s="55"/>
      <c r="R72" s="55"/>
      <c r="S72" s="55"/>
      <c r="T72" s="55"/>
      <c r="U72" s="55"/>
      <c r="V72" s="55"/>
      <c r="W72" s="55"/>
      <c r="X72" s="55"/>
      <c r="Y72" s="55"/>
      <c r="Z72" s="55"/>
      <c r="AA72" s="55"/>
      <c r="AB72" s="56"/>
      <c r="AC72" s="56"/>
      <c r="AD72" s="58"/>
      <c r="AE72" s="90"/>
      <c r="AF72" s="392"/>
      <c r="AG72" s="55"/>
      <c r="AH72" s="55"/>
      <c r="AI72" s="55"/>
      <c r="AJ72" s="55"/>
      <c r="AK72" s="55"/>
      <c r="AL72" s="55"/>
      <c r="AM72" s="55"/>
      <c r="AN72" s="56"/>
      <c r="AO72" s="90"/>
      <c r="AP72" s="56"/>
      <c r="AQ72" s="56"/>
      <c r="AR72" s="96"/>
      <c r="AS72" s="55"/>
      <c r="AT72" s="55"/>
      <c r="AU72" s="55"/>
      <c r="AV72" s="55"/>
      <c r="AW72" s="55"/>
      <c r="AX72" s="55"/>
      <c r="AY72" s="55"/>
      <c r="AZ72" s="55"/>
      <c r="BA72" s="55"/>
      <c r="BB72" s="55"/>
      <c r="BC72" s="55"/>
      <c r="BD72" s="56"/>
      <c r="BE72" s="56"/>
      <c r="BF72" s="96"/>
      <c r="BG72" s="55"/>
      <c r="BH72" s="55"/>
      <c r="BI72" s="55"/>
      <c r="BJ72" s="55"/>
      <c r="BK72" s="55"/>
      <c r="BL72" s="55"/>
      <c r="BM72" s="55"/>
      <c r="BN72" s="55"/>
      <c r="BO72" s="55"/>
      <c r="BP72" s="55"/>
      <c r="BQ72" s="55"/>
      <c r="BR72" s="56"/>
      <c r="BS72" s="56"/>
      <c r="BT72" s="96"/>
      <c r="BU72" s="90"/>
      <c r="BV72" s="392"/>
      <c r="BW72" s="55"/>
      <c r="BX72" s="55"/>
      <c r="BY72" s="55"/>
      <c r="BZ72" s="55"/>
      <c r="CA72" s="55"/>
      <c r="CB72" s="55"/>
      <c r="CC72" s="55"/>
      <c r="CD72" s="56"/>
      <c r="CE72" s="90"/>
      <c r="CF72" s="56"/>
      <c r="CG72" s="56"/>
      <c r="CH72" s="96"/>
      <c r="CI72" s="55"/>
      <c r="CJ72" s="55"/>
      <c r="CK72" s="55"/>
      <c r="CL72" s="55"/>
      <c r="CM72" s="55"/>
      <c r="CN72" s="55"/>
      <c r="CO72" s="55"/>
      <c r="CP72" s="55"/>
      <c r="CQ72" s="55"/>
      <c r="CR72" s="55"/>
      <c r="CS72" s="55"/>
      <c r="CT72" s="56"/>
      <c r="CU72" s="56"/>
      <c r="CV72" s="96"/>
      <c r="CW72" s="439">
        <v>11.6</v>
      </c>
      <c r="CX72" s="439">
        <v>13</v>
      </c>
      <c r="CY72" s="439">
        <v>12</v>
      </c>
      <c r="CZ72" s="439">
        <v>11.5</v>
      </c>
      <c r="DA72" s="439">
        <v>11.3</v>
      </c>
      <c r="DB72" s="439">
        <v>10.7</v>
      </c>
      <c r="DC72" s="439">
        <v>13.8</v>
      </c>
      <c r="DD72" s="439">
        <v>12.3</v>
      </c>
      <c r="DE72" s="439">
        <v>9.1999999999999993</v>
      </c>
      <c r="DF72" s="439">
        <v>11.5</v>
      </c>
      <c r="DG72" s="439">
        <v>13.4</v>
      </c>
      <c r="DH72" s="440">
        <v>10.5</v>
      </c>
      <c r="DI72" s="440">
        <v>10.6</v>
      </c>
      <c r="DJ72" s="441"/>
      <c r="DK72" s="55"/>
      <c r="DL72" s="55"/>
      <c r="DM72" s="55"/>
      <c r="DN72" s="55"/>
      <c r="DO72" s="55"/>
      <c r="DP72" s="55"/>
      <c r="DQ72" s="55"/>
      <c r="DR72" s="55"/>
      <c r="DS72" s="55"/>
      <c r="DT72" s="55"/>
      <c r="DU72" s="55"/>
      <c r="DV72" s="56"/>
      <c r="DW72" s="56"/>
      <c r="DX72" s="96"/>
      <c r="DY72" s="392"/>
      <c r="DZ72" s="392"/>
      <c r="EA72" s="55"/>
      <c r="EB72" s="55"/>
      <c r="EC72" s="55"/>
      <c r="ED72" s="55"/>
      <c r="EE72" s="55"/>
      <c r="EF72" s="55"/>
      <c r="EG72" s="55"/>
      <c r="EH72" s="55"/>
      <c r="EI72" s="55"/>
      <c r="EJ72" s="56"/>
      <c r="EK72" s="56"/>
      <c r="EL72" s="96"/>
      <c r="EM72" s="120"/>
      <c r="EN72" s="121"/>
      <c r="EO72" s="121"/>
      <c r="EP72" s="121"/>
      <c r="EQ72" s="121"/>
      <c r="ER72" s="121"/>
      <c r="ES72" s="121"/>
      <c r="ET72" s="121"/>
      <c r="EU72" s="121"/>
    </row>
    <row r="73" spans="1:151" s="127" customFormat="1" ht="15" customHeight="1" x14ac:dyDescent="0.25">
      <c r="A73" s="78"/>
      <c r="B73" s="79" t="s">
        <v>194</v>
      </c>
      <c r="C73" s="90"/>
      <c r="D73" s="392"/>
      <c r="E73" s="55"/>
      <c r="F73" s="55"/>
      <c r="G73" s="55"/>
      <c r="H73" s="55"/>
      <c r="I73" s="94"/>
      <c r="J73" s="94"/>
      <c r="K73" s="94"/>
      <c r="L73" s="95"/>
      <c r="M73" s="284"/>
      <c r="N73" s="95"/>
      <c r="O73" s="95"/>
      <c r="P73" s="57"/>
      <c r="Q73" s="55"/>
      <c r="R73" s="55"/>
      <c r="S73" s="55"/>
      <c r="T73" s="55"/>
      <c r="U73" s="55"/>
      <c r="V73" s="55"/>
      <c r="W73" s="55"/>
      <c r="X73" s="55"/>
      <c r="Y73" s="55"/>
      <c r="Z73" s="55"/>
      <c r="AA73" s="55"/>
      <c r="AB73" s="56"/>
      <c r="AC73" s="56"/>
      <c r="AD73" s="138"/>
      <c r="AE73" s="90"/>
      <c r="AF73" s="392"/>
      <c r="AG73" s="55"/>
      <c r="AH73" s="55"/>
      <c r="AI73" s="55"/>
      <c r="AJ73" s="55"/>
      <c r="AK73" s="55"/>
      <c r="AL73" s="55"/>
      <c r="AM73" s="55"/>
      <c r="AN73" s="56"/>
      <c r="AO73" s="90"/>
      <c r="AP73" s="56"/>
      <c r="AQ73" s="56"/>
      <c r="AR73" s="57"/>
      <c r="AS73" s="55"/>
      <c r="AT73" s="55"/>
      <c r="AU73" s="55"/>
      <c r="AV73" s="55"/>
      <c r="AW73" s="55"/>
      <c r="AX73" s="55"/>
      <c r="AY73" s="55"/>
      <c r="AZ73" s="55"/>
      <c r="BA73" s="55"/>
      <c r="BB73" s="55"/>
      <c r="BC73" s="55"/>
      <c r="BD73" s="56"/>
      <c r="BE73" s="56"/>
      <c r="BF73" s="57"/>
      <c r="BG73" s="55"/>
      <c r="BH73" s="55"/>
      <c r="BI73" s="55"/>
      <c r="BJ73" s="55"/>
      <c r="BK73" s="55"/>
      <c r="BL73" s="55"/>
      <c r="BM73" s="55"/>
      <c r="BN73" s="55"/>
      <c r="BO73" s="55"/>
      <c r="BP73" s="55"/>
      <c r="BQ73" s="55"/>
      <c r="BR73" s="56"/>
      <c r="BS73" s="56"/>
      <c r="BT73" s="57"/>
      <c r="BU73" s="90"/>
      <c r="BV73" s="392"/>
      <c r="BW73" s="55"/>
      <c r="BX73" s="55"/>
      <c r="BY73" s="55"/>
      <c r="BZ73" s="55"/>
      <c r="CA73" s="55"/>
      <c r="CB73" s="55"/>
      <c r="CC73" s="55"/>
      <c r="CD73" s="56"/>
      <c r="CE73" s="90"/>
      <c r="CF73" s="56"/>
      <c r="CG73" s="56"/>
      <c r="CH73" s="57"/>
      <c r="CI73" s="55"/>
      <c r="CJ73" s="55"/>
      <c r="CK73" s="55"/>
      <c r="CL73" s="55"/>
      <c r="CM73" s="55"/>
      <c r="CN73" s="55"/>
      <c r="CO73" s="55"/>
      <c r="CP73" s="55"/>
      <c r="CQ73" s="55"/>
      <c r="CR73" s="55"/>
      <c r="CS73" s="55"/>
      <c r="CT73" s="56"/>
      <c r="CU73" s="56"/>
      <c r="CV73" s="57"/>
      <c r="CW73" s="439"/>
      <c r="CX73" s="439"/>
      <c r="CY73" s="439"/>
      <c r="CZ73" s="439"/>
      <c r="DA73" s="439"/>
      <c r="DB73" s="439"/>
      <c r="DC73" s="439"/>
      <c r="DD73" s="439"/>
      <c r="DE73" s="439"/>
      <c r="DF73" s="439"/>
      <c r="DG73" s="439"/>
      <c r="DH73" s="440">
        <v>0.4</v>
      </c>
      <c r="DI73" s="440">
        <v>0.4</v>
      </c>
      <c r="DJ73" s="441"/>
      <c r="DK73" s="55"/>
      <c r="DL73" s="55"/>
      <c r="DM73" s="55"/>
      <c r="DN73" s="55"/>
      <c r="DO73" s="55"/>
      <c r="DP73" s="55"/>
      <c r="DQ73" s="55"/>
      <c r="DR73" s="55"/>
      <c r="DS73" s="55"/>
      <c r="DT73" s="55"/>
      <c r="DU73" s="55"/>
      <c r="DV73" s="56"/>
      <c r="DW73" s="56"/>
      <c r="DX73" s="57"/>
      <c r="DY73" s="392"/>
      <c r="DZ73" s="392"/>
      <c r="EA73" s="55"/>
      <c r="EB73" s="55"/>
      <c r="EC73" s="55"/>
      <c r="ED73" s="55"/>
      <c r="EE73" s="55"/>
      <c r="EF73" s="55"/>
      <c r="EG73" s="55"/>
      <c r="EH73" s="55"/>
      <c r="EI73" s="55"/>
      <c r="EJ73" s="56"/>
      <c r="EK73" s="56"/>
      <c r="EL73" s="155"/>
      <c r="EM73" s="125"/>
      <c r="EN73" s="126"/>
      <c r="EO73" s="126"/>
      <c r="EP73" s="126"/>
      <c r="EQ73" s="126"/>
      <c r="ER73" s="126"/>
      <c r="ES73" s="126"/>
      <c r="ET73" s="126"/>
      <c r="EU73" s="126"/>
    </row>
    <row r="74" spans="1:151" s="18" customFormat="1" ht="15" customHeight="1" x14ac:dyDescent="0.25">
      <c r="A74" s="130"/>
      <c r="B74" s="79" t="s">
        <v>195</v>
      </c>
      <c r="C74" s="90"/>
      <c r="D74" s="392"/>
      <c r="E74" s="55"/>
      <c r="F74" s="55"/>
      <c r="G74" s="55"/>
      <c r="H74" s="55"/>
      <c r="I74" s="55"/>
      <c r="J74" s="55"/>
      <c r="K74" s="55"/>
      <c r="L74" s="56"/>
      <c r="M74" s="90"/>
      <c r="N74" s="56"/>
      <c r="O74" s="56"/>
      <c r="P74" s="96"/>
      <c r="Q74" s="55"/>
      <c r="R74" s="55"/>
      <c r="S74" s="55"/>
      <c r="T74" s="55"/>
      <c r="U74" s="55"/>
      <c r="V74" s="55"/>
      <c r="W74" s="55"/>
      <c r="X74" s="55"/>
      <c r="Y74" s="55"/>
      <c r="Z74" s="55"/>
      <c r="AA74" s="55"/>
      <c r="AB74" s="56"/>
      <c r="AC74" s="56"/>
      <c r="AD74" s="58"/>
      <c r="AE74" s="90"/>
      <c r="AF74" s="392"/>
      <c r="AG74" s="55"/>
      <c r="AH74" s="55"/>
      <c r="AI74" s="55"/>
      <c r="AJ74" s="55"/>
      <c r="AK74" s="55"/>
      <c r="AL74" s="55"/>
      <c r="AM74" s="55"/>
      <c r="AN74" s="56"/>
      <c r="AO74" s="90"/>
      <c r="AP74" s="56"/>
      <c r="AQ74" s="56"/>
      <c r="AR74" s="96"/>
      <c r="AS74" s="55"/>
      <c r="AT74" s="55"/>
      <c r="AU74" s="55"/>
      <c r="AV74" s="55"/>
      <c r="AW74" s="55"/>
      <c r="AX74" s="55"/>
      <c r="AY74" s="55"/>
      <c r="AZ74" s="55"/>
      <c r="BA74" s="55"/>
      <c r="BB74" s="55"/>
      <c r="BC74" s="55"/>
      <c r="BD74" s="56"/>
      <c r="BE74" s="56"/>
      <c r="BF74" s="96"/>
      <c r="BG74" s="55"/>
      <c r="BH74" s="55"/>
      <c r="BI74" s="55"/>
      <c r="BJ74" s="55"/>
      <c r="BK74" s="55"/>
      <c r="BL74" s="55"/>
      <c r="BM74" s="55"/>
      <c r="BN74" s="55"/>
      <c r="BO74" s="55"/>
      <c r="BP74" s="55"/>
      <c r="BQ74" s="55"/>
      <c r="BR74" s="56"/>
      <c r="BS74" s="56"/>
      <c r="BT74" s="96"/>
      <c r="BU74" s="90"/>
      <c r="BV74" s="392"/>
      <c r="BW74" s="55"/>
      <c r="BX74" s="55"/>
      <c r="BY74" s="55"/>
      <c r="BZ74" s="55"/>
      <c r="CA74" s="55"/>
      <c r="CB74" s="55"/>
      <c r="CC74" s="55"/>
      <c r="CD74" s="56"/>
      <c r="CE74" s="90"/>
      <c r="CF74" s="56"/>
      <c r="CG74" s="56"/>
      <c r="CH74" s="96"/>
      <c r="CI74" s="55"/>
      <c r="CJ74" s="55"/>
      <c r="CK74" s="55"/>
      <c r="CL74" s="55"/>
      <c r="CM74" s="55"/>
      <c r="CN74" s="55"/>
      <c r="CO74" s="55"/>
      <c r="CP74" s="55"/>
      <c r="CQ74" s="55"/>
      <c r="CR74" s="55"/>
      <c r="CS74" s="55"/>
      <c r="CT74" s="56"/>
      <c r="CU74" s="56"/>
      <c r="CV74" s="96"/>
      <c r="CW74" s="439"/>
      <c r="CX74" s="439"/>
      <c r="CY74" s="439"/>
      <c r="CZ74" s="439"/>
      <c r="DA74" s="439"/>
      <c r="DB74" s="439"/>
      <c r="DC74" s="439"/>
      <c r="DD74" s="439"/>
      <c r="DE74" s="439"/>
      <c r="DF74" s="439"/>
      <c r="DG74" s="439"/>
      <c r="DH74" s="440">
        <v>0.9</v>
      </c>
      <c r="DI74" s="440">
        <v>1.2</v>
      </c>
      <c r="DJ74" s="441"/>
      <c r="DK74" s="55"/>
      <c r="DL74" s="55"/>
      <c r="DM74" s="55"/>
      <c r="DN74" s="55"/>
      <c r="DO74" s="55"/>
      <c r="DP74" s="55"/>
      <c r="DQ74" s="55"/>
      <c r="DR74" s="55"/>
      <c r="DS74" s="55"/>
      <c r="DT74" s="55"/>
      <c r="DU74" s="55"/>
      <c r="DV74" s="56"/>
      <c r="DW74" s="56"/>
      <c r="DX74" s="96"/>
      <c r="DY74" s="392"/>
      <c r="DZ74" s="392"/>
      <c r="EA74" s="55"/>
      <c r="EB74" s="55"/>
      <c r="EC74" s="55"/>
      <c r="ED74" s="55"/>
      <c r="EE74" s="55"/>
      <c r="EF74" s="55"/>
      <c r="EG74" s="55"/>
      <c r="EH74" s="55"/>
      <c r="EI74" s="55"/>
      <c r="EJ74" s="56"/>
      <c r="EK74" s="56"/>
      <c r="EL74" s="96"/>
      <c r="EM74" s="120"/>
      <c r="EN74" s="121"/>
      <c r="EO74" s="121"/>
      <c r="EP74" s="121"/>
      <c r="EQ74" s="121"/>
      <c r="ER74" s="121"/>
      <c r="ES74" s="121"/>
      <c r="ET74" s="121"/>
      <c r="EU74" s="121"/>
    </row>
    <row r="75" spans="1:151" s="127" customFormat="1" ht="15" customHeight="1" x14ac:dyDescent="0.25">
      <c r="A75" s="78"/>
      <c r="B75" s="79" t="s">
        <v>164</v>
      </c>
      <c r="C75" s="90"/>
      <c r="D75" s="392"/>
      <c r="E75" s="55"/>
      <c r="F75" s="55"/>
      <c r="G75" s="55"/>
      <c r="H75" s="55"/>
      <c r="I75" s="94"/>
      <c r="J75" s="94"/>
      <c r="K75" s="94"/>
      <c r="L75" s="95"/>
      <c r="M75" s="284"/>
      <c r="N75" s="95"/>
      <c r="O75" s="95"/>
      <c r="P75" s="57"/>
      <c r="Q75" s="55"/>
      <c r="R75" s="55"/>
      <c r="S75" s="55"/>
      <c r="T75" s="55"/>
      <c r="U75" s="55"/>
      <c r="V75" s="55"/>
      <c r="W75" s="55"/>
      <c r="X75" s="55"/>
      <c r="Y75" s="55"/>
      <c r="Z75" s="55"/>
      <c r="AA75" s="55"/>
      <c r="AB75" s="56"/>
      <c r="AC75" s="56"/>
      <c r="AD75" s="138"/>
      <c r="AE75" s="90"/>
      <c r="AF75" s="392"/>
      <c r="AG75" s="55"/>
      <c r="AH75" s="55"/>
      <c r="AI75" s="55"/>
      <c r="AJ75" s="55"/>
      <c r="AK75" s="55"/>
      <c r="AL75" s="55"/>
      <c r="AM75" s="55"/>
      <c r="AN75" s="56"/>
      <c r="AO75" s="90"/>
      <c r="AP75" s="56"/>
      <c r="AQ75" s="56"/>
      <c r="AR75" s="57"/>
      <c r="AS75" s="55"/>
      <c r="AT75" s="55"/>
      <c r="AU75" s="55"/>
      <c r="AV75" s="55"/>
      <c r="AW75" s="55"/>
      <c r="AX75" s="55"/>
      <c r="AY75" s="55"/>
      <c r="AZ75" s="55"/>
      <c r="BA75" s="55"/>
      <c r="BB75" s="55"/>
      <c r="BC75" s="55"/>
      <c r="BD75" s="56"/>
      <c r="BE75" s="56"/>
      <c r="BF75" s="57"/>
      <c r="BG75" s="55"/>
      <c r="BH75" s="55"/>
      <c r="BI75" s="55"/>
      <c r="BJ75" s="55"/>
      <c r="BK75" s="55"/>
      <c r="BL75" s="55"/>
      <c r="BM75" s="55"/>
      <c r="BN75" s="55"/>
      <c r="BO75" s="55"/>
      <c r="BP75" s="55"/>
      <c r="BQ75" s="55"/>
      <c r="BR75" s="56"/>
      <c r="BS75" s="56"/>
      <c r="BT75" s="57"/>
      <c r="BU75" s="90"/>
      <c r="BV75" s="392"/>
      <c r="BW75" s="55"/>
      <c r="BX75" s="55"/>
      <c r="BY75" s="55"/>
      <c r="BZ75" s="55"/>
      <c r="CA75" s="55"/>
      <c r="CB75" s="55"/>
      <c r="CC75" s="55"/>
      <c r="CD75" s="56"/>
      <c r="CE75" s="90"/>
      <c r="CF75" s="56"/>
      <c r="CG75" s="56"/>
      <c r="CH75" s="57"/>
      <c r="CI75" s="55"/>
      <c r="CJ75" s="55"/>
      <c r="CK75" s="55"/>
      <c r="CL75" s="55"/>
      <c r="CM75" s="55"/>
      <c r="CN75" s="55"/>
      <c r="CO75" s="55"/>
      <c r="CP75" s="55"/>
      <c r="CQ75" s="55"/>
      <c r="CR75" s="55"/>
      <c r="CS75" s="55"/>
      <c r="CT75" s="56"/>
      <c r="CU75" s="56"/>
      <c r="CV75" s="57"/>
      <c r="CW75" s="439"/>
      <c r="CX75" s="439"/>
      <c r="CY75" s="439"/>
      <c r="CZ75" s="439">
        <v>0.1</v>
      </c>
      <c r="DA75" s="439"/>
      <c r="DB75" s="439"/>
      <c r="DC75" s="439">
        <v>0.2</v>
      </c>
      <c r="DD75" s="439">
        <v>0.2</v>
      </c>
      <c r="DE75" s="439">
        <v>0.1</v>
      </c>
      <c r="DF75" s="439">
        <v>0.6</v>
      </c>
      <c r="DG75" s="439">
        <v>0.6</v>
      </c>
      <c r="DH75" s="440">
        <v>0.5</v>
      </c>
      <c r="DI75" s="440">
        <v>0.7</v>
      </c>
      <c r="DJ75" s="441"/>
      <c r="DK75" s="55"/>
      <c r="DL75" s="55"/>
      <c r="DM75" s="55"/>
      <c r="DN75" s="55"/>
      <c r="DO75" s="55"/>
      <c r="DP75" s="55"/>
      <c r="DQ75" s="55"/>
      <c r="DR75" s="55"/>
      <c r="DS75" s="55"/>
      <c r="DT75" s="55"/>
      <c r="DU75" s="55"/>
      <c r="DV75" s="56"/>
      <c r="DW75" s="56"/>
      <c r="DX75" s="57"/>
      <c r="DY75" s="392"/>
      <c r="DZ75" s="392"/>
      <c r="EA75" s="55"/>
      <c r="EB75" s="55"/>
      <c r="EC75" s="55"/>
      <c r="ED75" s="55"/>
      <c r="EE75" s="55"/>
      <c r="EF75" s="55"/>
      <c r="EG75" s="55"/>
      <c r="EH75" s="55"/>
      <c r="EI75" s="55"/>
      <c r="EJ75" s="56"/>
      <c r="EK75" s="56"/>
      <c r="EL75" s="155"/>
      <c r="EM75" s="125"/>
      <c r="EN75" s="126"/>
      <c r="EO75" s="126"/>
      <c r="EP75" s="126"/>
      <c r="EQ75" s="126"/>
      <c r="ER75" s="126"/>
      <c r="ES75" s="126"/>
      <c r="ET75" s="126"/>
      <c r="EU75" s="126"/>
    </row>
    <row r="76" spans="1:151" s="18" customFormat="1" ht="15" customHeight="1" x14ac:dyDescent="0.25">
      <c r="A76" s="130"/>
      <c r="B76" s="79" t="s">
        <v>165</v>
      </c>
      <c r="C76" s="90"/>
      <c r="D76" s="392"/>
      <c r="E76" s="55"/>
      <c r="F76" s="55"/>
      <c r="G76" s="55"/>
      <c r="H76" s="55"/>
      <c r="I76" s="55"/>
      <c r="J76" s="55"/>
      <c r="K76" s="55"/>
      <c r="L76" s="56"/>
      <c r="M76" s="90"/>
      <c r="N76" s="56"/>
      <c r="O76" s="56"/>
      <c r="P76" s="96"/>
      <c r="Q76" s="55"/>
      <c r="R76" s="55"/>
      <c r="S76" s="55"/>
      <c r="T76" s="55"/>
      <c r="U76" s="55"/>
      <c r="V76" s="55"/>
      <c r="W76" s="55"/>
      <c r="X76" s="55"/>
      <c r="Y76" s="55"/>
      <c r="Z76" s="55"/>
      <c r="AA76" s="55"/>
      <c r="AB76" s="56"/>
      <c r="AC76" s="56"/>
      <c r="AD76" s="58"/>
      <c r="AE76" s="90"/>
      <c r="AF76" s="392"/>
      <c r="AG76" s="55"/>
      <c r="AH76" s="55"/>
      <c r="AI76" s="55"/>
      <c r="AJ76" s="55"/>
      <c r="AK76" s="55"/>
      <c r="AL76" s="55"/>
      <c r="AM76" s="55"/>
      <c r="AN76" s="56"/>
      <c r="AO76" s="90"/>
      <c r="AP76" s="56"/>
      <c r="AQ76" s="56"/>
      <c r="AR76" s="96"/>
      <c r="AS76" s="55"/>
      <c r="AT76" s="55"/>
      <c r="AU76" s="55"/>
      <c r="AV76" s="55"/>
      <c r="AW76" s="55"/>
      <c r="AX76" s="55"/>
      <c r="AY76" s="55"/>
      <c r="AZ76" s="55"/>
      <c r="BA76" s="55"/>
      <c r="BB76" s="55"/>
      <c r="BC76" s="55"/>
      <c r="BD76" s="56"/>
      <c r="BE76" s="56"/>
      <c r="BF76" s="96"/>
      <c r="BG76" s="55"/>
      <c r="BH76" s="55"/>
      <c r="BI76" s="55"/>
      <c r="BJ76" s="55"/>
      <c r="BK76" s="55"/>
      <c r="BL76" s="55"/>
      <c r="BM76" s="55"/>
      <c r="BN76" s="55"/>
      <c r="BO76" s="55"/>
      <c r="BP76" s="55"/>
      <c r="BQ76" s="55"/>
      <c r="BR76" s="56"/>
      <c r="BS76" s="56"/>
      <c r="BT76" s="96"/>
      <c r="BU76" s="90"/>
      <c r="BV76" s="392"/>
      <c r="BW76" s="55"/>
      <c r="BX76" s="55"/>
      <c r="BY76" s="55"/>
      <c r="BZ76" s="55"/>
      <c r="CA76" s="55"/>
      <c r="CB76" s="55"/>
      <c r="CC76" s="55"/>
      <c r="CD76" s="56"/>
      <c r="CE76" s="90"/>
      <c r="CF76" s="56"/>
      <c r="CG76" s="56"/>
      <c r="CH76" s="96"/>
      <c r="CI76" s="55"/>
      <c r="CJ76" s="55"/>
      <c r="CK76" s="55"/>
      <c r="CL76" s="55"/>
      <c r="CM76" s="55"/>
      <c r="CN76" s="55"/>
      <c r="CO76" s="55"/>
      <c r="CP76" s="55"/>
      <c r="CQ76" s="55"/>
      <c r="CR76" s="55"/>
      <c r="CS76" s="55"/>
      <c r="CT76" s="56"/>
      <c r="CU76" s="56"/>
      <c r="CV76" s="96"/>
      <c r="CW76" s="439"/>
      <c r="CX76" s="439"/>
      <c r="CY76" s="439"/>
      <c r="CZ76" s="439"/>
      <c r="DA76" s="439"/>
      <c r="DB76" s="439"/>
      <c r="DC76" s="439"/>
      <c r="DD76" s="439"/>
      <c r="DE76" s="439">
        <v>0.3</v>
      </c>
      <c r="DF76" s="439">
        <v>0.8</v>
      </c>
      <c r="DG76" s="439">
        <v>1.2</v>
      </c>
      <c r="DH76" s="440">
        <v>1.3</v>
      </c>
      <c r="DI76" s="440">
        <v>1.4</v>
      </c>
      <c r="DJ76" s="441"/>
      <c r="DK76" s="55"/>
      <c r="DL76" s="55"/>
      <c r="DM76" s="55"/>
      <c r="DN76" s="55"/>
      <c r="DO76" s="55"/>
      <c r="DP76" s="55"/>
      <c r="DQ76" s="55"/>
      <c r="DR76" s="55"/>
      <c r="DS76" s="55"/>
      <c r="DT76" s="55"/>
      <c r="DU76" s="55"/>
      <c r="DV76" s="56"/>
      <c r="DW76" s="56"/>
      <c r="DX76" s="96"/>
      <c r="DY76" s="392"/>
      <c r="DZ76" s="392"/>
      <c r="EA76" s="55"/>
      <c r="EB76" s="55"/>
      <c r="EC76" s="55"/>
      <c r="ED76" s="55"/>
      <c r="EE76" s="55"/>
      <c r="EF76" s="55"/>
      <c r="EG76" s="55"/>
      <c r="EH76" s="55"/>
      <c r="EI76" s="55"/>
      <c r="EJ76" s="56"/>
      <c r="EK76" s="56"/>
      <c r="EL76" s="96"/>
      <c r="EM76" s="120"/>
      <c r="EN76" s="121"/>
      <c r="EO76" s="121"/>
      <c r="EP76" s="121"/>
      <c r="EQ76" s="121"/>
      <c r="ER76" s="121"/>
      <c r="ES76" s="121"/>
      <c r="ET76" s="121"/>
      <c r="EU76" s="121"/>
    </row>
    <row r="77" spans="1:151" s="18" customFormat="1" x14ac:dyDescent="0.25">
      <c r="A77" s="130"/>
      <c r="B77" s="484" t="s">
        <v>152</v>
      </c>
      <c r="C77" s="90"/>
      <c r="D77" s="392"/>
      <c r="E77" s="55"/>
      <c r="F77" s="55"/>
      <c r="G77" s="55"/>
      <c r="H77" s="55"/>
      <c r="I77" s="55"/>
      <c r="J77" s="55"/>
      <c r="K77" s="55"/>
      <c r="L77" s="56"/>
      <c r="M77" s="90"/>
      <c r="N77" s="56"/>
      <c r="O77" s="56"/>
      <c r="P77" s="96"/>
      <c r="Q77" s="55"/>
      <c r="R77" s="55"/>
      <c r="S77" s="55"/>
      <c r="T77" s="55"/>
      <c r="U77" s="55"/>
      <c r="V77" s="55"/>
      <c r="W77" s="55"/>
      <c r="X77" s="55"/>
      <c r="Y77" s="55"/>
      <c r="Z77" s="55"/>
      <c r="AA77" s="55"/>
      <c r="AB77" s="56"/>
      <c r="AC77" s="56"/>
      <c r="AD77" s="58"/>
      <c r="AE77" s="90"/>
      <c r="AF77" s="392"/>
      <c r="AG77" s="55"/>
      <c r="AH77" s="55"/>
      <c r="AI77" s="55"/>
      <c r="AJ77" s="55"/>
      <c r="AK77" s="55"/>
      <c r="AL77" s="55"/>
      <c r="AM77" s="55"/>
      <c r="AN77" s="56"/>
      <c r="AO77" s="90"/>
      <c r="AP77" s="56"/>
      <c r="AQ77" s="56"/>
      <c r="AR77" s="96"/>
      <c r="AS77" s="55"/>
      <c r="AT77" s="55"/>
      <c r="AU77" s="55"/>
      <c r="AV77" s="55"/>
      <c r="AW77" s="55"/>
      <c r="AX77" s="55"/>
      <c r="AY77" s="55"/>
      <c r="AZ77" s="55"/>
      <c r="BA77" s="55"/>
      <c r="BB77" s="55"/>
      <c r="BC77" s="55"/>
      <c r="BD77" s="56"/>
      <c r="BE77" s="56"/>
      <c r="BF77" s="96"/>
      <c r="BG77" s="55"/>
      <c r="BH77" s="55"/>
      <c r="BI77" s="55"/>
      <c r="BJ77" s="55"/>
      <c r="BK77" s="55"/>
      <c r="BL77" s="55"/>
      <c r="BM77" s="55"/>
      <c r="BN77" s="55"/>
      <c r="BO77" s="55"/>
      <c r="BP77" s="55"/>
      <c r="BQ77" s="55"/>
      <c r="BR77" s="56"/>
      <c r="BS77" s="56"/>
      <c r="BT77" s="96"/>
      <c r="BU77" s="90"/>
      <c r="BV77" s="392"/>
      <c r="BW77" s="55"/>
      <c r="BX77" s="55"/>
      <c r="BY77" s="55"/>
      <c r="BZ77" s="55"/>
      <c r="CA77" s="55"/>
      <c r="CB77" s="55"/>
      <c r="CC77" s="55"/>
      <c r="CD77" s="56"/>
      <c r="CE77" s="90"/>
      <c r="CF77" s="56"/>
      <c r="CG77" s="56"/>
      <c r="CH77" s="96"/>
      <c r="CI77" s="55"/>
      <c r="CJ77" s="55"/>
      <c r="CK77" s="55"/>
      <c r="CL77" s="55"/>
      <c r="CM77" s="55"/>
      <c r="CN77" s="55"/>
      <c r="CO77" s="55"/>
      <c r="CP77" s="55"/>
      <c r="CQ77" s="55"/>
      <c r="CR77" s="55"/>
      <c r="CS77" s="55"/>
      <c r="CT77" s="56"/>
      <c r="CU77" s="56"/>
      <c r="CV77" s="96"/>
      <c r="CW77" s="439">
        <v>6.2</v>
      </c>
      <c r="CX77" s="439">
        <v>7.9</v>
      </c>
      <c r="CY77" s="439">
        <v>7.8</v>
      </c>
      <c r="CZ77" s="439">
        <v>7.6</v>
      </c>
      <c r="DA77" s="439">
        <v>9.1</v>
      </c>
      <c r="DB77" s="439">
        <v>7.9</v>
      </c>
      <c r="DC77" s="439">
        <v>7.2</v>
      </c>
      <c r="DD77" s="439">
        <v>7.5</v>
      </c>
      <c r="DE77" s="439">
        <v>7</v>
      </c>
      <c r="DF77" s="439">
        <v>8.8000000000000007</v>
      </c>
      <c r="DG77" s="439">
        <v>8.4</v>
      </c>
      <c r="DH77" s="440">
        <v>7.2</v>
      </c>
      <c r="DI77" s="440">
        <v>6.7</v>
      </c>
      <c r="DJ77" s="441"/>
      <c r="DK77" s="55"/>
      <c r="DL77" s="55"/>
      <c r="DM77" s="55"/>
      <c r="DN77" s="55"/>
      <c r="DO77" s="55"/>
      <c r="DP77" s="55"/>
      <c r="DQ77" s="55"/>
      <c r="DR77" s="55"/>
      <c r="DS77" s="55"/>
      <c r="DT77" s="55"/>
      <c r="DU77" s="55"/>
      <c r="DV77" s="56"/>
      <c r="DW77" s="56"/>
      <c r="DX77" s="96"/>
      <c r="DY77" s="392"/>
      <c r="DZ77" s="392"/>
      <c r="EA77" s="55"/>
      <c r="EB77" s="55"/>
      <c r="EC77" s="55"/>
      <c r="ED77" s="55"/>
      <c r="EE77" s="55"/>
      <c r="EF77" s="55"/>
      <c r="EG77" s="55"/>
      <c r="EH77" s="55"/>
      <c r="EI77" s="55"/>
      <c r="EJ77" s="56"/>
      <c r="EK77" s="56"/>
      <c r="EL77" s="96"/>
      <c r="EM77" s="120"/>
      <c r="EN77" s="121"/>
      <c r="EO77" s="121"/>
      <c r="EP77" s="121"/>
      <c r="EQ77" s="121"/>
      <c r="ER77" s="121"/>
      <c r="ES77" s="121"/>
      <c r="ET77" s="121"/>
      <c r="EU77" s="121"/>
    </row>
    <row r="78" spans="1:151" s="127" customFormat="1" ht="16.5" thickBot="1" x14ac:dyDescent="0.3">
      <c r="A78" s="78"/>
      <c r="B78" s="79" t="s">
        <v>123</v>
      </c>
      <c r="C78" s="90"/>
      <c r="D78" s="392"/>
      <c r="E78" s="55"/>
      <c r="F78" s="55"/>
      <c r="G78" s="55"/>
      <c r="H78" s="55"/>
      <c r="I78" s="94"/>
      <c r="J78" s="94"/>
      <c r="K78" s="94"/>
      <c r="L78" s="95"/>
      <c r="M78" s="284"/>
      <c r="N78" s="95"/>
      <c r="O78" s="95"/>
      <c r="P78" s="57"/>
      <c r="Q78" s="55"/>
      <c r="R78" s="55"/>
      <c r="S78" s="55"/>
      <c r="T78" s="55"/>
      <c r="U78" s="55"/>
      <c r="V78" s="55"/>
      <c r="W78" s="55"/>
      <c r="X78" s="55"/>
      <c r="Y78" s="55"/>
      <c r="Z78" s="55"/>
      <c r="AA78" s="55"/>
      <c r="AB78" s="56"/>
      <c r="AC78" s="56"/>
      <c r="AD78" s="138"/>
      <c r="AE78" s="90"/>
      <c r="AF78" s="392"/>
      <c r="AG78" s="55"/>
      <c r="AH78" s="55"/>
      <c r="AI78" s="55"/>
      <c r="AJ78" s="55"/>
      <c r="AK78" s="55"/>
      <c r="AL78" s="55"/>
      <c r="AM78" s="55"/>
      <c r="AN78" s="56"/>
      <c r="AO78" s="90"/>
      <c r="AP78" s="56"/>
      <c r="AQ78" s="56"/>
      <c r="AR78" s="57"/>
      <c r="AS78" s="55"/>
      <c r="AT78" s="55"/>
      <c r="AU78" s="55"/>
      <c r="AV78" s="55"/>
      <c r="AW78" s="55"/>
      <c r="AX78" s="55"/>
      <c r="AY78" s="55"/>
      <c r="AZ78" s="55"/>
      <c r="BA78" s="55"/>
      <c r="BB78" s="55"/>
      <c r="BC78" s="55"/>
      <c r="BD78" s="56"/>
      <c r="BE78" s="56"/>
      <c r="BF78" s="57"/>
      <c r="BG78" s="55"/>
      <c r="BH78" s="55"/>
      <c r="BI78" s="55"/>
      <c r="BJ78" s="55"/>
      <c r="BK78" s="55"/>
      <c r="BL78" s="55"/>
      <c r="BM78" s="55"/>
      <c r="BN78" s="55"/>
      <c r="BO78" s="55"/>
      <c r="BP78" s="55"/>
      <c r="BQ78" s="55"/>
      <c r="BR78" s="56"/>
      <c r="BS78" s="56"/>
      <c r="BT78" s="57"/>
      <c r="BU78" s="90"/>
      <c r="BV78" s="392"/>
      <c r="BW78" s="55"/>
      <c r="BX78" s="55"/>
      <c r="BY78" s="55"/>
      <c r="BZ78" s="55"/>
      <c r="CA78" s="55"/>
      <c r="CB78" s="55"/>
      <c r="CC78" s="55"/>
      <c r="CD78" s="56"/>
      <c r="CE78" s="90"/>
      <c r="CF78" s="56"/>
      <c r="CG78" s="56"/>
      <c r="CH78" s="57"/>
      <c r="CI78" s="55"/>
      <c r="CJ78" s="55"/>
      <c r="CK78" s="55"/>
      <c r="CL78" s="55"/>
      <c r="CM78" s="55"/>
      <c r="CN78" s="55"/>
      <c r="CO78" s="55"/>
      <c r="CP78" s="55"/>
      <c r="CQ78" s="55"/>
      <c r="CR78" s="55"/>
      <c r="CS78" s="55"/>
      <c r="CT78" s="56"/>
      <c r="CU78" s="56"/>
      <c r="CV78" s="57"/>
      <c r="CW78" s="439">
        <v>8.9</v>
      </c>
      <c r="CX78" s="439">
        <v>10.9</v>
      </c>
      <c r="CY78" s="439">
        <v>10</v>
      </c>
      <c r="CZ78" s="439">
        <v>10</v>
      </c>
      <c r="DA78" s="439">
        <v>12.4</v>
      </c>
      <c r="DB78" s="439">
        <v>10.9</v>
      </c>
      <c r="DC78" s="439">
        <v>9.9</v>
      </c>
      <c r="DD78" s="439">
        <v>10.1</v>
      </c>
      <c r="DE78" s="439">
        <v>9.1</v>
      </c>
      <c r="DF78" s="439">
        <v>12.1</v>
      </c>
      <c r="DG78" s="439">
        <v>12</v>
      </c>
      <c r="DH78" s="440">
        <v>9.8000000000000007</v>
      </c>
      <c r="DI78" s="440">
        <v>8.6</v>
      </c>
      <c r="DJ78" s="441"/>
      <c r="DK78" s="55"/>
      <c r="DL78" s="55"/>
      <c r="DM78" s="55"/>
      <c r="DN78" s="55"/>
      <c r="DO78" s="55"/>
      <c r="DP78" s="55"/>
      <c r="DQ78" s="55"/>
      <c r="DR78" s="55"/>
      <c r="DS78" s="55"/>
      <c r="DT78" s="55"/>
      <c r="DU78" s="55"/>
      <c r="DV78" s="56"/>
      <c r="DW78" s="56"/>
      <c r="DX78" s="57"/>
      <c r="DY78" s="392"/>
      <c r="DZ78" s="392"/>
      <c r="EA78" s="55"/>
      <c r="EB78" s="55"/>
      <c r="EC78" s="55"/>
      <c r="ED78" s="55"/>
      <c r="EE78" s="55"/>
      <c r="EF78" s="55"/>
      <c r="EG78" s="55"/>
      <c r="EH78" s="55"/>
      <c r="EI78" s="55"/>
      <c r="EJ78" s="56"/>
      <c r="EK78" s="56"/>
      <c r="EL78" s="57"/>
      <c r="EM78" s="125"/>
      <c r="EN78" s="126"/>
      <c r="EO78" s="126"/>
      <c r="EP78" s="126"/>
      <c r="EQ78" s="126"/>
      <c r="ER78" s="126"/>
      <c r="ES78" s="126"/>
      <c r="ET78" s="126"/>
      <c r="EU78" s="126"/>
    </row>
    <row r="79" spans="1:151" s="127" customFormat="1" ht="16.5" thickTop="1" x14ac:dyDescent="0.25">
      <c r="A79" s="43"/>
      <c r="B79" s="74" t="s">
        <v>36</v>
      </c>
      <c r="C79" s="151">
        <v>0.8</v>
      </c>
      <c r="D79" s="393">
        <v>0.9</v>
      </c>
      <c r="E79" s="66">
        <v>0.8</v>
      </c>
      <c r="F79" s="66">
        <v>0.8</v>
      </c>
      <c r="G79" s="66">
        <v>1</v>
      </c>
      <c r="H79" s="66">
        <v>1</v>
      </c>
      <c r="I79" s="91">
        <v>0.8</v>
      </c>
      <c r="J79" s="91">
        <v>0.8</v>
      </c>
      <c r="K79" s="91">
        <v>1</v>
      </c>
      <c r="L79" s="92">
        <v>0.9</v>
      </c>
      <c r="M79" s="283">
        <v>0.8</v>
      </c>
      <c r="N79" s="92">
        <v>1</v>
      </c>
      <c r="O79" s="92">
        <v>1</v>
      </c>
      <c r="P79" s="69"/>
      <c r="Q79" s="66"/>
      <c r="R79" s="66"/>
      <c r="S79" s="66"/>
      <c r="T79" s="66"/>
      <c r="U79" s="66"/>
      <c r="V79" s="66"/>
      <c r="W79" s="66">
        <v>0.1</v>
      </c>
      <c r="X79" s="66"/>
      <c r="Y79" s="66"/>
      <c r="Z79" s="66"/>
      <c r="AA79" s="66"/>
      <c r="AB79" s="68"/>
      <c r="AC79" s="68"/>
      <c r="AD79" s="494"/>
      <c r="AE79" s="151"/>
      <c r="AF79" s="393"/>
      <c r="AG79" s="66"/>
      <c r="AH79" s="66"/>
      <c r="AI79" s="66"/>
      <c r="AJ79" s="66"/>
      <c r="AK79" s="66"/>
      <c r="AL79" s="66"/>
      <c r="AM79" s="66"/>
      <c r="AN79" s="68"/>
      <c r="AO79" s="151"/>
      <c r="AP79" s="68"/>
      <c r="AQ79" s="68"/>
      <c r="AR79" s="69"/>
      <c r="AS79" s="66"/>
      <c r="AT79" s="66"/>
      <c r="AU79" s="66"/>
      <c r="AV79" s="66"/>
      <c r="AW79" s="66"/>
      <c r="AX79" s="66"/>
      <c r="AY79" s="66"/>
      <c r="AZ79" s="66"/>
      <c r="BA79" s="66"/>
      <c r="BB79" s="66"/>
      <c r="BC79" s="66"/>
      <c r="BD79" s="68"/>
      <c r="BE79" s="68"/>
      <c r="BF79" s="69"/>
      <c r="BG79" s="66"/>
      <c r="BH79" s="66"/>
      <c r="BI79" s="66"/>
      <c r="BJ79" s="66"/>
      <c r="BK79" s="66"/>
      <c r="BL79" s="66"/>
      <c r="BM79" s="66"/>
      <c r="BN79" s="66"/>
      <c r="BO79" s="66"/>
      <c r="BP79" s="66"/>
      <c r="BQ79" s="66"/>
      <c r="BR79" s="68"/>
      <c r="BS79" s="68"/>
      <c r="BT79" s="69"/>
      <c r="BU79" s="151">
        <v>0.3</v>
      </c>
      <c r="BV79" s="393">
        <v>0.4</v>
      </c>
      <c r="BW79" s="66">
        <v>0.2</v>
      </c>
      <c r="BX79" s="66"/>
      <c r="BY79" s="66"/>
      <c r="BZ79" s="66">
        <v>0.2</v>
      </c>
      <c r="CA79" s="66">
        <v>0.3</v>
      </c>
      <c r="CB79" s="66">
        <v>0.1</v>
      </c>
      <c r="CC79" s="66"/>
      <c r="CD79" s="68">
        <v>0.1</v>
      </c>
      <c r="CE79" s="151"/>
      <c r="CF79" s="68"/>
      <c r="CG79" s="68">
        <v>0.1</v>
      </c>
      <c r="CH79" s="69"/>
      <c r="CI79" s="66"/>
      <c r="CJ79" s="66"/>
      <c r="CK79" s="66"/>
      <c r="CL79" s="66"/>
      <c r="CM79" s="66"/>
      <c r="CN79" s="66"/>
      <c r="CO79" s="66"/>
      <c r="CP79" s="66"/>
      <c r="CQ79" s="66"/>
      <c r="CR79" s="66"/>
      <c r="CS79" s="66"/>
      <c r="CT79" s="68"/>
      <c r="CU79" s="68"/>
      <c r="CV79" s="69"/>
      <c r="CW79" s="66"/>
      <c r="CX79" s="66"/>
      <c r="CY79" s="66"/>
      <c r="CZ79" s="66"/>
      <c r="DA79" s="66"/>
      <c r="DB79" s="66"/>
      <c r="DC79" s="66"/>
      <c r="DD79" s="66"/>
      <c r="DE79" s="66"/>
      <c r="DF79" s="66"/>
      <c r="DG79" s="66"/>
      <c r="DH79" s="68"/>
      <c r="DI79" s="68"/>
      <c r="DJ79" s="93"/>
      <c r="DK79" s="444">
        <v>8.6</v>
      </c>
      <c r="DL79" s="444">
        <v>9.6999999999999993</v>
      </c>
      <c r="DM79" s="444">
        <v>9.5</v>
      </c>
      <c r="DN79" s="444">
        <v>9.6</v>
      </c>
      <c r="DO79" s="444">
        <v>11.4</v>
      </c>
      <c r="DP79" s="444">
        <v>10.9</v>
      </c>
      <c r="DQ79" s="444">
        <v>8.8000000000000007</v>
      </c>
      <c r="DR79" s="444">
        <v>9.4</v>
      </c>
      <c r="DS79" s="444">
        <v>10.9</v>
      </c>
      <c r="DT79" s="444">
        <v>9.8000000000000007</v>
      </c>
      <c r="DU79" s="444">
        <v>9.4</v>
      </c>
      <c r="DV79" s="445">
        <v>10.9</v>
      </c>
      <c r="DW79" s="445">
        <v>11.9</v>
      </c>
      <c r="DX79" s="446"/>
      <c r="DY79" s="393"/>
      <c r="DZ79" s="393"/>
      <c r="EA79" s="66"/>
      <c r="EB79" s="66"/>
      <c r="EC79" s="66"/>
      <c r="ED79" s="66">
        <v>0.1</v>
      </c>
      <c r="EE79" s="66"/>
      <c r="EF79" s="66"/>
      <c r="EG79" s="66">
        <v>0.3</v>
      </c>
      <c r="EH79" s="66">
        <v>0.3</v>
      </c>
      <c r="EI79" s="66"/>
      <c r="EJ79" s="68"/>
      <c r="EK79" s="68"/>
      <c r="EL79" s="69"/>
      <c r="EM79" s="125"/>
      <c r="EN79" s="126"/>
      <c r="EO79" s="126"/>
      <c r="EP79" s="126"/>
      <c r="EQ79" s="126"/>
      <c r="ER79" s="126"/>
      <c r="ES79" s="126"/>
      <c r="ET79" s="126"/>
      <c r="EU79" s="126"/>
    </row>
    <row r="80" spans="1:151" s="127" customFormat="1" ht="15.75" x14ac:dyDescent="0.25">
      <c r="A80" s="78"/>
      <c r="B80" s="79" t="s">
        <v>37</v>
      </c>
      <c r="C80" s="90"/>
      <c r="D80" s="392"/>
      <c r="E80" s="55"/>
      <c r="F80" s="55"/>
      <c r="G80" s="55"/>
      <c r="H80" s="55"/>
      <c r="I80" s="94"/>
      <c r="J80" s="94"/>
      <c r="K80" s="94"/>
      <c r="L80" s="95"/>
      <c r="M80" s="284"/>
      <c r="N80" s="95"/>
      <c r="O80" s="95"/>
      <c r="P80" s="57"/>
      <c r="Q80" s="55"/>
      <c r="R80" s="55"/>
      <c r="S80" s="55"/>
      <c r="T80" s="55"/>
      <c r="U80" s="55"/>
      <c r="V80" s="55"/>
      <c r="W80" s="55"/>
      <c r="X80" s="55"/>
      <c r="Y80" s="55"/>
      <c r="Z80" s="55"/>
      <c r="AA80" s="55"/>
      <c r="AB80" s="56"/>
      <c r="AC80" s="56"/>
      <c r="AD80" s="138"/>
      <c r="AE80" s="90"/>
      <c r="AF80" s="392"/>
      <c r="AG80" s="55"/>
      <c r="AH80" s="55"/>
      <c r="AI80" s="55"/>
      <c r="AJ80" s="55"/>
      <c r="AK80" s="55"/>
      <c r="AL80" s="55"/>
      <c r="AM80" s="55"/>
      <c r="AN80" s="56"/>
      <c r="AO80" s="90"/>
      <c r="AP80" s="56"/>
      <c r="AQ80" s="56"/>
      <c r="AR80" s="57"/>
      <c r="AS80" s="55"/>
      <c r="AT80" s="55"/>
      <c r="AU80" s="55"/>
      <c r="AV80" s="55"/>
      <c r="AW80" s="55"/>
      <c r="AX80" s="55"/>
      <c r="AY80" s="55"/>
      <c r="AZ80" s="55"/>
      <c r="BA80" s="55"/>
      <c r="BB80" s="55"/>
      <c r="BC80" s="55"/>
      <c r="BD80" s="56"/>
      <c r="BE80" s="56"/>
      <c r="BF80" s="57"/>
      <c r="BG80" s="55"/>
      <c r="BH80" s="55"/>
      <c r="BI80" s="55"/>
      <c r="BJ80" s="55"/>
      <c r="BK80" s="55"/>
      <c r="BL80" s="55"/>
      <c r="BM80" s="55"/>
      <c r="BN80" s="55"/>
      <c r="BO80" s="55"/>
      <c r="BP80" s="55"/>
      <c r="BQ80" s="55"/>
      <c r="BR80" s="56"/>
      <c r="BS80" s="56"/>
      <c r="BT80" s="57"/>
      <c r="BU80" s="90"/>
      <c r="BV80" s="392"/>
      <c r="BW80" s="55"/>
      <c r="BX80" s="55"/>
      <c r="BY80" s="55"/>
      <c r="BZ80" s="55"/>
      <c r="CA80" s="55"/>
      <c r="CB80" s="55"/>
      <c r="CC80" s="55"/>
      <c r="CD80" s="56"/>
      <c r="CE80" s="90"/>
      <c r="CF80" s="56"/>
      <c r="CG80" s="56"/>
      <c r="CH80" s="57"/>
      <c r="CI80" s="55"/>
      <c r="CJ80" s="55"/>
      <c r="CK80" s="55"/>
      <c r="CL80" s="55"/>
      <c r="CM80" s="55"/>
      <c r="CN80" s="55"/>
      <c r="CO80" s="55"/>
      <c r="CP80" s="55"/>
      <c r="CQ80" s="55"/>
      <c r="CR80" s="55"/>
      <c r="CS80" s="55"/>
      <c r="CT80" s="56"/>
      <c r="CU80" s="56"/>
      <c r="CV80" s="57"/>
      <c r="CW80" s="55"/>
      <c r="CX80" s="55"/>
      <c r="CY80" s="55"/>
      <c r="CZ80" s="55"/>
      <c r="DA80" s="55"/>
      <c r="DB80" s="55"/>
      <c r="DC80" s="55"/>
      <c r="DD80" s="55"/>
      <c r="DE80" s="55"/>
      <c r="DF80" s="55"/>
      <c r="DG80" s="55"/>
      <c r="DH80" s="56"/>
      <c r="DI80" s="56"/>
      <c r="DJ80" s="96"/>
      <c r="DK80" s="439">
        <v>3.69</v>
      </c>
      <c r="DL80" s="439">
        <v>3.6</v>
      </c>
      <c r="DM80" s="439">
        <v>3.2</v>
      </c>
      <c r="DN80" s="439">
        <v>3.3</v>
      </c>
      <c r="DO80" s="439">
        <v>4</v>
      </c>
      <c r="DP80" s="439">
        <v>2.9</v>
      </c>
      <c r="DQ80" s="439">
        <v>3.1</v>
      </c>
      <c r="DR80" s="439">
        <v>3.2</v>
      </c>
      <c r="DS80" s="439">
        <v>3.9</v>
      </c>
      <c r="DT80" s="439">
        <v>4.5999999999999996</v>
      </c>
      <c r="DU80" s="439">
        <v>3.5</v>
      </c>
      <c r="DV80" s="440">
        <v>3.3</v>
      </c>
      <c r="DW80" s="440">
        <v>3</v>
      </c>
      <c r="DX80" s="441"/>
      <c r="DY80" s="392"/>
      <c r="DZ80" s="392"/>
      <c r="EA80" s="55"/>
      <c r="EB80" s="55"/>
      <c r="EC80" s="55"/>
      <c r="ED80" s="55"/>
      <c r="EE80" s="55"/>
      <c r="EF80" s="55"/>
      <c r="EG80" s="55"/>
      <c r="EH80" s="55"/>
      <c r="EI80" s="55"/>
      <c r="EJ80" s="56"/>
      <c r="EK80" s="56"/>
      <c r="EL80" s="57"/>
      <c r="EM80" s="125"/>
      <c r="EN80" s="126"/>
      <c r="EO80" s="126"/>
      <c r="EP80" s="126"/>
      <c r="EQ80" s="126"/>
      <c r="ER80" s="126"/>
      <c r="ES80" s="126"/>
      <c r="ET80" s="126"/>
      <c r="EU80" s="126"/>
    </row>
    <row r="81" spans="1:151" s="127" customFormat="1" ht="15.75" x14ac:dyDescent="0.25">
      <c r="A81" s="78"/>
      <c r="B81" s="79" t="s">
        <v>38</v>
      </c>
      <c r="C81" s="90"/>
      <c r="D81" s="392"/>
      <c r="E81" s="55"/>
      <c r="F81" s="55"/>
      <c r="G81" s="55"/>
      <c r="H81" s="55"/>
      <c r="I81" s="94"/>
      <c r="J81" s="94"/>
      <c r="K81" s="94"/>
      <c r="L81" s="95"/>
      <c r="M81" s="284"/>
      <c r="N81" s="95"/>
      <c r="O81" s="95"/>
      <c r="P81" s="57"/>
      <c r="Q81" s="55"/>
      <c r="R81" s="55"/>
      <c r="S81" s="55"/>
      <c r="T81" s="55"/>
      <c r="U81" s="55"/>
      <c r="V81" s="55"/>
      <c r="W81" s="55"/>
      <c r="X81" s="55"/>
      <c r="Y81" s="55"/>
      <c r="Z81" s="55"/>
      <c r="AA81" s="55"/>
      <c r="AB81" s="56"/>
      <c r="AC81" s="56"/>
      <c r="AD81" s="138"/>
      <c r="AE81" s="90"/>
      <c r="AF81" s="392"/>
      <c r="AG81" s="55"/>
      <c r="AH81" s="55"/>
      <c r="AI81" s="55"/>
      <c r="AJ81" s="55"/>
      <c r="AK81" s="55"/>
      <c r="AL81" s="55"/>
      <c r="AM81" s="55"/>
      <c r="AN81" s="56"/>
      <c r="AO81" s="90"/>
      <c r="AP81" s="56"/>
      <c r="AQ81" s="56"/>
      <c r="AR81" s="57"/>
      <c r="AS81" s="55"/>
      <c r="AT81" s="55"/>
      <c r="AU81" s="55"/>
      <c r="AV81" s="55"/>
      <c r="AW81" s="55"/>
      <c r="AX81" s="55"/>
      <c r="AY81" s="55"/>
      <c r="AZ81" s="55"/>
      <c r="BA81" s="55"/>
      <c r="BB81" s="55"/>
      <c r="BC81" s="55"/>
      <c r="BD81" s="56"/>
      <c r="BE81" s="56"/>
      <c r="BF81" s="57"/>
      <c r="BG81" s="55"/>
      <c r="BH81" s="55"/>
      <c r="BI81" s="55"/>
      <c r="BJ81" s="55"/>
      <c r="BK81" s="55"/>
      <c r="BL81" s="55"/>
      <c r="BM81" s="55"/>
      <c r="BN81" s="55"/>
      <c r="BO81" s="55"/>
      <c r="BP81" s="55"/>
      <c r="BQ81" s="55"/>
      <c r="BR81" s="56"/>
      <c r="BS81" s="56"/>
      <c r="BT81" s="57"/>
      <c r="BU81" s="90"/>
      <c r="BV81" s="392"/>
      <c r="BW81" s="55"/>
      <c r="BX81" s="55"/>
      <c r="BY81" s="55"/>
      <c r="BZ81" s="55"/>
      <c r="CA81" s="55"/>
      <c r="CB81" s="55"/>
      <c r="CC81" s="55"/>
      <c r="CD81" s="56"/>
      <c r="CE81" s="90"/>
      <c r="CF81" s="56"/>
      <c r="CG81" s="56"/>
      <c r="CH81" s="57"/>
      <c r="CI81" s="55"/>
      <c r="CJ81" s="55"/>
      <c r="CK81" s="55"/>
      <c r="CL81" s="55"/>
      <c r="CM81" s="55"/>
      <c r="CN81" s="55"/>
      <c r="CO81" s="55"/>
      <c r="CP81" s="55"/>
      <c r="CQ81" s="55"/>
      <c r="CR81" s="55"/>
      <c r="CS81" s="55"/>
      <c r="CT81" s="56"/>
      <c r="CU81" s="56"/>
      <c r="CV81" s="57"/>
      <c r="CW81" s="55"/>
      <c r="CX81" s="55"/>
      <c r="CY81" s="55"/>
      <c r="CZ81" s="55"/>
      <c r="DA81" s="55"/>
      <c r="DB81" s="55"/>
      <c r="DC81" s="55"/>
      <c r="DD81" s="55"/>
      <c r="DE81" s="55"/>
      <c r="DF81" s="55"/>
      <c r="DG81" s="55"/>
      <c r="DH81" s="56"/>
      <c r="DI81" s="56"/>
      <c r="DJ81" s="96"/>
      <c r="DK81" s="439">
        <v>4.5</v>
      </c>
      <c r="DL81" s="439">
        <v>4.7</v>
      </c>
      <c r="DM81" s="439">
        <v>4.4000000000000004</v>
      </c>
      <c r="DN81" s="439">
        <v>4.4000000000000004</v>
      </c>
      <c r="DO81" s="439"/>
      <c r="DP81" s="439">
        <v>3.6</v>
      </c>
      <c r="DQ81" s="439">
        <v>3.5</v>
      </c>
      <c r="DR81" s="439">
        <v>3.8</v>
      </c>
      <c r="DS81" s="439">
        <v>4.7</v>
      </c>
      <c r="DT81" s="439">
        <v>5.2</v>
      </c>
      <c r="DU81" s="439">
        <v>3.7</v>
      </c>
      <c r="DV81" s="440">
        <v>3.3</v>
      </c>
      <c r="DW81" s="440">
        <v>3.3</v>
      </c>
      <c r="DX81" s="441"/>
      <c r="DY81" s="392"/>
      <c r="DZ81" s="392"/>
      <c r="EA81" s="55"/>
      <c r="EB81" s="55"/>
      <c r="EC81" s="55"/>
      <c r="ED81" s="55"/>
      <c r="EE81" s="55"/>
      <c r="EF81" s="55"/>
      <c r="EG81" s="55"/>
      <c r="EH81" s="55"/>
      <c r="EI81" s="55"/>
      <c r="EJ81" s="56"/>
      <c r="EK81" s="56"/>
      <c r="EL81" s="57"/>
      <c r="EM81" s="125"/>
      <c r="EN81" s="126"/>
      <c r="EO81" s="126"/>
      <c r="EP81" s="126"/>
      <c r="EQ81" s="126"/>
      <c r="ER81" s="126"/>
      <c r="ES81" s="126"/>
      <c r="ET81" s="126"/>
      <c r="EU81" s="126"/>
    </row>
    <row r="82" spans="1:151" s="127" customFormat="1" ht="15.75" x14ac:dyDescent="0.25">
      <c r="A82" s="78"/>
      <c r="B82" s="79" t="s">
        <v>153</v>
      </c>
      <c r="C82" s="90"/>
      <c r="D82" s="392"/>
      <c r="E82" s="55"/>
      <c r="F82" s="55"/>
      <c r="G82" s="55"/>
      <c r="H82" s="55"/>
      <c r="I82" s="94"/>
      <c r="J82" s="94"/>
      <c r="K82" s="94"/>
      <c r="L82" s="95"/>
      <c r="M82" s="284"/>
      <c r="N82" s="95"/>
      <c r="O82" s="95"/>
      <c r="P82" s="57"/>
      <c r="Q82" s="55"/>
      <c r="R82" s="55"/>
      <c r="S82" s="55"/>
      <c r="T82" s="55"/>
      <c r="U82" s="55"/>
      <c r="V82" s="55"/>
      <c r="W82" s="55"/>
      <c r="X82" s="55"/>
      <c r="Y82" s="55"/>
      <c r="Z82" s="55"/>
      <c r="AA82" s="55"/>
      <c r="AB82" s="56"/>
      <c r="AC82" s="56"/>
      <c r="AD82" s="138"/>
      <c r="AE82" s="90"/>
      <c r="AF82" s="392"/>
      <c r="AG82" s="55"/>
      <c r="AH82" s="55"/>
      <c r="AI82" s="55"/>
      <c r="AJ82" s="55"/>
      <c r="AK82" s="55"/>
      <c r="AL82" s="55"/>
      <c r="AM82" s="55"/>
      <c r="AN82" s="56"/>
      <c r="AO82" s="90"/>
      <c r="AP82" s="56"/>
      <c r="AQ82" s="56"/>
      <c r="AR82" s="57"/>
      <c r="AS82" s="55"/>
      <c r="AT82" s="55"/>
      <c r="AU82" s="55"/>
      <c r="AV82" s="55"/>
      <c r="AW82" s="55"/>
      <c r="AX82" s="55"/>
      <c r="AY82" s="55"/>
      <c r="AZ82" s="55"/>
      <c r="BA82" s="55"/>
      <c r="BB82" s="55"/>
      <c r="BC82" s="55"/>
      <c r="BD82" s="56"/>
      <c r="BE82" s="56"/>
      <c r="BF82" s="57"/>
      <c r="BG82" s="55"/>
      <c r="BH82" s="55"/>
      <c r="BI82" s="55"/>
      <c r="BJ82" s="55"/>
      <c r="BK82" s="55"/>
      <c r="BL82" s="55"/>
      <c r="BM82" s="55"/>
      <c r="BN82" s="55"/>
      <c r="BO82" s="55"/>
      <c r="BP82" s="55"/>
      <c r="BQ82" s="55"/>
      <c r="BR82" s="56"/>
      <c r="BS82" s="56"/>
      <c r="BT82" s="57"/>
      <c r="BU82" s="90"/>
      <c r="BV82" s="392"/>
      <c r="BW82" s="55"/>
      <c r="BX82" s="55"/>
      <c r="BY82" s="55"/>
      <c r="BZ82" s="55"/>
      <c r="CA82" s="55"/>
      <c r="CB82" s="55"/>
      <c r="CC82" s="55"/>
      <c r="CD82" s="56"/>
      <c r="CE82" s="90"/>
      <c r="CF82" s="56"/>
      <c r="CG82" s="56"/>
      <c r="CH82" s="57"/>
      <c r="CI82" s="55"/>
      <c r="CJ82" s="55"/>
      <c r="CK82" s="55"/>
      <c r="CL82" s="55"/>
      <c r="CM82" s="55"/>
      <c r="CN82" s="55"/>
      <c r="CO82" s="55"/>
      <c r="CP82" s="55"/>
      <c r="CQ82" s="55"/>
      <c r="CR82" s="55"/>
      <c r="CS82" s="55"/>
      <c r="CT82" s="56"/>
      <c r="CU82" s="56"/>
      <c r="CV82" s="57"/>
      <c r="CW82" s="55"/>
      <c r="CX82" s="55"/>
      <c r="CY82" s="55"/>
      <c r="CZ82" s="55"/>
      <c r="DA82" s="55"/>
      <c r="DB82" s="55"/>
      <c r="DC82" s="55"/>
      <c r="DD82" s="55"/>
      <c r="DE82" s="55"/>
      <c r="DF82" s="55"/>
      <c r="DG82" s="55"/>
      <c r="DH82" s="56"/>
      <c r="DI82" s="56"/>
      <c r="DJ82" s="96"/>
      <c r="DK82" s="439">
        <v>7.6</v>
      </c>
      <c r="DL82" s="439">
        <v>7.6</v>
      </c>
      <c r="DM82" s="439">
        <v>8.3000000000000007</v>
      </c>
      <c r="DN82" s="439">
        <v>7.8</v>
      </c>
      <c r="DO82" s="439">
        <v>6.5</v>
      </c>
      <c r="DP82" s="439">
        <v>6.9</v>
      </c>
      <c r="DQ82" s="439">
        <v>9.6</v>
      </c>
      <c r="DR82" s="439">
        <v>10.9</v>
      </c>
      <c r="DS82" s="439">
        <v>10.6</v>
      </c>
      <c r="DT82" s="439">
        <v>9.9</v>
      </c>
      <c r="DU82" s="439">
        <v>8.1999999999999993</v>
      </c>
      <c r="DV82" s="440">
        <v>7.8</v>
      </c>
      <c r="DW82" s="440">
        <v>8.9</v>
      </c>
      <c r="DX82" s="441"/>
      <c r="DY82" s="392"/>
      <c r="DZ82" s="392"/>
      <c r="EA82" s="55"/>
      <c r="EB82" s="55"/>
      <c r="EC82" s="55"/>
      <c r="ED82" s="55"/>
      <c r="EE82" s="55"/>
      <c r="EF82" s="55"/>
      <c r="EG82" s="55"/>
      <c r="EH82" s="55"/>
      <c r="EI82" s="55"/>
      <c r="EJ82" s="56"/>
      <c r="EK82" s="56"/>
      <c r="EL82" s="57"/>
      <c r="EM82" s="125"/>
      <c r="EN82" s="126"/>
      <c r="EO82" s="126"/>
      <c r="EP82" s="126"/>
      <c r="EQ82" s="126"/>
      <c r="ER82" s="126"/>
      <c r="ES82" s="126"/>
      <c r="ET82" s="126"/>
      <c r="EU82" s="126"/>
    </row>
    <row r="83" spans="1:151" s="18" customFormat="1" x14ac:dyDescent="0.25">
      <c r="A83" s="130"/>
      <c r="B83" s="484" t="s">
        <v>168</v>
      </c>
      <c r="C83" s="90"/>
      <c r="D83" s="392"/>
      <c r="E83" s="55"/>
      <c r="F83" s="55"/>
      <c r="G83" s="55"/>
      <c r="H83" s="55"/>
      <c r="I83" s="55"/>
      <c r="J83" s="55"/>
      <c r="K83" s="55"/>
      <c r="L83" s="56"/>
      <c r="M83" s="90"/>
      <c r="N83" s="56"/>
      <c r="O83" s="56"/>
      <c r="P83" s="96"/>
      <c r="Q83" s="55"/>
      <c r="R83" s="55"/>
      <c r="S83" s="55"/>
      <c r="T83" s="55"/>
      <c r="U83" s="55"/>
      <c r="V83" s="55"/>
      <c r="W83" s="55"/>
      <c r="X83" s="55"/>
      <c r="Y83" s="55"/>
      <c r="Z83" s="55"/>
      <c r="AA83" s="55"/>
      <c r="AB83" s="56"/>
      <c r="AC83" s="56"/>
      <c r="AD83" s="58"/>
      <c r="AE83" s="90"/>
      <c r="AF83" s="392"/>
      <c r="AG83" s="55"/>
      <c r="AH83" s="55"/>
      <c r="AI83" s="55"/>
      <c r="AJ83" s="55"/>
      <c r="AK83" s="55"/>
      <c r="AL83" s="55"/>
      <c r="AM83" s="55"/>
      <c r="AN83" s="56"/>
      <c r="AO83" s="90"/>
      <c r="AP83" s="56"/>
      <c r="AQ83" s="56"/>
      <c r="AR83" s="96"/>
      <c r="AS83" s="55"/>
      <c r="AT83" s="55"/>
      <c r="AU83" s="55"/>
      <c r="AV83" s="55"/>
      <c r="AW83" s="55"/>
      <c r="AX83" s="55"/>
      <c r="AY83" s="55"/>
      <c r="AZ83" s="55"/>
      <c r="BA83" s="55"/>
      <c r="BB83" s="55"/>
      <c r="BC83" s="55"/>
      <c r="BD83" s="56"/>
      <c r="BE83" s="56"/>
      <c r="BF83" s="96"/>
      <c r="BG83" s="55"/>
      <c r="BH83" s="55"/>
      <c r="BI83" s="55"/>
      <c r="BJ83" s="55"/>
      <c r="BK83" s="55"/>
      <c r="BL83" s="55"/>
      <c r="BM83" s="55"/>
      <c r="BN83" s="55"/>
      <c r="BO83" s="55"/>
      <c r="BP83" s="55"/>
      <c r="BQ83" s="55"/>
      <c r="BR83" s="56"/>
      <c r="BS83" s="56"/>
      <c r="BT83" s="96"/>
      <c r="BU83" s="90"/>
      <c r="BV83" s="392"/>
      <c r="BW83" s="55"/>
      <c r="BX83" s="55"/>
      <c r="BY83" s="55"/>
      <c r="BZ83" s="55"/>
      <c r="CA83" s="55"/>
      <c r="CB83" s="55"/>
      <c r="CC83" s="55"/>
      <c r="CD83" s="56"/>
      <c r="CE83" s="90"/>
      <c r="CF83" s="56"/>
      <c r="CG83" s="56"/>
      <c r="CH83" s="96"/>
      <c r="CI83" s="55"/>
      <c r="CJ83" s="55"/>
      <c r="CK83" s="55"/>
      <c r="CL83" s="55"/>
      <c r="CM83" s="55"/>
      <c r="CN83" s="55"/>
      <c r="CO83" s="55"/>
      <c r="CP83" s="55"/>
      <c r="CQ83" s="55"/>
      <c r="CR83" s="55"/>
      <c r="CS83" s="55"/>
      <c r="CT83" s="56"/>
      <c r="CU83" s="56"/>
      <c r="CV83" s="96"/>
      <c r="CW83" s="55"/>
      <c r="CX83" s="55"/>
      <c r="CY83" s="55"/>
      <c r="CZ83" s="55"/>
      <c r="DA83" s="55"/>
      <c r="DB83" s="55"/>
      <c r="DC83" s="55"/>
      <c r="DD83" s="55"/>
      <c r="DE83" s="55"/>
      <c r="DF83" s="55"/>
      <c r="DG83" s="55"/>
      <c r="DH83" s="56"/>
      <c r="DI83" s="56"/>
      <c r="DJ83" s="96"/>
      <c r="DK83" s="439">
        <v>9.4</v>
      </c>
      <c r="DL83" s="439">
        <v>8.8000000000000007</v>
      </c>
      <c r="DM83" s="439">
        <v>9.9</v>
      </c>
      <c r="DN83" s="439">
        <v>9.4</v>
      </c>
      <c r="DO83" s="439"/>
      <c r="DP83" s="439">
        <v>7</v>
      </c>
      <c r="DQ83" s="439">
        <v>9.9</v>
      </c>
      <c r="DR83" s="439">
        <v>11.7</v>
      </c>
      <c r="DS83" s="439">
        <v>11.8</v>
      </c>
      <c r="DT83" s="439">
        <v>11.3</v>
      </c>
      <c r="DU83" s="439">
        <v>8.8000000000000007</v>
      </c>
      <c r="DV83" s="440">
        <v>7.9</v>
      </c>
      <c r="DW83" s="440">
        <v>8.9</v>
      </c>
      <c r="DX83" s="441"/>
      <c r="DY83" s="392"/>
      <c r="DZ83" s="392"/>
      <c r="EA83" s="55"/>
      <c r="EB83" s="55"/>
      <c r="EC83" s="55"/>
      <c r="ED83" s="55"/>
      <c r="EE83" s="55"/>
      <c r="EF83" s="55"/>
      <c r="EG83" s="55"/>
      <c r="EH83" s="55"/>
      <c r="EI83" s="55"/>
      <c r="EJ83" s="56"/>
      <c r="EK83" s="56"/>
      <c r="EL83" s="96"/>
      <c r="EM83" s="120"/>
      <c r="EN83" s="121"/>
      <c r="EO83" s="121"/>
      <c r="EP83" s="121"/>
      <c r="EQ83" s="121"/>
      <c r="ER83" s="121"/>
      <c r="ES83" s="121"/>
      <c r="ET83" s="121"/>
      <c r="EU83" s="121"/>
    </row>
    <row r="84" spans="1:151" s="18" customFormat="1" x14ac:dyDescent="0.25">
      <c r="A84" s="130"/>
      <c r="B84" s="484" t="s">
        <v>169</v>
      </c>
      <c r="C84" s="90"/>
      <c r="D84" s="392"/>
      <c r="E84" s="55"/>
      <c r="F84" s="55"/>
      <c r="G84" s="55"/>
      <c r="H84" s="55"/>
      <c r="I84" s="55"/>
      <c r="J84" s="55"/>
      <c r="K84" s="55"/>
      <c r="L84" s="56"/>
      <c r="M84" s="90"/>
      <c r="N84" s="56"/>
      <c r="O84" s="56"/>
      <c r="P84" s="96"/>
      <c r="Q84" s="55"/>
      <c r="R84" s="55"/>
      <c r="S84" s="55"/>
      <c r="T84" s="55"/>
      <c r="U84" s="55"/>
      <c r="V84" s="55"/>
      <c r="W84" s="55"/>
      <c r="X84" s="55"/>
      <c r="Y84" s="55"/>
      <c r="Z84" s="55"/>
      <c r="AA84" s="55"/>
      <c r="AB84" s="56"/>
      <c r="AC84" s="56"/>
      <c r="AD84" s="58"/>
      <c r="AE84" s="90"/>
      <c r="AF84" s="392"/>
      <c r="AG84" s="55"/>
      <c r="AH84" s="55"/>
      <c r="AI84" s="55"/>
      <c r="AJ84" s="55"/>
      <c r="AK84" s="55"/>
      <c r="AL84" s="55"/>
      <c r="AM84" s="55"/>
      <c r="AN84" s="56"/>
      <c r="AO84" s="90"/>
      <c r="AP84" s="56"/>
      <c r="AQ84" s="56"/>
      <c r="AR84" s="96"/>
      <c r="AS84" s="55"/>
      <c r="AT84" s="55"/>
      <c r="AU84" s="55"/>
      <c r="AV84" s="55"/>
      <c r="AW84" s="55"/>
      <c r="AX84" s="55"/>
      <c r="AY84" s="55"/>
      <c r="AZ84" s="55"/>
      <c r="BA84" s="55"/>
      <c r="BB84" s="55"/>
      <c r="BC84" s="55"/>
      <c r="BD84" s="56"/>
      <c r="BE84" s="56"/>
      <c r="BF84" s="96"/>
      <c r="BG84" s="55"/>
      <c r="BH84" s="55"/>
      <c r="BI84" s="55"/>
      <c r="BJ84" s="55"/>
      <c r="BK84" s="55"/>
      <c r="BL84" s="55"/>
      <c r="BM84" s="55"/>
      <c r="BN84" s="55"/>
      <c r="BO84" s="55"/>
      <c r="BP84" s="55"/>
      <c r="BQ84" s="55"/>
      <c r="BR84" s="56"/>
      <c r="BS84" s="56"/>
      <c r="BT84" s="96"/>
      <c r="BU84" s="90"/>
      <c r="BV84" s="392"/>
      <c r="BW84" s="55"/>
      <c r="BX84" s="55"/>
      <c r="BY84" s="55"/>
      <c r="BZ84" s="55"/>
      <c r="CA84" s="55"/>
      <c r="CB84" s="55"/>
      <c r="CC84" s="55"/>
      <c r="CD84" s="56"/>
      <c r="CE84" s="90"/>
      <c r="CF84" s="56"/>
      <c r="CG84" s="56"/>
      <c r="CH84" s="96"/>
      <c r="CI84" s="55"/>
      <c r="CJ84" s="55"/>
      <c r="CK84" s="55"/>
      <c r="CL84" s="55"/>
      <c r="CM84" s="55"/>
      <c r="CN84" s="55"/>
      <c r="CO84" s="55"/>
      <c r="CP84" s="55"/>
      <c r="CQ84" s="55"/>
      <c r="CR84" s="55"/>
      <c r="CS84" s="55"/>
      <c r="CT84" s="56"/>
      <c r="CU84" s="56"/>
      <c r="CV84" s="96"/>
      <c r="CW84" s="55"/>
      <c r="CX84" s="55"/>
      <c r="CY84" s="55"/>
      <c r="CZ84" s="55"/>
      <c r="DA84" s="55"/>
      <c r="DB84" s="55"/>
      <c r="DC84" s="55"/>
      <c r="DD84" s="55"/>
      <c r="DE84" s="55"/>
      <c r="DF84" s="55"/>
      <c r="DG84" s="55"/>
      <c r="DH84" s="56"/>
      <c r="DI84" s="56"/>
      <c r="DJ84" s="96"/>
      <c r="DK84" s="439"/>
      <c r="DL84" s="439"/>
      <c r="DM84" s="439"/>
      <c r="DN84" s="439"/>
      <c r="DO84" s="439"/>
      <c r="DP84" s="439"/>
      <c r="DQ84" s="439"/>
      <c r="DR84" s="439"/>
      <c r="DS84" s="439"/>
      <c r="DT84" s="439"/>
      <c r="DU84" s="439"/>
      <c r="DV84" s="440"/>
      <c r="DW84" s="440">
        <v>9.6999999999999993</v>
      </c>
      <c r="DX84" s="441"/>
      <c r="DY84" s="392"/>
      <c r="DZ84" s="392"/>
      <c r="EA84" s="55"/>
      <c r="EB84" s="55"/>
      <c r="EC84" s="55"/>
      <c r="ED84" s="55"/>
      <c r="EE84" s="55"/>
      <c r="EF84" s="55"/>
      <c r="EG84" s="55"/>
      <c r="EH84" s="55"/>
      <c r="EI84" s="55"/>
      <c r="EJ84" s="56"/>
      <c r="EK84" s="56"/>
      <c r="EL84" s="96"/>
      <c r="EM84" s="120"/>
      <c r="EN84" s="121"/>
      <c r="EO84" s="121"/>
      <c r="EP84" s="121"/>
      <c r="EQ84" s="121"/>
      <c r="ER84" s="121"/>
      <c r="ES84" s="121"/>
      <c r="ET84" s="121"/>
      <c r="EU84" s="121"/>
    </row>
    <row r="85" spans="1:151" s="18" customFormat="1" x14ac:dyDescent="0.25">
      <c r="A85" s="130"/>
      <c r="B85" s="484" t="s">
        <v>154</v>
      </c>
      <c r="C85" s="90"/>
      <c r="D85" s="392"/>
      <c r="E85" s="55"/>
      <c r="F85" s="55"/>
      <c r="G85" s="55"/>
      <c r="H85" s="55"/>
      <c r="I85" s="55"/>
      <c r="J85" s="55"/>
      <c r="K85" s="55"/>
      <c r="L85" s="56"/>
      <c r="M85" s="90"/>
      <c r="N85" s="56"/>
      <c r="O85" s="56"/>
      <c r="P85" s="96"/>
      <c r="Q85" s="55"/>
      <c r="R85" s="55"/>
      <c r="S85" s="55"/>
      <c r="T85" s="55"/>
      <c r="U85" s="55"/>
      <c r="V85" s="55"/>
      <c r="W85" s="55"/>
      <c r="X85" s="55"/>
      <c r="Y85" s="55"/>
      <c r="Z85" s="55"/>
      <c r="AA85" s="55"/>
      <c r="AB85" s="56"/>
      <c r="AC85" s="56"/>
      <c r="AD85" s="58"/>
      <c r="AE85" s="90"/>
      <c r="AF85" s="392"/>
      <c r="AG85" s="55"/>
      <c r="AH85" s="55"/>
      <c r="AI85" s="55"/>
      <c r="AJ85" s="55"/>
      <c r="AK85" s="55"/>
      <c r="AL85" s="55"/>
      <c r="AM85" s="55"/>
      <c r="AN85" s="56"/>
      <c r="AO85" s="90"/>
      <c r="AP85" s="56"/>
      <c r="AQ85" s="56"/>
      <c r="AR85" s="96"/>
      <c r="AS85" s="55"/>
      <c r="AT85" s="55"/>
      <c r="AU85" s="55"/>
      <c r="AV85" s="55"/>
      <c r="AW85" s="55"/>
      <c r="AX85" s="55"/>
      <c r="AY85" s="55"/>
      <c r="AZ85" s="55"/>
      <c r="BA85" s="55"/>
      <c r="BB85" s="55"/>
      <c r="BC85" s="55"/>
      <c r="BD85" s="56"/>
      <c r="BE85" s="56"/>
      <c r="BF85" s="96"/>
      <c r="BG85" s="55"/>
      <c r="BH85" s="55"/>
      <c r="BI85" s="55"/>
      <c r="BJ85" s="55"/>
      <c r="BK85" s="55"/>
      <c r="BL85" s="55"/>
      <c r="BM85" s="55"/>
      <c r="BN85" s="55"/>
      <c r="BO85" s="55"/>
      <c r="BP85" s="55"/>
      <c r="BQ85" s="55"/>
      <c r="BR85" s="56"/>
      <c r="BS85" s="56"/>
      <c r="BT85" s="96"/>
      <c r="BU85" s="90"/>
      <c r="BV85" s="392"/>
      <c r="BW85" s="55"/>
      <c r="BX85" s="55"/>
      <c r="BY85" s="55"/>
      <c r="BZ85" s="55"/>
      <c r="CA85" s="55"/>
      <c r="CB85" s="55"/>
      <c r="CC85" s="55"/>
      <c r="CD85" s="56"/>
      <c r="CE85" s="90"/>
      <c r="CF85" s="56"/>
      <c r="CG85" s="56"/>
      <c r="CH85" s="96"/>
      <c r="CI85" s="55"/>
      <c r="CJ85" s="55"/>
      <c r="CK85" s="55"/>
      <c r="CL85" s="55"/>
      <c r="CM85" s="55"/>
      <c r="CN85" s="55"/>
      <c r="CO85" s="55"/>
      <c r="CP85" s="55"/>
      <c r="CQ85" s="55"/>
      <c r="CR85" s="55"/>
      <c r="CS85" s="55"/>
      <c r="CT85" s="56"/>
      <c r="CU85" s="56"/>
      <c r="CV85" s="96"/>
      <c r="CW85" s="55"/>
      <c r="CX85" s="55"/>
      <c r="CY85" s="55"/>
      <c r="CZ85" s="55"/>
      <c r="DA85" s="55"/>
      <c r="DB85" s="55"/>
      <c r="DC85" s="55"/>
      <c r="DD85" s="55"/>
      <c r="DE85" s="55"/>
      <c r="DF85" s="55"/>
      <c r="DG85" s="55"/>
      <c r="DH85" s="56"/>
      <c r="DI85" s="56"/>
      <c r="DJ85" s="96"/>
      <c r="DK85" s="439">
        <v>2.6</v>
      </c>
      <c r="DL85" s="439">
        <v>2.1</v>
      </c>
      <c r="DM85" s="439">
        <v>2.4</v>
      </c>
      <c r="DN85" s="439">
        <v>2.9</v>
      </c>
      <c r="DO85" s="439">
        <v>3.5</v>
      </c>
      <c r="DP85" s="439">
        <v>3.3</v>
      </c>
      <c r="DQ85" s="439">
        <v>2.2999999999999998</v>
      </c>
      <c r="DR85" s="439">
        <v>2.7</v>
      </c>
      <c r="DS85" s="439">
        <v>2.6</v>
      </c>
      <c r="DT85" s="439">
        <v>2.2000000000000002</v>
      </c>
      <c r="DU85" s="439">
        <v>2.6</v>
      </c>
      <c r="DV85" s="440">
        <v>2.2000000000000002</v>
      </c>
      <c r="DW85" s="440">
        <v>1.4</v>
      </c>
      <c r="DX85" s="441"/>
      <c r="DY85" s="392"/>
      <c r="DZ85" s="392"/>
      <c r="EA85" s="55"/>
      <c r="EB85" s="55"/>
      <c r="EC85" s="55"/>
      <c r="ED85" s="55"/>
      <c r="EE85" s="55"/>
      <c r="EF85" s="55"/>
      <c r="EG85" s="55"/>
      <c r="EH85" s="55"/>
      <c r="EI85" s="55"/>
      <c r="EJ85" s="56"/>
      <c r="EK85" s="56"/>
      <c r="EL85" s="96"/>
      <c r="EM85" s="120"/>
      <c r="EN85" s="121"/>
      <c r="EO85" s="121"/>
      <c r="EP85" s="121"/>
      <c r="EQ85" s="121"/>
      <c r="ER85" s="121"/>
      <c r="ES85" s="121"/>
      <c r="ET85" s="121"/>
      <c r="EU85" s="121"/>
    </row>
    <row r="86" spans="1:151" s="18" customFormat="1" x14ac:dyDescent="0.25">
      <c r="A86" s="130"/>
      <c r="B86" s="484" t="s">
        <v>244</v>
      </c>
      <c r="C86" s="90"/>
      <c r="D86" s="392"/>
      <c r="E86" s="55"/>
      <c r="F86" s="55"/>
      <c r="G86" s="55"/>
      <c r="H86" s="55"/>
      <c r="I86" s="55"/>
      <c r="J86" s="55"/>
      <c r="K86" s="55"/>
      <c r="L86" s="56"/>
      <c r="M86" s="90"/>
      <c r="N86" s="56"/>
      <c r="O86" s="56"/>
      <c r="P86" s="96"/>
      <c r="Q86" s="55"/>
      <c r="R86" s="55"/>
      <c r="S86" s="55"/>
      <c r="T86" s="55"/>
      <c r="U86" s="55"/>
      <c r="V86" s="55"/>
      <c r="W86" s="55"/>
      <c r="X86" s="55"/>
      <c r="Y86" s="55"/>
      <c r="Z86" s="55"/>
      <c r="AA86" s="55"/>
      <c r="AB86" s="56"/>
      <c r="AC86" s="56"/>
      <c r="AD86" s="58"/>
      <c r="AE86" s="90"/>
      <c r="AF86" s="392"/>
      <c r="AG86" s="55"/>
      <c r="AH86" s="55"/>
      <c r="AI86" s="55"/>
      <c r="AJ86" s="55"/>
      <c r="AK86" s="55"/>
      <c r="AL86" s="55"/>
      <c r="AM86" s="55"/>
      <c r="AN86" s="56"/>
      <c r="AO86" s="90"/>
      <c r="AP86" s="56"/>
      <c r="AQ86" s="56"/>
      <c r="AR86" s="96"/>
      <c r="AS86" s="55"/>
      <c r="AT86" s="55"/>
      <c r="AU86" s="55"/>
      <c r="AV86" s="55"/>
      <c r="AW86" s="55"/>
      <c r="AX86" s="55"/>
      <c r="AY86" s="55"/>
      <c r="AZ86" s="55"/>
      <c r="BA86" s="55"/>
      <c r="BB86" s="55"/>
      <c r="BC86" s="55"/>
      <c r="BD86" s="56"/>
      <c r="BE86" s="56"/>
      <c r="BF86" s="96"/>
      <c r="BG86" s="55"/>
      <c r="BH86" s="55"/>
      <c r="BI86" s="55"/>
      <c r="BJ86" s="55"/>
      <c r="BK86" s="55"/>
      <c r="BL86" s="55"/>
      <c r="BM86" s="55"/>
      <c r="BN86" s="55"/>
      <c r="BO86" s="55"/>
      <c r="BP86" s="55"/>
      <c r="BQ86" s="55"/>
      <c r="BR86" s="56"/>
      <c r="BS86" s="56"/>
      <c r="BT86" s="96"/>
      <c r="BU86" s="90"/>
      <c r="BV86" s="392"/>
      <c r="BW86" s="55"/>
      <c r="BX86" s="55"/>
      <c r="BY86" s="55"/>
      <c r="BZ86" s="55"/>
      <c r="CA86" s="55"/>
      <c r="CB86" s="55"/>
      <c r="CC86" s="55"/>
      <c r="CD86" s="56"/>
      <c r="CE86" s="90"/>
      <c r="CF86" s="56"/>
      <c r="CG86" s="56"/>
      <c r="CH86" s="96"/>
      <c r="CI86" s="55"/>
      <c r="CJ86" s="55"/>
      <c r="CK86" s="55"/>
      <c r="CL86" s="55"/>
      <c r="CM86" s="55"/>
      <c r="CN86" s="55"/>
      <c r="CO86" s="55"/>
      <c r="CP86" s="55"/>
      <c r="CQ86" s="55"/>
      <c r="CR86" s="55"/>
      <c r="CS86" s="55"/>
      <c r="CT86" s="56"/>
      <c r="CU86" s="56"/>
      <c r="CV86" s="96"/>
      <c r="CW86" s="55"/>
      <c r="CX86" s="55"/>
      <c r="CY86" s="55"/>
      <c r="CZ86" s="55"/>
      <c r="DA86" s="55"/>
      <c r="DB86" s="55"/>
      <c r="DC86" s="55"/>
      <c r="DD86" s="55"/>
      <c r="DE86" s="55"/>
      <c r="DF86" s="55"/>
      <c r="DG86" s="55"/>
      <c r="DH86" s="56"/>
      <c r="DI86" s="56"/>
      <c r="DJ86" s="96"/>
      <c r="DK86" s="439">
        <v>8.6999999999999993</v>
      </c>
      <c r="DL86" s="439">
        <v>5.4</v>
      </c>
      <c r="DM86" s="439">
        <v>5.8</v>
      </c>
      <c r="DN86" s="439">
        <v>8.5</v>
      </c>
      <c r="DO86" s="439">
        <v>10.1</v>
      </c>
      <c r="DP86" s="439">
        <v>8.6</v>
      </c>
      <c r="DQ86" s="439">
        <v>7.2</v>
      </c>
      <c r="DR86" s="439">
        <v>8.5</v>
      </c>
      <c r="DS86" s="439">
        <v>7.2</v>
      </c>
      <c r="DT86" s="439">
        <v>5.9</v>
      </c>
      <c r="DU86" s="439">
        <v>6.5</v>
      </c>
      <c r="DV86" s="440">
        <v>5.2</v>
      </c>
      <c r="DW86" s="440">
        <v>4</v>
      </c>
      <c r="DX86" s="441"/>
      <c r="DY86" s="392"/>
      <c r="DZ86" s="392"/>
      <c r="EA86" s="55"/>
      <c r="EB86" s="55"/>
      <c r="EC86" s="55"/>
      <c r="ED86" s="55"/>
      <c r="EE86" s="55"/>
      <c r="EF86" s="55"/>
      <c r="EG86" s="55"/>
      <c r="EH86" s="55"/>
      <c r="EI86" s="55"/>
      <c r="EJ86" s="56"/>
      <c r="EK86" s="56"/>
      <c r="EL86" s="96"/>
      <c r="EM86" s="120"/>
      <c r="EN86" s="121"/>
      <c r="EO86" s="121"/>
      <c r="EP86" s="121"/>
      <c r="EQ86" s="121"/>
      <c r="ER86" s="121"/>
      <c r="ES86" s="121"/>
      <c r="ET86" s="121"/>
      <c r="EU86" s="121"/>
    </row>
    <row r="87" spans="1:151" s="127" customFormat="1" ht="15.75" x14ac:dyDescent="0.25">
      <c r="A87" s="78"/>
      <c r="B87" s="79" t="s">
        <v>196</v>
      </c>
      <c r="C87" s="90"/>
      <c r="D87" s="392"/>
      <c r="E87" s="55"/>
      <c r="F87" s="55"/>
      <c r="G87" s="55"/>
      <c r="H87" s="55"/>
      <c r="I87" s="94"/>
      <c r="J87" s="94"/>
      <c r="K87" s="94"/>
      <c r="L87" s="95"/>
      <c r="M87" s="284"/>
      <c r="N87" s="95"/>
      <c r="O87" s="95"/>
      <c r="P87" s="57"/>
      <c r="Q87" s="55"/>
      <c r="R87" s="55"/>
      <c r="S87" s="55"/>
      <c r="T87" s="55"/>
      <c r="U87" s="55"/>
      <c r="V87" s="55"/>
      <c r="W87" s="55"/>
      <c r="X87" s="55"/>
      <c r="Y87" s="55"/>
      <c r="Z87" s="55"/>
      <c r="AA87" s="55"/>
      <c r="AB87" s="56"/>
      <c r="AC87" s="56"/>
      <c r="AD87" s="138"/>
      <c r="AE87" s="90"/>
      <c r="AF87" s="392"/>
      <c r="AG87" s="55"/>
      <c r="AH87" s="55"/>
      <c r="AI87" s="55"/>
      <c r="AJ87" s="55"/>
      <c r="AK87" s="55"/>
      <c r="AL87" s="55"/>
      <c r="AM87" s="55"/>
      <c r="AN87" s="56"/>
      <c r="AO87" s="90"/>
      <c r="AP87" s="56"/>
      <c r="AQ87" s="56"/>
      <c r="AR87" s="57"/>
      <c r="AS87" s="55"/>
      <c r="AT87" s="55"/>
      <c r="AU87" s="55"/>
      <c r="AV87" s="55"/>
      <c r="AW87" s="55"/>
      <c r="AX87" s="55"/>
      <c r="AY87" s="55"/>
      <c r="AZ87" s="55"/>
      <c r="BA87" s="55"/>
      <c r="BB87" s="55"/>
      <c r="BC87" s="55"/>
      <c r="BD87" s="56"/>
      <c r="BE87" s="56"/>
      <c r="BF87" s="57"/>
      <c r="BG87" s="55"/>
      <c r="BH87" s="55"/>
      <c r="BI87" s="55"/>
      <c r="BJ87" s="55"/>
      <c r="BK87" s="55"/>
      <c r="BL87" s="55"/>
      <c r="BM87" s="55"/>
      <c r="BN87" s="55"/>
      <c r="BO87" s="55"/>
      <c r="BP87" s="55"/>
      <c r="BQ87" s="55"/>
      <c r="BR87" s="56"/>
      <c r="BS87" s="56"/>
      <c r="BT87" s="57"/>
      <c r="BU87" s="90"/>
      <c r="BV87" s="392"/>
      <c r="BW87" s="55"/>
      <c r="BX87" s="55"/>
      <c r="BY87" s="55"/>
      <c r="BZ87" s="55"/>
      <c r="CA87" s="55"/>
      <c r="CB87" s="55"/>
      <c r="CC87" s="55"/>
      <c r="CD87" s="56"/>
      <c r="CE87" s="90"/>
      <c r="CF87" s="56"/>
      <c r="CG87" s="56"/>
      <c r="CH87" s="57"/>
      <c r="CI87" s="55"/>
      <c r="CJ87" s="55"/>
      <c r="CK87" s="55"/>
      <c r="CL87" s="55"/>
      <c r="CM87" s="55"/>
      <c r="CN87" s="55"/>
      <c r="CO87" s="55"/>
      <c r="CP87" s="55"/>
      <c r="CQ87" s="55"/>
      <c r="CR87" s="55"/>
      <c r="CS87" s="55"/>
      <c r="CT87" s="56"/>
      <c r="CU87" s="56"/>
      <c r="CV87" s="57"/>
      <c r="CW87" s="55"/>
      <c r="CX87" s="55"/>
      <c r="CY87" s="55"/>
      <c r="CZ87" s="55"/>
      <c r="DA87" s="55"/>
      <c r="DB87" s="55"/>
      <c r="DC87" s="55"/>
      <c r="DD87" s="55"/>
      <c r="DE87" s="55"/>
      <c r="DF87" s="55"/>
      <c r="DG87" s="55"/>
      <c r="DH87" s="56"/>
      <c r="DI87" s="56"/>
      <c r="DJ87" s="96"/>
      <c r="DK87" s="439"/>
      <c r="DL87" s="439"/>
      <c r="DM87" s="439"/>
      <c r="DN87" s="439"/>
      <c r="DO87" s="439"/>
      <c r="DP87" s="439"/>
      <c r="DQ87" s="439"/>
      <c r="DR87" s="439"/>
      <c r="DS87" s="439"/>
      <c r="DT87" s="439"/>
      <c r="DU87" s="439"/>
      <c r="DV87" s="440">
        <v>0.6</v>
      </c>
      <c r="DW87" s="440">
        <v>0.5</v>
      </c>
      <c r="DX87" s="441"/>
      <c r="DY87" s="392"/>
      <c r="DZ87" s="392"/>
      <c r="EA87" s="55"/>
      <c r="EB87" s="55"/>
      <c r="EC87" s="55"/>
      <c r="ED87" s="55"/>
      <c r="EE87" s="55"/>
      <c r="EF87" s="55"/>
      <c r="EG87" s="55"/>
      <c r="EH87" s="55"/>
      <c r="EI87" s="55"/>
      <c r="EJ87" s="56"/>
      <c r="EK87" s="56"/>
      <c r="EL87" s="57"/>
      <c r="EM87" s="125"/>
      <c r="EN87" s="126"/>
      <c r="EO87" s="126"/>
      <c r="EP87" s="126"/>
      <c r="EQ87" s="126"/>
      <c r="ER87" s="126"/>
      <c r="ES87" s="126"/>
      <c r="ET87" s="126"/>
      <c r="EU87" s="126"/>
    </row>
    <row r="88" spans="1:151" s="127" customFormat="1" ht="15" customHeight="1" x14ac:dyDescent="0.25">
      <c r="A88" s="78"/>
      <c r="B88" s="79" t="s">
        <v>197</v>
      </c>
      <c r="C88" s="90"/>
      <c r="D88" s="392"/>
      <c r="E88" s="55"/>
      <c r="F88" s="55"/>
      <c r="G88" s="55"/>
      <c r="H88" s="55"/>
      <c r="I88" s="94"/>
      <c r="J88" s="94"/>
      <c r="K88" s="94"/>
      <c r="L88" s="95"/>
      <c r="M88" s="284"/>
      <c r="N88" s="95"/>
      <c r="O88" s="95"/>
      <c r="P88" s="57"/>
      <c r="Q88" s="55"/>
      <c r="R88" s="55"/>
      <c r="S88" s="55"/>
      <c r="T88" s="55"/>
      <c r="U88" s="55"/>
      <c r="V88" s="55"/>
      <c r="W88" s="55"/>
      <c r="X88" s="55"/>
      <c r="Y88" s="55"/>
      <c r="Z88" s="55"/>
      <c r="AA88" s="55"/>
      <c r="AB88" s="56"/>
      <c r="AC88" s="56"/>
      <c r="AD88" s="138"/>
      <c r="AE88" s="90"/>
      <c r="AF88" s="392"/>
      <c r="AG88" s="55"/>
      <c r="AH88" s="55"/>
      <c r="AI88" s="55"/>
      <c r="AJ88" s="55"/>
      <c r="AK88" s="55"/>
      <c r="AL88" s="55"/>
      <c r="AM88" s="55"/>
      <c r="AN88" s="56"/>
      <c r="AO88" s="90"/>
      <c r="AP88" s="56"/>
      <c r="AQ88" s="56"/>
      <c r="AR88" s="57"/>
      <c r="AS88" s="55"/>
      <c r="AT88" s="55"/>
      <c r="AU88" s="55"/>
      <c r="AV88" s="55"/>
      <c r="AW88" s="55"/>
      <c r="AX88" s="55"/>
      <c r="AY88" s="55"/>
      <c r="AZ88" s="55"/>
      <c r="BA88" s="55"/>
      <c r="BB88" s="55"/>
      <c r="BC88" s="55"/>
      <c r="BD88" s="56"/>
      <c r="BE88" s="56"/>
      <c r="BF88" s="57"/>
      <c r="BG88" s="55"/>
      <c r="BH88" s="55"/>
      <c r="BI88" s="55"/>
      <c r="BJ88" s="55"/>
      <c r="BK88" s="55"/>
      <c r="BL88" s="55"/>
      <c r="BM88" s="55"/>
      <c r="BN88" s="55"/>
      <c r="BO88" s="55"/>
      <c r="BP88" s="55"/>
      <c r="BQ88" s="55"/>
      <c r="BR88" s="56"/>
      <c r="BS88" s="56"/>
      <c r="BT88" s="57"/>
      <c r="BU88" s="90"/>
      <c r="BV88" s="392"/>
      <c r="BW88" s="55"/>
      <c r="BX88" s="55"/>
      <c r="BY88" s="55"/>
      <c r="BZ88" s="55"/>
      <c r="CA88" s="55"/>
      <c r="CB88" s="55"/>
      <c r="CC88" s="55"/>
      <c r="CD88" s="56"/>
      <c r="CE88" s="90"/>
      <c r="CF88" s="56"/>
      <c r="CG88" s="56"/>
      <c r="CH88" s="57"/>
      <c r="CI88" s="55"/>
      <c r="CJ88" s="55"/>
      <c r="CK88" s="55"/>
      <c r="CL88" s="55"/>
      <c r="CM88" s="55"/>
      <c r="CN88" s="55"/>
      <c r="CO88" s="55"/>
      <c r="CP88" s="55"/>
      <c r="CQ88" s="55"/>
      <c r="CR88" s="55"/>
      <c r="CS88" s="55"/>
      <c r="CT88" s="56"/>
      <c r="CU88" s="56"/>
      <c r="CV88" s="57"/>
      <c r="CW88" s="55"/>
      <c r="CX88" s="55"/>
      <c r="CY88" s="55"/>
      <c r="CZ88" s="55"/>
      <c r="DA88" s="55"/>
      <c r="DB88" s="55"/>
      <c r="DC88" s="55"/>
      <c r="DD88" s="55"/>
      <c r="DE88" s="55"/>
      <c r="DF88" s="55"/>
      <c r="DG88" s="55"/>
      <c r="DH88" s="56"/>
      <c r="DI88" s="56"/>
      <c r="DJ88" s="96"/>
      <c r="DK88" s="439"/>
      <c r="DL88" s="439"/>
      <c r="DM88" s="439"/>
      <c r="DN88" s="439"/>
      <c r="DO88" s="439"/>
      <c r="DP88" s="439"/>
      <c r="DQ88" s="439"/>
      <c r="DR88" s="439"/>
      <c r="DS88" s="439"/>
      <c r="DT88" s="439"/>
      <c r="DU88" s="439"/>
      <c r="DV88" s="440">
        <v>1.8</v>
      </c>
      <c r="DW88" s="440">
        <v>1</v>
      </c>
      <c r="DX88" s="441"/>
      <c r="DY88" s="392"/>
      <c r="DZ88" s="392"/>
      <c r="EA88" s="55"/>
      <c r="EB88" s="55"/>
      <c r="EC88" s="55"/>
      <c r="ED88" s="55"/>
      <c r="EE88" s="55"/>
      <c r="EF88" s="55"/>
      <c r="EG88" s="55"/>
      <c r="EH88" s="55"/>
      <c r="EI88" s="55"/>
      <c r="EJ88" s="56"/>
      <c r="EK88" s="56"/>
      <c r="EL88" s="57"/>
      <c r="EM88" s="125"/>
      <c r="EN88" s="126"/>
      <c r="EO88" s="126"/>
      <c r="EP88" s="126"/>
      <c r="EQ88" s="126"/>
      <c r="ER88" s="126"/>
      <c r="ES88" s="126"/>
      <c r="ET88" s="126"/>
      <c r="EU88" s="126"/>
    </row>
    <row r="89" spans="1:151" s="127" customFormat="1" ht="15.75" x14ac:dyDescent="0.25">
      <c r="A89" s="78"/>
      <c r="B89" s="79" t="s">
        <v>166</v>
      </c>
      <c r="C89" s="90"/>
      <c r="D89" s="392"/>
      <c r="E89" s="55"/>
      <c r="F89" s="55"/>
      <c r="G89" s="55"/>
      <c r="H89" s="55"/>
      <c r="I89" s="94"/>
      <c r="J89" s="94"/>
      <c r="K89" s="94"/>
      <c r="L89" s="95"/>
      <c r="M89" s="284"/>
      <c r="N89" s="95"/>
      <c r="O89" s="95"/>
      <c r="P89" s="57"/>
      <c r="Q89" s="55"/>
      <c r="R89" s="55"/>
      <c r="S89" s="55"/>
      <c r="T89" s="55"/>
      <c r="U89" s="55"/>
      <c r="V89" s="55"/>
      <c r="W89" s="55"/>
      <c r="X89" s="55"/>
      <c r="Y89" s="55"/>
      <c r="Z89" s="55"/>
      <c r="AA89" s="55"/>
      <c r="AB89" s="56"/>
      <c r="AC89" s="56"/>
      <c r="AD89" s="138"/>
      <c r="AE89" s="90"/>
      <c r="AF89" s="392"/>
      <c r="AG89" s="55"/>
      <c r="AH89" s="55"/>
      <c r="AI89" s="55"/>
      <c r="AJ89" s="55"/>
      <c r="AK89" s="55"/>
      <c r="AL89" s="55"/>
      <c r="AM89" s="55"/>
      <c r="AN89" s="56"/>
      <c r="AO89" s="90"/>
      <c r="AP89" s="56"/>
      <c r="AQ89" s="56"/>
      <c r="AR89" s="57"/>
      <c r="AS89" s="55"/>
      <c r="AT89" s="55"/>
      <c r="AU89" s="55"/>
      <c r="AV89" s="55"/>
      <c r="AW89" s="55"/>
      <c r="AX89" s="55"/>
      <c r="AY89" s="55"/>
      <c r="AZ89" s="55"/>
      <c r="BA89" s="55"/>
      <c r="BB89" s="55"/>
      <c r="BC89" s="55"/>
      <c r="BD89" s="56"/>
      <c r="BE89" s="56"/>
      <c r="BF89" s="57"/>
      <c r="BG89" s="55"/>
      <c r="BH89" s="55"/>
      <c r="BI89" s="55"/>
      <c r="BJ89" s="55"/>
      <c r="BK89" s="55"/>
      <c r="BL89" s="55"/>
      <c r="BM89" s="55"/>
      <c r="BN89" s="55"/>
      <c r="BO89" s="55"/>
      <c r="BP89" s="55"/>
      <c r="BQ89" s="55"/>
      <c r="BR89" s="56"/>
      <c r="BS89" s="56"/>
      <c r="BT89" s="57"/>
      <c r="BU89" s="90"/>
      <c r="BV89" s="392"/>
      <c r="BW89" s="55"/>
      <c r="BX89" s="55"/>
      <c r="BY89" s="55"/>
      <c r="BZ89" s="55"/>
      <c r="CA89" s="55"/>
      <c r="CB89" s="55"/>
      <c r="CC89" s="55"/>
      <c r="CD89" s="56"/>
      <c r="CE89" s="90"/>
      <c r="CF89" s="56"/>
      <c r="CG89" s="56"/>
      <c r="CH89" s="57"/>
      <c r="CI89" s="55"/>
      <c r="CJ89" s="55"/>
      <c r="CK89" s="55"/>
      <c r="CL89" s="55"/>
      <c r="CM89" s="55"/>
      <c r="CN89" s="55"/>
      <c r="CO89" s="55"/>
      <c r="CP89" s="55"/>
      <c r="CQ89" s="55"/>
      <c r="CR89" s="55"/>
      <c r="CS89" s="55"/>
      <c r="CT89" s="56"/>
      <c r="CU89" s="56"/>
      <c r="CV89" s="57"/>
      <c r="CW89" s="55"/>
      <c r="CX89" s="55"/>
      <c r="CY89" s="55"/>
      <c r="CZ89" s="55"/>
      <c r="DA89" s="55"/>
      <c r="DB89" s="55"/>
      <c r="DC89" s="55"/>
      <c r="DD89" s="55"/>
      <c r="DE89" s="55"/>
      <c r="DF89" s="55"/>
      <c r="DG89" s="55"/>
      <c r="DH89" s="56"/>
      <c r="DI89" s="56"/>
      <c r="DJ89" s="96"/>
      <c r="DK89" s="439"/>
      <c r="DL89" s="439"/>
      <c r="DM89" s="439"/>
      <c r="DN89" s="439"/>
      <c r="DO89" s="439"/>
      <c r="DP89" s="439"/>
      <c r="DQ89" s="439"/>
      <c r="DR89" s="439"/>
      <c r="DS89" s="439">
        <v>0.2</v>
      </c>
      <c r="DT89" s="439">
        <v>0.4</v>
      </c>
      <c r="DU89" s="439">
        <v>0.5</v>
      </c>
      <c r="DV89" s="440">
        <v>0.3</v>
      </c>
      <c r="DW89" s="440">
        <v>0.3</v>
      </c>
      <c r="DX89" s="441"/>
      <c r="DY89" s="392"/>
      <c r="DZ89" s="392"/>
      <c r="EA89" s="55"/>
      <c r="EB89" s="55"/>
      <c r="EC89" s="55"/>
      <c r="ED89" s="55"/>
      <c r="EE89" s="55"/>
      <c r="EF89" s="55"/>
      <c r="EG89" s="55"/>
      <c r="EH89" s="55"/>
      <c r="EI89" s="55"/>
      <c r="EJ89" s="56"/>
      <c r="EK89" s="56"/>
      <c r="EL89" s="57"/>
      <c r="EM89" s="125"/>
      <c r="EN89" s="126"/>
      <c r="EO89" s="126"/>
      <c r="EP89" s="126"/>
      <c r="EQ89" s="126"/>
      <c r="ER89" s="126"/>
      <c r="ES89" s="126"/>
      <c r="ET89" s="126"/>
      <c r="EU89" s="126"/>
    </row>
    <row r="90" spans="1:151" s="127" customFormat="1" ht="15.75" x14ac:dyDescent="0.25">
      <c r="A90" s="78"/>
      <c r="B90" s="79" t="s">
        <v>167</v>
      </c>
      <c r="C90" s="90"/>
      <c r="D90" s="392"/>
      <c r="E90" s="55"/>
      <c r="F90" s="55"/>
      <c r="G90" s="55"/>
      <c r="H90" s="55"/>
      <c r="I90" s="94"/>
      <c r="J90" s="94"/>
      <c r="K90" s="94"/>
      <c r="L90" s="95"/>
      <c r="M90" s="284"/>
      <c r="N90" s="95"/>
      <c r="O90" s="95"/>
      <c r="P90" s="57"/>
      <c r="Q90" s="55"/>
      <c r="R90" s="55"/>
      <c r="S90" s="55"/>
      <c r="T90" s="55"/>
      <c r="U90" s="55"/>
      <c r="V90" s="55"/>
      <c r="W90" s="55"/>
      <c r="X90" s="55"/>
      <c r="Y90" s="55"/>
      <c r="Z90" s="55"/>
      <c r="AA90" s="55"/>
      <c r="AB90" s="56"/>
      <c r="AC90" s="56"/>
      <c r="AD90" s="138"/>
      <c r="AE90" s="90"/>
      <c r="AF90" s="392"/>
      <c r="AG90" s="55"/>
      <c r="AH90" s="55"/>
      <c r="AI90" s="55"/>
      <c r="AJ90" s="55"/>
      <c r="AK90" s="55"/>
      <c r="AL90" s="55"/>
      <c r="AM90" s="55"/>
      <c r="AN90" s="56"/>
      <c r="AO90" s="90"/>
      <c r="AP90" s="56"/>
      <c r="AQ90" s="56"/>
      <c r="AR90" s="57"/>
      <c r="AS90" s="55"/>
      <c r="AT90" s="55"/>
      <c r="AU90" s="55"/>
      <c r="AV90" s="55"/>
      <c r="AW90" s="55"/>
      <c r="AX90" s="55"/>
      <c r="AY90" s="55"/>
      <c r="AZ90" s="55"/>
      <c r="BA90" s="55"/>
      <c r="BB90" s="55"/>
      <c r="BC90" s="55"/>
      <c r="BD90" s="56"/>
      <c r="BE90" s="56"/>
      <c r="BF90" s="57"/>
      <c r="BG90" s="55"/>
      <c r="BH90" s="55"/>
      <c r="BI90" s="55"/>
      <c r="BJ90" s="55"/>
      <c r="BK90" s="55"/>
      <c r="BL90" s="55"/>
      <c r="BM90" s="55"/>
      <c r="BN90" s="55"/>
      <c r="BO90" s="55"/>
      <c r="BP90" s="55"/>
      <c r="BQ90" s="55"/>
      <c r="BR90" s="56"/>
      <c r="BS90" s="56"/>
      <c r="BT90" s="57"/>
      <c r="BU90" s="90"/>
      <c r="BV90" s="392"/>
      <c r="BW90" s="55"/>
      <c r="BX90" s="55"/>
      <c r="BY90" s="55"/>
      <c r="BZ90" s="55"/>
      <c r="CA90" s="55"/>
      <c r="CB90" s="55"/>
      <c r="CC90" s="55"/>
      <c r="CD90" s="56"/>
      <c r="CE90" s="90"/>
      <c r="CF90" s="56"/>
      <c r="CG90" s="56"/>
      <c r="CH90" s="57"/>
      <c r="CI90" s="55"/>
      <c r="CJ90" s="55"/>
      <c r="CK90" s="55"/>
      <c r="CL90" s="55"/>
      <c r="CM90" s="55"/>
      <c r="CN90" s="55"/>
      <c r="CO90" s="55"/>
      <c r="CP90" s="55"/>
      <c r="CQ90" s="55"/>
      <c r="CR90" s="55"/>
      <c r="CS90" s="55"/>
      <c r="CT90" s="56"/>
      <c r="CU90" s="56"/>
      <c r="CV90" s="57"/>
      <c r="CW90" s="55"/>
      <c r="CX90" s="55"/>
      <c r="CY90" s="55"/>
      <c r="CZ90" s="55"/>
      <c r="DA90" s="55"/>
      <c r="DB90" s="55"/>
      <c r="DC90" s="55"/>
      <c r="DD90" s="55"/>
      <c r="DE90" s="55"/>
      <c r="DF90" s="55"/>
      <c r="DG90" s="55"/>
      <c r="DH90" s="56"/>
      <c r="DI90" s="56"/>
      <c r="DJ90" s="96"/>
      <c r="DK90" s="439"/>
      <c r="DL90" s="439"/>
      <c r="DM90" s="439"/>
      <c r="DN90" s="439"/>
      <c r="DO90" s="439"/>
      <c r="DP90" s="439"/>
      <c r="DQ90" s="439"/>
      <c r="DR90" s="439"/>
      <c r="DS90" s="439">
        <v>0.1</v>
      </c>
      <c r="DT90" s="439">
        <v>0.5</v>
      </c>
      <c r="DU90" s="439">
        <v>1.2</v>
      </c>
      <c r="DV90" s="440">
        <v>0.8</v>
      </c>
      <c r="DW90" s="440">
        <v>0.5</v>
      </c>
      <c r="DX90" s="441"/>
      <c r="DY90" s="392"/>
      <c r="DZ90" s="392"/>
      <c r="EA90" s="55"/>
      <c r="EB90" s="55"/>
      <c r="EC90" s="55"/>
      <c r="ED90" s="55"/>
      <c r="EE90" s="55"/>
      <c r="EF90" s="55"/>
      <c r="EG90" s="55"/>
      <c r="EH90" s="55"/>
      <c r="EI90" s="55"/>
      <c r="EJ90" s="56"/>
      <c r="EK90" s="56"/>
      <c r="EL90" s="57"/>
      <c r="EM90" s="125"/>
      <c r="EN90" s="126"/>
      <c r="EO90" s="126"/>
      <c r="EP90" s="126"/>
      <c r="EQ90" s="126"/>
      <c r="ER90" s="126"/>
      <c r="ES90" s="126"/>
      <c r="ET90" s="126"/>
      <c r="EU90" s="126"/>
    </row>
    <row r="91" spans="1:151" s="18" customFormat="1" x14ac:dyDescent="0.25">
      <c r="A91" s="130"/>
      <c r="B91" s="484" t="s">
        <v>155</v>
      </c>
      <c r="C91" s="90"/>
      <c r="D91" s="392"/>
      <c r="E91" s="55"/>
      <c r="F91" s="55"/>
      <c r="G91" s="55"/>
      <c r="H91" s="55"/>
      <c r="I91" s="55"/>
      <c r="J91" s="55"/>
      <c r="K91" s="55"/>
      <c r="L91" s="56"/>
      <c r="M91" s="90"/>
      <c r="N91" s="56"/>
      <c r="O91" s="56"/>
      <c r="P91" s="96"/>
      <c r="Q91" s="55"/>
      <c r="R91" s="55"/>
      <c r="S91" s="55"/>
      <c r="T91" s="55"/>
      <c r="U91" s="55"/>
      <c r="V91" s="55"/>
      <c r="W91" s="55"/>
      <c r="X91" s="55"/>
      <c r="Y91" s="55"/>
      <c r="Z91" s="55"/>
      <c r="AA91" s="55"/>
      <c r="AB91" s="56"/>
      <c r="AC91" s="56"/>
      <c r="AD91" s="58"/>
      <c r="AE91" s="90"/>
      <c r="AF91" s="392"/>
      <c r="AG91" s="55"/>
      <c r="AH91" s="55"/>
      <c r="AI91" s="55"/>
      <c r="AJ91" s="55"/>
      <c r="AK91" s="55"/>
      <c r="AL91" s="55"/>
      <c r="AM91" s="55"/>
      <c r="AN91" s="56"/>
      <c r="AO91" s="90"/>
      <c r="AP91" s="56"/>
      <c r="AQ91" s="56"/>
      <c r="AR91" s="96"/>
      <c r="AS91" s="55"/>
      <c r="AT91" s="55"/>
      <c r="AU91" s="55"/>
      <c r="AV91" s="55"/>
      <c r="AW91" s="55"/>
      <c r="AX91" s="55"/>
      <c r="AY91" s="55"/>
      <c r="AZ91" s="55"/>
      <c r="BA91" s="55"/>
      <c r="BB91" s="55"/>
      <c r="BC91" s="55"/>
      <c r="BD91" s="56"/>
      <c r="BE91" s="56"/>
      <c r="BF91" s="96"/>
      <c r="BG91" s="55"/>
      <c r="BH91" s="55"/>
      <c r="BI91" s="55"/>
      <c r="BJ91" s="55"/>
      <c r="BK91" s="55"/>
      <c r="BL91" s="55"/>
      <c r="BM91" s="55"/>
      <c r="BN91" s="55"/>
      <c r="BO91" s="55"/>
      <c r="BP91" s="55"/>
      <c r="BQ91" s="55"/>
      <c r="BR91" s="56"/>
      <c r="BS91" s="56"/>
      <c r="BT91" s="96"/>
      <c r="BU91" s="90"/>
      <c r="BV91" s="392"/>
      <c r="BW91" s="55"/>
      <c r="BX91" s="55"/>
      <c r="BY91" s="55"/>
      <c r="BZ91" s="55"/>
      <c r="CA91" s="55"/>
      <c r="CB91" s="55"/>
      <c r="CC91" s="55"/>
      <c r="CD91" s="56"/>
      <c r="CE91" s="90"/>
      <c r="CF91" s="56"/>
      <c r="CG91" s="56"/>
      <c r="CH91" s="96"/>
      <c r="CI91" s="55"/>
      <c r="CJ91" s="55"/>
      <c r="CK91" s="55"/>
      <c r="CL91" s="55"/>
      <c r="CM91" s="55"/>
      <c r="CN91" s="55"/>
      <c r="CO91" s="55"/>
      <c r="CP91" s="55"/>
      <c r="CQ91" s="55"/>
      <c r="CR91" s="55"/>
      <c r="CS91" s="55"/>
      <c r="CT91" s="56"/>
      <c r="CU91" s="56"/>
      <c r="CV91" s="96"/>
      <c r="CW91" s="55"/>
      <c r="CX91" s="55"/>
      <c r="CY91" s="55"/>
      <c r="CZ91" s="55"/>
      <c r="DA91" s="55"/>
      <c r="DB91" s="55"/>
      <c r="DC91" s="55"/>
      <c r="DD91" s="55"/>
      <c r="DE91" s="55"/>
      <c r="DF91" s="55"/>
      <c r="DG91" s="55"/>
      <c r="DH91" s="56"/>
      <c r="DI91" s="56"/>
      <c r="DJ91" s="96"/>
      <c r="DK91" s="439">
        <v>2.5</v>
      </c>
      <c r="DL91" s="439">
        <v>2.8</v>
      </c>
      <c r="DM91" s="439">
        <v>3</v>
      </c>
      <c r="DN91" s="439">
        <v>3.2</v>
      </c>
      <c r="DO91" s="439">
        <v>3.7</v>
      </c>
      <c r="DP91" s="439">
        <v>3.6</v>
      </c>
      <c r="DQ91" s="439">
        <v>2.7</v>
      </c>
      <c r="DR91" s="439">
        <v>3.3</v>
      </c>
      <c r="DS91" s="439">
        <v>4.4000000000000004</v>
      </c>
      <c r="DT91" s="439">
        <v>4.2</v>
      </c>
      <c r="DU91" s="439">
        <v>4.0999999999999996</v>
      </c>
      <c r="DV91" s="440">
        <v>3.6</v>
      </c>
      <c r="DW91" s="440">
        <v>3.1</v>
      </c>
      <c r="DX91" s="441"/>
      <c r="DY91" s="392"/>
      <c r="DZ91" s="392"/>
      <c r="EA91" s="55"/>
      <c r="EB91" s="55"/>
      <c r="EC91" s="55"/>
      <c r="ED91" s="55"/>
      <c r="EE91" s="55"/>
      <c r="EF91" s="55"/>
      <c r="EG91" s="55"/>
      <c r="EH91" s="55"/>
      <c r="EI91" s="55"/>
      <c r="EJ91" s="56"/>
      <c r="EK91" s="56"/>
      <c r="EL91" s="96"/>
      <c r="EM91" s="120"/>
      <c r="EN91" s="121"/>
      <c r="EO91" s="121"/>
      <c r="EP91" s="121"/>
      <c r="EQ91" s="121"/>
      <c r="ER91" s="121"/>
      <c r="ES91" s="121"/>
      <c r="ET91" s="121"/>
      <c r="EU91" s="121"/>
    </row>
    <row r="92" spans="1:151" s="18" customFormat="1" ht="15.75" thickBot="1" x14ac:dyDescent="0.3">
      <c r="A92" s="130"/>
      <c r="B92" s="484" t="s">
        <v>226</v>
      </c>
      <c r="C92" s="90"/>
      <c r="D92" s="392"/>
      <c r="E92" s="55"/>
      <c r="F92" s="55"/>
      <c r="G92" s="55"/>
      <c r="H92" s="55"/>
      <c r="I92" s="55"/>
      <c r="J92" s="55"/>
      <c r="K92" s="55"/>
      <c r="L92" s="56"/>
      <c r="M92" s="90"/>
      <c r="N92" s="56"/>
      <c r="O92" s="56"/>
      <c r="P92" s="96"/>
      <c r="Q92" s="55"/>
      <c r="R92" s="55"/>
      <c r="S92" s="55"/>
      <c r="T92" s="55"/>
      <c r="U92" s="55"/>
      <c r="V92" s="55"/>
      <c r="W92" s="55"/>
      <c r="X92" s="55"/>
      <c r="Y92" s="55"/>
      <c r="Z92" s="55"/>
      <c r="AA92" s="55"/>
      <c r="AB92" s="56"/>
      <c r="AC92" s="56"/>
      <c r="AD92" s="58"/>
      <c r="AE92" s="90"/>
      <c r="AF92" s="392"/>
      <c r="AG92" s="55"/>
      <c r="AH92" s="55"/>
      <c r="AI92" s="55"/>
      <c r="AJ92" s="55"/>
      <c r="AK92" s="55"/>
      <c r="AL92" s="55"/>
      <c r="AM92" s="55"/>
      <c r="AN92" s="56"/>
      <c r="AO92" s="90"/>
      <c r="AP92" s="56"/>
      <c r="AQ92" s="56"/>
      <c r="AR92" s="96"/>
      <c r="AS92" s="55"/>
      <c r="AT92" s="55"/>
      <c r="AU92" s="55"/>
      <c r="AV92" s="55"/>
      <c r="AW92" s="55"/>
      <c r="AX92" s="55"/>
      <c r="AY92" s="55"/>
      <c r="AZ92" s="55"/>
      <c r="BA92" s="55"/>
      <c r="BB92" s="55"/>
      <c r="BC92" s="55"/>
      <c r="BD92" s="56"/>
      <c r="BE92" s="56"/>
      <c r="BF92" s="96"/>
      <c r="BG92" s="55"/>
      <c r="BH92" s="55"/>
      <c r="BI92" s="55"/>
      <c r="BJ92" s="55"/>
      <c r="BK92" s="55"/>
      <c r="BL92" s="55"/>
      <c r="BM92" s="55"/>
      <c r="BN92" s="55"/>
      <c r="BO92" s="55"/>
      <c r="BP92" s="55"/>
      <c r="BQ92" s="55"/>
      <c r="BR92" s="56"/>
      <c r="BS92" s="56"/>
      <c r="BT92" s="96"/>
      <c r="BU92" s="90"/>
      <c r="BV92" s="392"/>
      <c r="BW92" s="55"/>
      <c r="BX92" s="55"/>
      <c r="BY92" s="55"/>
      <c r="BZ92" s="55"/>
      <c r="CA92" s="55"/>
      <c r="CB92" s="55"/>
      <c r="CC92" s="55"/>
      <c r="CD92" s="56"/>
      <c r="CE92" s="90"/>
      <c r="CF92" s="56"/>
      <c r="CG92" s="56"/>
      <c r="CH92" s="96"/>
      <c r="CI92" s="55"/>
      <c r="CJ92" s="55"/>
      <c r="CK92" s="55"/>
      <c r="CL92" s="55"/>
      <c r="CM92" s="55"/>
      <c r="CN92" s="55"/>
      <c r="CO92" s="55"/>
      <c r="CP92" s="55"/>
      <c r="CQ92" s="55"/>
      <c r="CR92" s="55"/>
      <c r="CS92" s="55"/>
      <c r="CT92" s="56"/>
      <c r="CU92" s="56"/>
      <c r="CV92" s="96"/>
      <c r="CW92" s="55"/>
      <c r="CX92" s="55"/>
      <c r="CY92" s="55"/>
      <c r="CZ92" s="55"/>
      <c r="DA92" s="55"/>
      <c r="DB92" s="55"/>
      <c r="DC92" s="55"/>
      <c r="DD92" s="55"/>
      <c r="DE92" s="55"/>
      <c r="DF92" s="55"/>
      <c r="DG92" s="55"/>
      <c r="DH92" s="56"/>
      <c r="DI92" s="56"/>
      <c r="DJ92" s="96"/>
      <c r="DK92" s="439">
        <v>4.4000000000000004</v>
      </c>
      <c r="DL92" s="439">
        <v>5.2</v>
      </c>
      <c r="DM92" s="439">
        <v>5.2</v>
      </c>
      <c r="DN92" s="439">
        <v>5.4</v>
      </c>
      <c r="DO92" s="439">
        <v>4.7</v>
      </c>
      <c r="DP92" s="439">
        <v>4.3</v>
      </c>
      <c r="DQ92" s="439">
        <v>3.3</v>
      </c>
      <c r="DR92" s="439">
        <v>3.1</v>
      </c>
      <c r="DS92" s="439">
        <v>4</v>
      </c>
      <c r="DT92" s="439">
        <v>4.9000000000000004</v>
      </c>
      <c r="DU92" s="439">
        <v>5.2</v>
      </c>
      <c r="DV92" s="440">
        <v>4.5</v>
      </c>
      <c r="DW92" s="440">
        <v>4.0999999999999996</v>
      </c>
      <c r="DX92" s="441"/>
      <c r="DY92" s="392"/>
      <c r="DZ92" s="392"/>
      <c r="EA92" s="55"/>
      <c r="EB92" s="55"/>
      <c r="EC92" s="55"/>
      <c r="ED92" s="55"/>
      <c r="EE92" s="55"/>
      <c r="EF92" s="55"/>
      <c r="EG92" s="55"/>
      <c r="EH92" s="55"/>
      <c r="EI92" s="55"/>
      <c r="EJ92" s="56"/>
      <c r="EK92" s="56"/>
      <c r="EL92" s="96"/>
      <c r="EM92" s="120"/>
      <c r="EN92" s="121"/>
      <c r="EO92" s="121"/>
      <c r="EP92" s="121"/>
      <c r="EQ92" s="121"/>
      <c r="ER92" s="121"/>
      <c r="ES92" s="121"/>
      <c r="ET92" s="121"/>
      <c r="EU92" s="121"/>
    </row>
    <row r="93" spans="1:151" s="18" customFormat="1" ht="15.75" hidden="1" thickBot="1" x14ac:dyDescent="0.3">
      <c r="A93" s="130"/>
      <c r="B93" s="484" t="s">
        <v>227</v>
      </c>
      <c r="C93" s="90"/>
      <c r="D93" s="392"/>
      <c r="E93" s="55"/>
      <c r="F93" s="55"/>
      <c r="G93" s="55"/>
      <c r="H93" s="55"/>
      <c r="I93" s="55"/>
      <c r="J93" s="55"/>
      <c r="K93" s="55"/>
      <c r="L93" s="56"/>
      <c r="M93" s="90"/>
      <c r="N93" s="56"/>
      <c r="O93" s="56"/>
      <c r="P93" s="96"/>
      <c r="Q93" s="55"/>
      <c r="R93" s="55"/>
      <c r="S93" s="55"/>
      <c r="T93" s="55"/>
      <c r="U93" s="55"/>
      <c r="V93" s="55"/>
      <c r="W93" s="55"/>
      <c r="X93" s="55"/>
      <c r="Y93" s="55"/>
      <c r="Z93" s="55"/>
      <c r="AA93" s="55"/>
      <c r="AB93" s="56"/>
      <c r="AC93" s="56"/>
      <c r="AD93" s="58"/>
      <c r="AE93" s="90"/>
      <c r="AF93" s="392"/>
      <c r="AG93" s="55"/>
      <c r="AH93" s="55"/>
      <c r="AI93" s="55"/>
      <c r="AJ93" s="55"/>
      <c r="AK93" s="55"/>
      <c r="AL93" s="55"/>
      <c r="AM93" s="55"/>
      <c r="AN93" s="56"/>
      <c r="AO93" s="90"/>
      <c r="AP93" s="56"/>
      <c r="AQ93" s="56"/>
      <c r="AR93" s="96"/>
      <c r="AS93" s="55"/>
      <c r="AT93" s="55"/>
      <c r="AU93" s="55"/>
      <c r="AV93" s="55"/>
      <c r="AW93" s="55"/>
      <c r="AX93" s="55"/>
      <c r="AY93" s="55"/>
      <c r="AZ93" s="55"/>
      <c r="BA93" s="55"/>
      <c r="BB93" s="55"/>
      <c r="BC93" s="55"/>
      <c r="BD93" s="56"/>
      <c r="BE93" s="56"/>
      <c r="BF93" s="96"/>
      <c r="BG93" s="55"/>
      <c r="BH93" s="55"/>
      <c r="BI93" s="55"/>
      <c r="BJ93" s="55"/>
      <c r="BK93" s="55"/>
      <c r="BL93" s="55"/>
      <c r="BM93" s="55"/>
      <c r="BN93" s="55"/>
      <c r="BO93" s="55"/>
      <c r="BP93" s="55"/>
      <c r="BQ93" s="55"/>
      <c r="BR93" s="56"/>
      <c r="BS93" s="56"/>
      <c r="BT93" s="96"/>
      <c r="BU93" s="90"/>
      <c r="BV93" s="392"/>
      <c r="BW93" s="55"/>
      <c r="BX93" s="55"/>
      <c r="BY93" s="55"/>
      <c r="BZ93" s="55"/>
      <c r="CA93" s="55"/>
      <c r="CB93" s="55"/>
      <c r="CC93" s="55"/>
      <c r="CD93" s="56"/>
      <c r="CE93" s="90"/>
      <c r="CF93" s="56"/>
      <c r="CG93" s="56"/>
      <c r="CH93" s="96"/>
      <c r="CI93" s="55"/>
      <c r="CJ93" s="55"/>
      <c r="CK93" s="55"/>
      <c r="CL93" s="55"/>
      <c r="CM93" s="55"/>
      <c r="CN93" s="55"/>
      <c r="CO93" s="55"/>
      <c r="CP93" s="55"/>
      <c r="CQ93" s="55"/>
      <c r="CR93" s="55"/>
      <c r="CS93" s="55"/>
      <c r="CT93" s="56"/>
      <c r="CU93" s="56"/>
      <c r="CV93" s="96"/>
      <c r="CW93" s="55"/>
      <c r="CX93" s="55"/>
      <c r="CY93" s="55"/>
      <c r="CZ93" s="55"/>
      <c r="DA93" s="55"/>
      <c r="DB93" s="55"/>
      <c r="DC93" s="55"/>
      <c r="DD93" s="55"/>
      <c r="DE93" s="55"/>
      <c r="DF93" s="55"/>
      <c r="DG93" s="55"/>
      <c r="DH93" s="56"/>
      <c r="DI93" s="56"/>
      <c r="DJ93" s="96"/>
      <c r="DK93" s="439"/>
      <c r="DL93" s="439"/>
      <c r="DM93" s="439"/>
      <c r="DN93" s="439"/>
      <c r="DO93" s="439"/>
      <c r="DP93" s="439"/>
      <c r="DQ93" s="439"/>
      <c r="DR93" s="439"/>
      <c r="DS93" s="439"/>
      <c r="DT93" s="439"/>
      <c r="DU93" s="439"/>
      <c r="DV93" s="440"/>
      <c r="DW93" s="440"/>
      <c r="DX93" s="441"/>
      <c r="DY93" s="392"/>
      <c r="DZ93" s="392"/>
      <c r="EA93" s="55"/>
      <c r="EB93" s="55"/>
      <c r="EC93" s="55"/>
      <c r="ED93" s="55"/>
      <c r="EE93" s="55"/>
      <c r="EF93" s="55"/>
      <c r="EG93" s="55"/>
      <c r="EH93" s="55"/>
      <c r="EI93" s="55"/>
      <c r="EJ93" s="56"/>
      <c r="EK93" s="56"/>
      <c r="EL93" s="96"/>
      <c r="EM93" s="120"/>
      <c r="EN93" s="121"/>
      <c r="EO93" s="121"/>
      <c r="EP93" s="121"/>
      <c r="EQ93" s="121"/>
      <c r="ER93" s="121"/>
      <c r="ES93" s="121"/>
      <c r="ET93" s="121"/>
      <c r="EU93" s="121"/>
    </row>
    <row r="94" spans="1:151" s="18" customFormat="1" ht="16.5" thickTop="1" thickBot="1" x14ac:dyDescent="0.3">
      <c r="A94" s="117"/>
      <c r="B94" s="481" t="s">
        <v>39</v>
      </c>
      <c r="C94" s="488"/>
      <c r="D94" s="391"/>
      <c r="E94" s="67"/>
      <c r="F94" s="67"/>
      <c r="G94" s="67"/>
      <c r="H94" s="67"/>
      <c r="I94" s="67"/>
      <c r="J94" s="67"/>
      <c r="K94" s="67"/>
      <c r="L94" s="103"/>
      <c r="M94" s="488"/>
      <c r="N94" s="103"/>
      <c r="O94" s="103"/>
      <c r="P94" s="118"/>
      <c r="Q94" s="67"/>
      <c r="R94" s="67"/>
      <c r="S94" s="67"/>
      <c r="T94" s="67"/>
      <c r="U94" s="67"/>
      <c r="V94" s="67"/>
      <c r="W94" s="67"/>
      <c r="X94" s="67"/>
      <c r="Y94" s="67"/>
      <c r="Z94" s="67"/>
      <c r="AA94" s="67"/>
      <c r="AB94" s="103"/>
      <c r="AC94" s="103"/>
      <c r="AD94" s="119"/>
      <c r="AE94" s="488"/>
      <c r="AF94" s="391"/>
      <c r="AG94" s="67"/>
      <c r="AH94" s="67"/>
      <c r="AI94" s="67"/>
      <c r="AJ94" s="67"/>
      <c r="AK94" s="67"/>
      <c r="AL94" s="67"/>
      <c r="AM94" s="67"/>
      <c r="AN94" s="103"/>
      <c r="AO94" s="488"/>
      <c r="AP94" s="103"/>
      <c r="AQ94" s="103"/>
      <c r="AR94" s="118"/>
      <c r="AS94" s="67"/>
      <c r="AT94" s="67"/>
      <c r="AU94" s="67"/>
      <c r="AV94" s="67"/>
      <c r="AW94" s="67"/>
      <c r="AX94" s="67"/>
      <c r="AY94" s="67"/>
      <c r="AZ94" s="67"/>
      <c r="BA94" s="67"/>
      <c r="BB94" s="67"/>
      <c r="BC94" s="67"/>
      <c r="BD94" s="103"/>
      <c r="BE94" s="103"/>
      <c r="BF94" s="118"/>
      <c r="BG94" s="67"/>
      <c r="BH94" s="67"/>
      <c r="BI94" s="67"/>
      <c r="BJ94" s="67"/>
      <c r="BK94" s="67"/>
      <c r="BL94" s="67"/>
      <c r="BM94" s="67"/>
      <c r="BN94" s="67"/>
      <c r="BO94" s="67"/>
      <c r="BP94" s="67"/>
      <c r="BQ94" s="67"/>
      <c r="BR94" s="103"/>
      <c r="BS94" s="103"/>
      <c r="BT94" s="118"/>
      <c r="BU94" s="488"/>
      <c r="BV94" s="391"/>
      <c r="BW94" s="67"/>
      <c r="BX94" s="67"/>
      <c r="BY94" s="67"/>
      <c r="BZ94" s="67"/>
      <c r="CA94" s="67"/>
      <c r="CB94" s="67"/>
      <c r="CC94" s="67"/>
      <c r="CD94" s="103"/>
      <c r="CE94" s="488"/>
      <c r="CF94" s="103"/>
      <c r="CG94" s="103"/>
      <c r="CH94" s="118"/>
      <c r="CI94" s="67"/>
      <c r="CJ94" s="67"/>
      <c r="CK94" s="67"/>
      <c r="CL94" s="67"/>
      <c r="CM94" s="67"/>
      <c r="CN94" s="67"/>
      <c r="CO94" s="67"/>
      <c r="CP94" s="67"/>
      <c r="CQ94" s="67"/>
      <c r="CR94" s="67"/>
      <c r="CS94" s="67"/>
      <c r="CT94" s="103"/>
      <c r="CU94" s="103"/>
      <c r="CV94" s="118"/>
      <c r="CW94" s="67"/>
      <c r="CX94" s="67"/>
      <c r="CY94" s="67"/>
      <c r="CZ94" s="67"/>
      <c r="DA94" s="67"/>
      <c r="DB94" s="67"/>
      <c r="DC94" s="67"/>
      <c r="DD94" s="67"/>
      <c r="DE94" s="67"/>
      <c r="DF94" s="67"/>
      <c r="DG94" s="67"/>
      <c r="DH94" s="103"/>
      <c r="DI94" s="103"/>
      <c r="DJ94" s="118"/>
      <c r="DK94" s="443">
        <v>23.1</v>
      </c>
      <c r="DL94" s="443">
        <v>20.6</v>
      </c>
      <c r="DM94" s="443">
        <v>23.7</v>
      </c>
      <c r="DN94" s="443">
        <v>26.2</v>
      </c>
      <c r="DO94" s="443">
        <v>22</v>
      </c>
      <c r="DP94" s="443">
        <v>19.7</v>
      </c>
      <c r="DQ94" s="443">
        <v>26.5</v>
      </c>
      <c r="DR94" s="443">
        <v>28.8</v>
      </c>
      <c r="DS94" s="443">
        <v>24.7</v>
      </c>
      <c r="DT94" s="443">
        <v>20.6</v>
      </c>
      <c r="DU94" s="443">
        <v>15.6</v>
      </c>
      <c r="DV94" s="451">
        <v>20.7</v>
      </c>
      <c r="DW94" s="451">
        <v>22.4</v>
      </c>
      <c r="DX94" s="452"/>
      <c r="DY94" s="391"/>
      <c r="DZ94" s="391"/>
      <c r="EA94" s="67"/>
      <c r="EB94" s="67"/>
      <c r="EC94" s="67"/>
      <c r="ED94" s="67"/>
      <c r="EE94" s="67"/>
      <c r="EF94" s="67"/>
      <c r="EG94" s="67"/>
      <c r="EH94" s="67"/>
      <c r="EI94" s="67"/>
      <c r="EJ94" s="103"/>
      <c r="EK94" s="103"/>
      <c r="EL94" s="118"/>
      <c r="EM94" s="120"/>
      <c r="EN94" s="121"/>
      <c r="EO94" s="121"/>
      <c r="EP94" s="121"/>
      <c r="EQ94" s="121"/>
      <c r="ER94" s="121"/>
      <c r="ES94" s="121"/>
      <c r="ET94" s="121"/>
      <c r="EU94" s="121"/>
    </row>
    <row r="95" spans="1:151" s="18" customFormat="1" ht="15.75" thickTop="1" x14ac:dyDescent="0.25">
      <c r="A95" s="289"/>
      <c r="B95" s="483" t="s">
        <v>40</v>
      </c>
      <c r="C95" s="151">
        <v>0.9</v>
      </c>
      <c r="D95" s="393">
        <v>1</v>
      </c>
      <c r="E95" s="66">
        <v>0.9</v>
      </c>
      <c r="F95" s="66">
        <v>1</v>
      </c>
      <c r="G95" s="66">
        <v>1.1000000000000001</v>
      </c>
      <c r="H95" s="66">
        <v>1.1000000000000001</v>
      </c>
      <c r="I95" s="66">
        <v>1.2</v>
      </c>
      <c r="J95" s="66">
        <v>1.2</v>
      </c>
      <c r="K95" s="66">
        <v>1.3</v>
      </c>
      <c r="L95" s="68">
        <v>1.4</v>
      </c>
      <c r="M95" s="151">
        <v>1.5</v>
      </c>
      <c r="N95" s="68">
        <v>1.5</v>
      </c>
      <c r="O95" s="68">
        <v>1.4</v>
      </c>
      <c r="P95" s="93"/>
      <c r="Q95" s="66"/>
      <c r="R95" s="66"/>
      <c r="S95" s="66"/>
      <c r="T95" s="66"/>
      <c r="U95" s="66"/>
      <c r="V95" s="66"/>
      <c r="W95" s="66"/>
      <c r="X95" s="66"/>
      <c r="Y95" s="66"/>
      <c r="Z95" s="66"/>
      <c r="AA95" s="66">
        <v>0.1</v>
      </c>
      <c r="AB95" s="68">
        <v>0.1</v>
      </c>
      <c r="AC95" s="68"/>
      <c r="AD95" s="122"/>
      <c r="AE95" s="151"/>
      <c r="AF95" s="393"/>
      <c r="AG95" s="66"/>
      <c r="AH95" s="66"/>
      <c r="AI95" s="66"/>
      <c r="AJ95" s="66"/>
      <c r="AK95" s="66"/>
      <c r="AL95" s="66"/>
      <c r="AM95" s="66"/>
      <c r="AN95" s="68"/>
      <c r="AO95" s="151"/>
      <c r="AP95" s="68"/>
      <c r="AQ95" s="68">
        <v>0.1</v>
      </c>
      <c r="AR95" s="93"/>
      <c r="AS95" s="66"/>
      <c r="AT95" s="66"/>
      <c r="AU95" s="66"/>
      <c r="AV95" s="66"/>
      <c r="AW95" s="66"/>
      <c r="AX95" s="66"/>
      <c r="AY95" s="66"/>
      <c r="AZ95" s="66"/>
      <c r="BA95" s="66"/>
      <c r="BB95" s="66"/>
      <c r="BC95" s="66"/>
      <c r="BD95" s="68"/>
      <c r="BE95" s="68"/>
      <c r="BF95" s="93"/>
      <c r="BG95" s="66"/>
      <c r="BH95" s="66"/>
      <c r="BI95" s="66"/>
      <c r="BJ95" s="66"/>
      <c r="BK95" s="66"/>
      <c r="BL95" s="66"/>
      <c r="BM95" s="66"/>
      <c r="BN95" s="66"/>
      <c r="BO95" s="66"/>
      <c r="BP95" s="66"/>
      <c r="BQ95" s="66">
        <v>0.1</v>
      </c>
      <c r="BR95" s="68">
        <v>0.1</v>
      </c>
      <c r="BS95" s="68">
        <v>0.2</v>
      </c>
      <c r="BT95" s="93"/>
      <c r="BU95" s="151"/>
      <c r="BV95" s="393"/>
      <c r="BW95" s="66"/>
      <c r="BX95" s="66"/>
      <c r="BY95" s="66"/>
      <c r="BZ95" s="66"/>
      <c r="CA95" s="66"/>
      <c r="CB95" s="66"/>
      <c r="CC95" s="66"/>
      <c r="CD95" s="68"/>
      <c r="CE95" s="151"/>
      <c r="CF95" s="68"/>
      <c r="CG95" s="68"/>
      <c r="CH95" s="93"/>
      <c r="CI95" s="66"/>
      <c r="CJ95" s="66"/>
      <c r="CK95" s="66"/>
      <c r="CL95" s="66"/>
      <c r="CM95" s="66"/>
      <c r="CN95" s="66"/>
      <c r="CO95" s="66"/>
      <c r="CP95" s="66"/>
      <c r="CQ95" s="66"/>
      <c r="CR95" s="66"/>
      <c r="CS95" s="66"/>
      <c r="CT95" s="68">
        <v>0.1</v>
      </c>
      <c r="CU95" s="68">
        <v>0.1</v>
      </c>
      <c r="CV95" s="93"/>
      <c r="CW95" s="66"/>
      <c r="CX95" s="66"/>
      <c r="CY95" s="66"/>
      <c r="CZ95" s="66"/>
      <c r="DA95" s="66"/>
      <c r="DB95" s="66"/>
      <c r="DC95" s="66"/>
      <c r="DD95" s="66"/>
      <c r="DE95" s="66"/>
      <c r="DF95" s="66"/>
      <c r="DG95" s="66"/>
      <c r="DH95" s="68"/>
      <c r="DI95" s="68"/>
      <c r="DJ95" s="93"/>
      <c r="DK95" s="66">
        <v>0.1</v>
      </c>
      <c r="DL95" s="66">
        <v>0.1</v>
      </c>
      <c r="DM95" s="66"/>
      <c r="DN95" s="66">
        <v>0.2</v>
      </c>
      <c r="DO95" s="66">
        <v>0.2</v>
      </c>
      <c r="DP95" s="66">
        <v>0.1</v>
      </c>
      <c r="DQ95" s="66"/>
      <c r="DR95" s="66"/>
      <c r="DS95" s="66"/>
      <c r="DT95" s="66"/>
      <c r="DU95" s="66"/>
      <c r="DV95" s="68">
        <v>0.1</v>
      </c>
      <c r="DW95" s="68">
        <v>0.3</v>
      </c>
      <c r="DX95" s="93"/>
      <c r="DY95" s="511">
        <v>20</v>
      </c>
      <c r="DZ95" s="511">
        <v>21.6</v>
      </c>
      <c r="EA95" s="444">
        <v>20.399999999999999</v>
      </c>
      <c r="EB95" s="444">
        <v>21.9</v>
      </c>
      <c r="EC95" s="444">
        <v>24.8</v>
      </c>
      <c r="ED95" s="444">
        <v>24.7</v>
      </c>
      <c r="EE95" s="444">
        <v>25.7</v>
      </c>
      <c r="EF95" s="444">
        <v>27.2</v>
      </c>
      <c r="EG95" s="444">
        <v>28.1</v>
      </c>
      <c r="EH95" s="444">
        <v>30.2</v>
      </c>
      <c r="EI95" s="444">
        <v>33.299999999999997</v>
      </c>
      <c r="EJ95" s="445">
        <v>31.1</v>
      </c>
      <c r="EK95" s="445">
        <v>29.2</v>
      </c>
      <c r="EL95" s="446"/>
      <c r="EM95" s="120"/>
      <c r="EN95" s="121"/>
      <c r="EO95" s="121"/>
      <c r="EP95" s="121"/>
      <c r="EQ95" s="121"/>
      <c r="ER95" s="121"/>
      <c r="ES95" s="121"/>
      <c r="ET95" s="121"/>
      <c r="EU95" s="121"/>
    </row>
    <row r="96" spans="1:151" s="18" customFormat="1" x14ac:dyDescent="0.25">
      <c r="A96" s="130"/>
      <c r="B96" s="484" t="s">
        <v>156</v>
      </c>
      <c r="C96" s="90"/>
      <c r="D96" s="392"/>
      <c r="E96" s="55"/>
      <c r="F96" s="55"/>
      <c r="G96" s="55"/>
      <c r="H96" s="55"/>
      <c r="I96" s="55"/>
      <c r="J96" s="55"/>
      <c r="K96" s="55"/>
      <c r="L96" s="56"/>
      <c r="M96" s="90"/>
      <c r="N96" s="56"/>
      <c r="O96" s="56"/>
      <c r="P96" s="96"/>
      <c r="Q96" s="55"/>
      <c r="R96" s="55"/>
      <c r="S96" s="55"/>
      <c r="T96" s="55"/>
      <c r="U96" s="55"/>
      <c r="V96" s="55"/>
      <c r="W96" s="55"/>
      <c r="X96" s="55"/>
      <c r="Y96" s="55"/>
      <c r="Z96" s="55"/>
      <c r="AA96" s="55"/>
      <c r="AB96" s="56"/>
      <c r="AC96" s="56"/>
      <c r="AD96" s="58"/>
      <c r="AE96" s="90"/>
      <c r="AF96" s="392"/>
      <c r="AG96" s="55"/>
      <c r="AH96" s="55"/>
      <c r="AI96" s="55"/>
      <c r="AJ96" s="55"/>
      <c r="AK96" s="55"/>
      <c r="AL96" s="55"/>
      <c r="AM96" s="55"/>
      <c r="AN96" s="56"/>
      <c r="AO96" s="90"/>
      <c r="AP96" s="56"/>
      <c r="AQ96" s="56"/>
      <c r="AR96" s="96"/>
      <c r="AS96" s="55"/>
      <c r="AT96" s="55"/>
      <c r="AU96" s="55"/>
      <c r="AV96" s="55"/>
      <c r="AW96" s="55"/>
      <c r="AX96" s="55"/>
      <c r="AY96" s="55"/>
      <c r="AZ96" s="55"/>
      <c r="BA96" s="55"/>
      <c r="BB96" s="55"/>
      <c r="BC96" s="55"/>
      <c r="BD96" s="56"/>
      <c r="BE96" s="56"/>
      <c r="BF96" s="96"/>
      <c r="BG96" s="55"/>
      <c r="BH96" s="55"/>
      <c r="BI96" s="55"/>
      <c r="BJ96" s="55"/>
      <c r="BK96" s="55"/>
      <c r="BL96" s="55"/>
      <c r="BM96" s="55"/>
      <c r="BN96" s="55"/>
      <c r="BO96" s="55"/>
      <c r="BP96" s="55"/>
      <c r="BQ96" s="55"/>
      <c r="BR96" s="56"/>
      <c r="BS96" s="56"/>
      <c r="BT96" s="96"/>
      <c r="BU96" s="90"/>
      <c r="BV96" s="392"/>
      <c r="BW96" s="55"/>
      <c r="BX96" s="55"/>
      <c r="BY96" s="55"/>
      <c r="BZ96" s="55"/>
      <c r="CA96" s="55"/>
      <c r="CB96" s="55"/>
      <c r="CC96" s="55"/>
      <c r="CD96" s="56"/>
      <c r="CE96" s="90"/>
      <c r="CF96" s="56"/>
      <c r="CG96" s="56"/>
      <c r="CH96" s="96"/>
      <c r="CI96" s="55"/>
      <c r="CJ96" s="55"/>
      <c r="CK96" s="55"/>
      <c r="CL96" s="55"/>
      <c r="CM96" s="55"/>
      <c r="CN96" s="55"/>
      <c r="CO96" s="55"/>
      <c r="CP96" s="55"/>
      <c r="CQ96" s="55"/>
      <c r="CR96" s="55"/>
      <c r="CS96" s="55"/>
      <c r="CT96" s="56"/>
      <c r="CU96" s="56"/>
      <c r="CV96" s="96"/>
      <c r="CW96" s="55"/>
      <c r="CX96" s="55"/>
      <c r="CY96" s="55"/>
      <c r="CZ96" s="55"/>
      <c r="DA96" s="55"/>
      <c r="DB96" s="55"/>
      <c r="DC96" s="55"/>
      <c r="DD96" s="55"/>
      <c r="DE96" s="55"/>
      <c r="DF96" s="55"/>
      <c r="DG96" s="55"/>
      <c r="DH96" s="56"/>
      <c r="DI96" s="56"/>
      <c r="DJ96" s="96"/>
      <c r="DK96" s="55"/>
      <c r="DL96" s="55"/>
      <c r="DM96" s="55"/>
      <c r="DN96" s="55"/>
      <c r="DO96" s="55"/>
      <c r="DP96" s="55"/>
      <c r="DQ96" s="55"/>
      <c r="DR96" s="55"/>
      <c r="DS96" s="55"/>
      <c r="DT96" s="55"/>
      <c r="DU96" s="55"/>
      <c r="DV96" s="56"/>
      <c r="DW96" s="56"/>
      <c r="DX96" s="96"/>
      <c r="DY96" s="549"/>
      <c r="DZ96" s="549"/>
      <c r="EA96" s="439"/>
      <c r="EB96" s="439"/>
      <c r="EC96" s="439"/>
      <c r="ED96" s="439"/>
      <c r="EE96" s="439"/>
      <c r="EF96" s="439"/>
      <c r="EG96" s="439"/>
      <c r="EH96" s="439"/>
      <c r="EI96" s="439"/>
      <c r="EJ96" s="440">
        <v>0.4</v>
      </c>
      <c r="EK96" s="440">
        <v>0.5</v>
      </c>
      <c r="EL96" s="441"/>
      <c r="EM96" s="120"/>
      <c r="EN96" s="121"/>
      <c r="EO96" s="121"/>
      <c r="EP96" s="121"/>
      <c r="EQ96" s="121"/>
      <c r="ER96" s="121"/>
      <c r="ES96" s="121"/>
      <c r="ET96" s="121"/>
      <c r="EU96" s="121"/>
    </row>
    <row r="97" spans="1:151" s="127" customFormat="1" ht="16.5" thickBot="1" x14ac:dyDescent="0.3">
      <c r="A97" s="140"/>
      <c r="B97" s="485" t="s">
        <v>157</v>
      </c>
      <c r="C97" s="298"/>
      <c r="D97" s="552"/>
      <c r="E97" s="134"/>
      <c r="F97" s="134"/>
      <c r="G97" s="134"/>
      <c r="H97" s="134"/>
      <c r="I97" s="132"/>
      <c r="J97" s="132"/>
      <c r="K97" s="132"/>
      <c r="L97" s="133"/>
      <c r="M97" s="489"/>
      <c r="N97" s="133"/>
      <c r="O97" s="133"/>
      <c r="P97" s="136"/>
      <c r="Q97" s="134"/>
      <c r="R97" s="134"/>
      <c r="S97" s="134"/>
      <c r="T97" s="134"/>
      <c r="U97" s="134"/>
      <c r="V97" s="134"/>
      <c r="W97" s="134"/>
      <c r="X97" s="134"/>
      <c r="Y97" s="134"/>
      <c r="Z97" s="134"/>
      <c r="AA97" s="134"/>
      <c r="AB97" s="135"/>
      <c r="AC97" s="135"/>
      <c r="AD97" s="299"/>
      <c r="AE97" s="298"/>
      <c r="AF97" s="552"/>
      <c r="AG97" s="134"/>
      <c r="AH97" s="134"/>
      <c r="AI97" s="134"/>
      <c r="AJ97" s="134"/>
      <c r="AK97" s="134"/>
      <c r="AL97" s="134"/>
      <c r="AM97" s="134"/>
      <c r="AN97" s="135"/>
      <c r="AO97" s="298"/>
      <c r="AP97" s="135"/>
      <c r="AQ97" s="135"/>
      <c r="AR97" s="136"/>
      <c r="AS97" s="134"/>
      <c r="AT97" s="134"/>
      <c r="AU97" s="134"/>
      <c r="AV97" s="134"/>
      <c r="AW97" s="134"/>
      <c r="AX97" s="134"/>
      <c r="AY97" s="134"/>
      <c r="AZ97" s="134"/>
      <c r="BA97" s="134"/>
      <c r="BB97" s="134"/>
      <c r="BC97" s="134"/>
      <c r="BD97" s="135"/>
      <c r="BE97" s="135"/>
      <c r="BF97" s="136"/>
      <c r="BG97" s="134"/>
      <c r="BH97" s="134"/>
      <c r="BI97" s="134"/>
      <c r="BJ97" s="134"/>
      <c r="BK97" s="134"/>
      <c r="BL97" s="134"/>
      <c r="BM97" s="134"/>
      <c r="BN97" s="134"/>
      <c r="BO97" s="134"/>
      <c r="BP97" s="134"/>
      <c r="BQ97" s="134"/>
      <c r="BR97" s="135"/>
      <c r="BS97" s="135"/>
      <c r="BT97" s="136"/>
      <c r="BU97" s="298"/>
      <c r="BV97" s="552"/>
      <c r="BW97" s="134"/>
      <c r="BX97" s="134"/>
      <c r="BY97" s="134"/>
      <c r="BZ97" s="134"/>
      <c r="CA97" s="134"/>
      <c r="CB97" s="134"/>
      <c r="CC97" s="134"/>
      <c r="CD97" s="135"/>
      <c r="CE97" s="298"/>
      <c r="CF97" s="135"/>
      <c r="CG97" s="135"/>
      <c r="CH97" s="136"/>
      <c r="CI97" s="134"/>
      <c r="CJ97" s="134"/>
      <c r="CK97" s="134"/>
      <c r="CL97" s="134"/>
      <c r="CM97" s="134"/>
      <c r="CN97" s="134"/>
      <c r="CO97" s="134"/>
      <c r="CP97" s="134"/>
      <c r="CQ97" s="134"/>
      <c r="CR97" s="134"/>
      <c r="CS97" s="134"/>
      <c r="CT97" s="135"/>
      <c r="CU97" s="135"/>
      <c r="CV97" s="136"/>
      <c r="CW97" s="134"/>
      <c r="CX97" s="134"/>
      <c r="CY97" s="134"/>
      <c r="CZ97" s="134"/>
      <c r="DA97" s="134"/>
      <c r="DB97" s="134"/>
      <c r="DC97" s="134"/>
      <c r="DD97" s="134"/>
      <c r="DE97" s="134"/>
      <c r="DF97" s="134"/>
      <c r="DG97" s="134"/>
      <c r="DH97" s="135"/>
      <c r="DI97" s="135"/>
      <c r="DJ97" s="136"/>
      <c r="DK97" s="134"/>
      <c r="DL97" s="134"/>
      <c r="DM97" s="134"/>
      <c r="DN97" s="134"/>
      <c r="DO97" s="134"/>
      <c r="DP97" s="134"/>
      <c r="DQ97" s="134"/>
      <c r="DR97" s="134"/>
      <c r="DS97" s="134"/>
      <c r="DT97" s="134"/>
      <c r="DU97" s="134"/>
      <c r="DV97" s="135"/>
      <c r="DW97" s="135"/>
      <c r="DX97" s="136"/>
      <c r="DY97" s="519"/>
      <c r="DZ97" s="519"/>
      <c r="EA97" s="515"/>
      <c r="EB97" s="515"/>
      <c r="EC97" s="515"/>
      <c r="ED97" s="515"/>
      <c r="EE97" s="515"/>
      <c r="EF97" s="515"/>
      <c r="EG97" s="515"/>
      <c r="EH97" s="515"/>
      <c r="EI97" s="515"/>
      <c r="EJ97" s="520">
        <v>0.6</v>
      </c>
      <c r="EK97" s="520">
        <v>0.9</v>
      </c>
      <c r="EL97" s="525"/>
      <c r="EM97" s="125"/>
      <c r="EN97" s="126"/>
      <c r="EO97" s="126"/>
      <c r="EP97" s="126"/>
      <c r="EQ97" s="126"/>
      <c r="ER97" s="126"/>
      <c r="ES97" s="126"/>
      <c r="ET97" s="126"/>
      <c r="EU97" s="126"/>
    </row>
    <row r="98" spans="1:151" ht="15.75" thickTop="1" x14ac:dyDescent="0.25">
      <c r="B98" s="142"/>
      <c r="C98" s="141"/>
      <c r="D98" s="141"/>
      <c r="E98" s="124"/>
      <c r="F98" s="124"/>
      <c r="G98" s="141"/>
      <c r="H98" s="141"/>
      <c r="I98" s="124"/>
      <c r="J98" s="124"/>
      <c r="K98" s="124"/>
      <c r="L98" s="124"/>
      <c r="M98" s="124"/>
      <c r="N98" s="124"/>
      <c r="O98" s="124"/>
      <c r="P98" s="124"/>
      <c r="Q98" s="141"/>
      <c r="R98" s="141"/>
      <c r="S98" s="141"/>
      <c r="T98" s="141"/>
      <c r="U98" s="141"/>
      <c r="V98" s="141"/>
      <c r="W98" s="141"/>
      <c r="X98" s="141"/>
      <c r="Y98" s="141"/>
      <c r="Z98" s="141"/>
      <c r="AA98" s="141"/>
      <c r="AB98" s="141"/>
      <c r="AC98" s="141"/>
      <c r="AD98" s="124"/>
      <c r="AE98" s="141"/>
      <c r="AF98" s="141"/>
      <c r="AG98" s="141"/>
      <c r="AH98" s="141"/>
      <c r="AI98" s="141"/>
      <c r="AJ98" s="141"/>
      <c r="AK98" s="141"/>
      <c r="AL98" s="141"/>
      <c r="AM98" s="141"/>
      <c r="AN98" s="141"/>
      <c r="AO98" s="141"/>
      <c r="AP98" s="141"/>
      <c r="AQ98" s="141"/>
      <c r="AR98" s="124"/>
      <c r="AS98" s="141"/>
      <c r="AT98" s="141"/>
      <c r="AU98" s="141"/>
      <c r="AV98" s="141"/>
      <c r="AW98" s="141"/>
      <c r="AX98" s="141"/>
      <c r="AY98" s="141"/>
      <c r="AZ98" s="141"/>
      <c r="BA98" s="141"/>
      <c r="BB98" s="141"/>
      <c r="BC98" s="141"/>
      <c r="BD98" s="141"/>
      <c r="BE98" s="141"/>
      <c r="BF98" s="124"/>
      <c r="BG98" s="141"/>
      <c r="BH98" s="141"/>
      <c r="BI98" s="141"/>
      <c r="BJ98" s="141"/>
      <c r="BK98" s="141"/>
      <c r="BL98" s="141"/>
      <c r="BM98" s="141"/>
      <c r="BN98" s="141"/>
      <c r="BO98" s="141"/>
      <c r="BP98" s="141"/>
      <c r="BQ98" s="141"/>
      <c r="BR98" s="141"/>
      <c r="BS98" s="120"/>
      <c r="BT98" s="129"/>
      <c r="BU98" s="141"/>
      <c r="BV98" s="141"/>
      <c r="BW98" s="141"/>
      <c r="BX98" s="141"/>
      <c r="BY98" s="141"/>
      <c r="BZ98" s="141"/>
      <c r="CA98" s="141"/>
      <c r="CB98" s="141"/>
      <c r="CC98" s="141"/>
      <c r="CD98" s="141"/>
      <c r="CE98" s="141"/>
      <c r="CF98" s="141"/>
      <c r="CG98" s="141"/>
      <c r="CH98" s="129"/>
      <c r="CI98" s="141"/>
      <c r="CJ98" s="141"/>
      <c r="CK98" s="141"/>
      <c r="CL98" s="141"/>
      <c r="CM98" s="141"/>
      <c r="CN98" s="141"/>
      <c r="CO98" s="141"/>
      <c r="CP98" s="141"/>
      <c r="CQ98" s="141"/>
      <c r="CR98" s="141"/>
      <c r="CS98" s="141"/>
      <c r="CT98" s="141"/>
      <c r="CU98" s="141"/>
      <c r="CV98" s="124"/>
      <c r="CW98" s="141"/>
      <c r="CX98" s="141"/>
      <c r="CY98" s="141"/>
      <c r="CZ98" s="141"/>
      <c r="DA98" s="141"/>
      <c r="DB98" s="141"/>
      <c r="DC98" s="141"/>
      <c r="DD98" s="141"/>
      <c r="DE98" s="141"/>
      <c r="DF98" s="141"/>
      <c r="DG98" s="141"/>
      <c r="DH98" s="141"/>
      <c r="DI98" s="141"/>
      <c r="DJ98" s="124"/>
      <c r="DK98" s="141"/>
      <c r="DL98" s="141"/>
      <c r="DM98" s="141"/>
      <c r="DN98" s="141"/>
      <c r="DO98" s="141"/>
      <c r="DP98" s="141"/>
      <c r="DQ98" s="141"/>
      <c r="DR98" s="141"/>
      <c r="DS98" s="141"/>
      <c r="DT98" s="141"/>
      <c r="DU98" s="141"/>
      <c r="DV98" s="141"/>
      <c r="DW98" s="141"/>
      <c r="DX98" s="124"/>
      <c r="DY98" s="141"/>
      <c r="DZ98" s="141"/>
      <c r="EA98" s="141"/>
      <c r="EB98" s="141"/>
      <c r="EC98" s="141"/>
      <c r="ED98" s="141"/>
      <c r="EE98" s="141"/>
      <c r="EF98" s="141"/>
      <c r="EG98" s="141"/>
      <c r="EH98" s="141"/>
      <c r="EI98" s="141"/>
      <c r="EJ98" s="141"/>
      <c r="EK98" s="141"/>
      <c r="EL98" s="124"/>
      <c r="EM98" s="124"/>
      <c r="EN98" s="124"/>
      <c r="EO98" s="124"/>
      <c r="EP98" s="124"/>
      <c r="EQ98" s="124"/>
      <c r="ER98" s="124"/>
      <c r="ES98" s="124"/>
      <c r="ET98" s="124"/>
      <c r="EU98" s="124"/>
    </row>
    <row r="99" spans="1:151" x14ac:dyDescent="0.25">
      <c r="B99" s="142"/>
      <c r="C99" s="141"/>
      <c r="D99" s="141"/>
      <c r="E99" s="124"/>
      <c r="F99" s="124"/>
      <c r="G99" s="141"/>
      <c r="H99" s="141"/>
      <c r="I99" s="124"/>
      <c r="J99" s="124"/>
      <c r="K99" s="124"/>
      <c r="L99" s="124"/>
      <c r="M99" s="124"/>
      <c r="N99" s="124"/>
      <c r="O99" s="124"/>
      <c r="Q99" s="141"/>
      <c r="R99" s="141"/>
      <c r="S99" s="141"/>
      <c r="T99" s="141"/>
      <c r="U99" s="141"/>
      <c r="V99" s="141"/>
      <c r="W99" s="141"/>
      <c r="X99" s="141"/>
      <c r="Y99" s="141"/>
      <c r="Z99" s="141"/>
      <c r="AA99" s="141"/>
      <c r="AB99" s="141"/>
      <c r="AC99" s="141"/>
      <c r="AD99" s="124"/>
      <c r="AE99" s="141"/>
      <c r="AF99" s="141"/>
      <c r="AG99" s="141"/>
      <c r="AH99" s="141"/>
      <c r="AI99" s="141"/>
      <c r="AJ99" s="141"/>
      <c r="AK99" s="141"/>
      <c r="AL99" s="141"/>
      <c r="AM99" s="141"/>
      <c r="AN99" s="141"/>
      <c r="AO99" s="141"/>
      <c r="AP99" s="141"/>
      <c r="AQ99" s="141"/>
      <c r="AR99" s="124"/>
      <c r="AS99" s="141"/>
      <c r="AT99" s="141"/>
      <c r="AU99" s="141"/>
      <c r="AV99" s="141"/>
      <c r="AW99" s="141"/>
      <c r="AX99" s="141"/>
      <c r="AY99" s="141"/>
      <c r="AZ99" s="141"/>
      <c r="BA99" s="141"/>
      <c r="BB99" s="141"/>
      <c r="BC99" s="141"/>
      <c r="BD99" s="141"/>
      <c r="BE99" s="141"/>
      <c r="BF99" s="124"/>
      <c r="BG99" s="141"/>
      <c r="BH99" s="141"/>
      <c r="BI99" s="141"/>
      <c r="BJ99" s="141"/>
      <c r="BK99" s="141"/>
      <c r="BL99" s="141"/>
      <c r="BM99" s="141"/>
      <c r="BN99" s="141"/>
      <c r="BO99" s="141"/>
      <c r="BP99" s="141"/>
      <c r="BQ99" s="141"/>
      <c r="BR99" s="141"/>
      <c r="BS99" s="120"/>
      <c r="BT99" s="9"/>
      <c r="BU99" s="141"/>
      <c r="BV99" s="141"/>
      <c r="BW99" s="141"/>
      <c r="BX99" s="141"/>
      <c r="BY99" s="141"/>
      <c r="BZ99" s="141"/>
      <c r="CA99" s="141"/>
      <c r="CB99" s="141"/>
      <c r="CC99" s="141"/>
      <c r="CD99" s="141"/>
      <c r="CE99" s="141"/>
      <c r="CF99" s="141"/>
      <c r="CG99" s="141"/>
      <c r="CH99" s="129"/>
      <c r="CI99" s="141"/>
      <c r="CJ99" s="141"/>
      <c r="CK99" s="141"/>
      <c r="CL99" s="141"/>
      <c r="CM99" s="141"/>
      <c r="CN99" s="141"/>
      <c r="CO99" s="141"/>
      <c r="CP99" s="141"/>
      <c r="CQ99" s="141"/>
      <c r="CR99" s="141"/>
      <c r="CS99" s="141"/>
      <c r="CT99" s="141"/>
      <c r="CU99" s="141"/>
      <c r="CV99" s="124"/>
      <c r="CW99" s="141"/>
      <c r="CX99" s="141"/>
      <c r="CY99" s="141"/>
      <c r="CZ99" s="141"/>
      <c r="DA99" s="141"/>
      <c r="DB99" s="141"/>
      <c r="DC99" s="141"/>
      <c r="DD99" s="141"/>
      <c r="DE99" s="141"/>
      <c r="DF99" s="141"/>
      <c r="DG99" s="141"/>
      <c r="DH99" s="141"/>
      <c r="DI99" s="141"/>
      <c r="DJ99" s="124"/>
      <c r="DK99" s="141"/>
      <c r="DL99" s="141"/>
      <c r="DM99" s="141"/>
      <c r="DN99" s="141"/>
      <c r="DO99" s="141"/>
      <c r="DP99" s="141"/>
      <c r="DQ99" s="141"/>
      <c r="DR99" s="141"/>
      <c r="DS99" s="141"/>
      <c r="DT99" s="141"/>
      <c r="DU99" s="141"/>
      <c r="DV99" s="141"/>
      <c r="DW99" s="141"/>
      <c r="DX99" s="124"/>
      <c r="DY99" s="141"/>
      <c r="DZ99" s="141"/>
      <c r="EA99" s="141"/>
      <c r="EB99" s="141"/>
      <c r="EC99" s="141"/>
      <c r="ED99" s="141"/>
      <c r="EE99" s="141"/>
      <c r="EF99" s="141"/>
      <c r="EG99" s="141"/>
      <c r="EH99" s="141"/>
      <c r="EI99" s="141"/>
      <c r="EJ99" s="141"/>
      <c r="EK99" s="141"/>
      <c r="EL99" s="124"/>
      <c r="EM99" s="124"/>
      <c r="EN99" s="124"/>
      <c r="EO99" s="124"/>
      <c r="EP99" s="124"/>
      <c r="EQ99" s="124"/>
      <c r="ER99" s="124"/>
      <c r="ES99" s="124"/>
      <c r="ET99" s="124"/>
      <c r="EU99" s="124"/>
    </row>
    <row r="100" spans="1:151" x14ac:dyDescent="0.25">
      <c r="B100" s="142"/>
      <c r="C100" s="141"/>
      <c r="D100" s="141"/>
      <c r="E100" s="124"/>
      <c r="F100" s="124"/>
      <c r="G100" s="141"/>
      <c r="H100" s="141"/>
      <c r="I100" s="124"/>
      <c r="J100" s="124"/>
      <c r="K100" s="124"/>
      <c r="L100" s="124"/>
      <c r="M100" s="124"/>
      <c r="N100" s="124"/>
      <c r="O100" s="124"/>
      <c r="Q100" s="141"/>
      <c r="R100" s="141"/>
      <c r="S100" s="141"/>
      <c r="T100" s="141"/>
      <c r="U100" s="141"/>
      <c r="V100" s="141"/>
      <c r="W100" s="141"/>
      <c r="X100" s="141"/>
      <c r="Y100" s="141"/>
      <c r="Z100" s="141"/>
      <c r="AA100" s="141"/>
      <c r="AB100" s="141"/>
      <c r="AC100" s="141"/>
      <c r="AD100" s="124"/>
      <c r="AE100" s="141"/>
      <c r="AF100" s="141"/>
      <c r="AG100" s="141"/>
      <c r="AH100" s="141"/>
      <c r="AI100" s="141"/>
      <c r="AJ100" s="141"/>
      <c r="AK100" s="141"/>
      <c r="AL100" s="141"/>
      <c r="AM100" s="141"/>
      <c r="AN100" s="141"/>
      <c r="AO100" s="141"/>
      <c r="AP100" s="141"/>
      <c r="AQ100" s="141"/>
      <c r="AR100" s="124"/>
      <c r="AS100" s="141"/>
      <c r="AT100" s="141"/>
      <c r="AU100" s="141"/>
      <c r="AV100" s="141"/>
      <c r="AW100" s="141"/>
      <c r="AX100" s="141"/>
      <c r="AY100" s="141"/>
      <c r="AZ100" s="141"/>
      <c r="BA100" s="141"/>
      <c r="BB100" s="141"/>
      <c r="BC100" s="141"/>
      <c r="BD100" s="141"/>
      <c r="BE100" s="141"/>
      <c r="BF100" s="124"/>
      <c r="BG100" s="141"/>
      <c r="BH100" s="141"/>
      <c r="BI100" s="141"/>
      <c r="BJ100" s="141"/>
      <c r="BK100" s="141"/>
      <c r="BL100" s="141"/>
      <c r="BM100" s="141"/>
      <c r="BN100" s="141"/>
      <c r="BO100" s="141"/>
      <c r="BP100" s="141"/>
      <c r="BQ100" s="141"/>
      <c r="BR100" s="141"/>
      <c r="BS100" s="120"/>
      <c r="BT100" s="9"/>
      <c r="BU100" s="141"/>
      <c r="BV100" s="141"/>
      <c r="BW100" s="141"/>
      <c r="BX100" s="141"/>
      <c r="BY100" s="141"/>
      <c r="BZ100" s="141"/>
      <c r="CA100" s="141"/>
      <c r="CB100" s="141"/>
      <c r="CC100" s="141"/>
      <c r="CD100" s="141"/>
      <c r="CE100" s="141"/>
      <c r="CF100" s="141"/>
      <c r="CG100" s="141"/>
      <c r="CH100" s="129"/>
      <c r="CI100" s="141"/>
      <c r="CJ100" s="141"/>
      <c r="CK100" s="141"/>
      <c r="CL100" s="141"/>
      <c r="CM100" s="141"/>
      <c r="CN100" s="141"/>
      <c r="CO100" s="141"/>
      <c r="CP100" s="141"/>
      <c r="CQ100" s="141"/>
      <c r="CR100" s="141"/>
      <c r="CS100" s="141"/>
      <c r="CT100" s="141"/>
      <c r="CU100" s="141"/>
      <c r="CV100" s="124"/>
      <c r="CW100" s="141"/>
      <c r="CX100" s="141"/>
      <c r="CY100" s="141"/>
      <c r="CZ100" s="141"/>
      <c r="DA100" s="141"/>
      <c r="DB100" s="141"/>
      <c r="DC100" s="141"/>
      <c r="DD100" s="141"/>
      <c r="DE100" s="141"/>
      <c r="DF100" s="141"/>
      <c r="DG100" s="141"/>
      <c r="DH100" s="141"/>
      <c r="DI100" s="141"/>
      <c r="DJ100" s="124"/>
      <c r="DK100" s="141"/>
      <c r="DL100" s="141"/>
      <c r="DM100" s="141"/>
      <c r="DN100" s="141"/>
      <c r="DO100" s="141"/>
      <c r="DP100" s="141"/>
      <c r="DQ100" s="141"/>
      <c r="DR100" s="141"/>
      <c r="DS100" s="141"/>
      <c r="DT100" s="141"/>
      <c r="DU100" s="141"/>
      <c r="DV100" s="141"/>
      <c r="DW100" s="141"/>
      <c r="DX100" s="124"/>
      <c r="DY100" s="141"/>
      <c r="DZ100" s="141"/>
      <c r="EA100" s="141"/>
      <c r="EB100" s="141"/>
      <c r="EC100" s="141"/>
      <c r="ED100" s="141"/>
      <c r="EE100" s="141"/>
      <c r="EF100" s="141"/>
      <c r="EG100" s="141"/>
      <c r="EH100" s="141"/>
      <c r="EI100" s="141"/>
      <c r="EJ100" s="141"/>
      <c r="EK100" s="141"/>
      <c r="EL100" s="124"/>
      <c r="EM100" s="124"/>
      <c r="EN100" s="124"/>
      <c r="EO100" s="124"/>
      <c r="EP100" s="124"/>
      <c r="EQ100" s="124"/>
      <c r="ER100" s="124"/>
      <c r="ES100" s="124"/>
      <c r="ET100" s="124"/>
      <c r="EU100" s="124"/>
    </row>
    <row r="101" spans="1:151" x14ac:dyDescent="0.25">
      <c r="B101" s="142"/>
      <c r="C101" s="141"/>
      <c r="D101" s="141"/>
      <c r="E101" s="124"/>
      <c r="F101" s="124"/>
      <c r="G101" s="141"/>
      <c r="H101" s="141"/>
      <c r="I101" s="124"/>
      <c r="J101" s="124"/>
      <c r="K101" s="124"/>
      <c r="L101" s="124"/>
      <c r="M101" s="124"/>
      <c r="N101" s="124"/>
      <c r="O101" s="124"/>
      <c r="P101" s="124"/>
      <c r="Q101" s="141"/>
      <c r="R101" s="141"/>
      <c r="S101" s="141"/>
      <c r="T101" s="141"/>
      <c r="U101" s="141"/>
      <c r="V101" s="141"/>
      <c r="W101" s="141"/>
      <c r="X101" s="141"/>
      <c r="Y101" s="141"/>
      <c r="Z101" s="141"/>
      <c r="AA101" s="141"/>
      <c r="AB101" s="141"/>
      <c r="AC101" s="141"/>
      <c r="AD101" s="124"/>
      <c r="AE101" s="141"/>
      <c r="AF101" s="141"/>
      <c r="AG101" s="141"/>
      <c r="AH101" s="141"/>
      <c r="AI101" s="141"/>
      <c r="AJ101" s="141"/>
      <c r="AK101" s="141"/>
      <c r="AL101" s="141"/>
      <c r="AM101" s="141"/>
      <c r="AN101" s="141"/>
      <c r="AO101" s="141"/>
      <c r="AP101" s="141"/>
      <c r="AQ101" s="141"/>
      <c r="AR101" s="124"/>
      <c r="AS101" s="141"/>
      <c r="AT101" s="141"/>
      <c r="AU101" s="141"/>
      <c r="AV101" s="141"/>
      <c r="AW101" s="141"/>
      <c r="AX101" s="141"/>
      <c r="AY101" s="141"/>
      <c r="AZ101" s="141"/>
      <c r="BA101" s="141"/>
      <c r="BB101" s="141"/>
      <c r="BC101" s="141"/>
      <c r="BD101" s="141"/>
      <c r="BE101" s="141"/>
      <c r="BF101" s="124"/>
      <c r="BG101" s="141"/>
      <c r="BH101" s="141"/>
      <c r="BI101" s="141"/>
      <c r="BJ101" s="141"/>
      <c r="BK101" s="141"/>
      <c r="BL101" s="141"/>
      <c r="BM101" s="141"/>
      <c r="BN101" s="141"/>
      <c r="BO101" s="141"/>
      <c r="BP101" s="141"/>
      <c r="BQ101" s="141"/>
      <c r="BR101" s="141"/>
      <c r="BS101" s="120"/>
      <c r="BT101" s="9"/>
      <c r="BU101" s="141"/>
      <c r="BV101" s="141"/>
      <c r="BW101" s="141"/>
      <c r="BX101" s="141"/>
      <c r="BY101" s="141"/>
      <c r="BZ101" s="141"/>
      <c r="CA101" s="141"/>
      <c r="CB101" s="141"/>
      <c r="CC101" s="141"/>
      <c r="CD101" s="141"/>
      <c r="CE101" s="141"/>
      <c r="CF101" s="141"/>
      <c r="CG101" s="141"/>
      <c r="CH101" s="129"/>
      <c r="CI101" s="141"/>
      <c r="CJ101" s="141"/>
      <c r="CK101" s="141"/>
      <c r="CL101" s="141"/>
      <c r="CM101" s="141"/>
      <c r="CN101" s="141"/>
      <c r="CO101" s="141"/>
      <c r="CP101" s="141"/>
      <c r="CQ101" s="141"/>
      <c r="CR101" s="141"/>
      <c r="CS101" s="141"/>
      <c r="CT101" s="141"/>
      <c r="CU101" s="141"/>
      <c r="CV101" s="124"/>
      <c r="CW101" s="141"/>
      <c r="CX101" s="141"/>
      <c r="CY101" s="141"/>
      <c r="CZ101" s="141"/>
      <c r="DA101" s="141"/>
      <c r="DB101" s="141"/>
      <c r="DC101" s="141"/>
      <c r="DD101" s="141"/>
      <c r="DE101" s="141"/>
      <c r="DF101" s="141"/>
      <c r="DG101" s="141"/>
      <c r="DH101" s="141"/>
      <c r="DI101" s="141"/>
      <c r="DJ101" s="124"/>
      <c r="DK101" s="141"/>
      <c r="DL101" s="141"/>
      <c r="DM101" s="141"/>
      <c r="DN101" s="141"/>
      <c r="DO101" s="141"/>
      <c r="DP101" s="141"/>
      <c r="DQ101" s="141"/>
      <c r="DR101" s="141"/>
      <c r="DS101" s="141"/>
      <c r="DT101" s="141"/>
      <c r="DU101" s="141"/>
      <c r="DV101" s="141"/>
      <c r="DW101" s="141"/>
      <c r="DX101" s="124"/>
      <c r="DY101" s="141"/>
      <c r="DZ101" s="141"/>
      <c r="EA101" s="141"/>
      <c r="EB101" s="141"/>
      <c r="EC101" s="141"/>
      <c r="ED101" s="141"/>
      <c r="EE101" s="141"/>
      <c r="EF101" s="141"/>
      <c r="EG101" s="141"/>
      <c r="EH101" s="141"/>
      <c r="EI101" s="141"/>
      <c r="EJ101" s="141"/>
      <c r="EK101" s="141"/>
      <c r="EL101" s="124"/>
      <c r="EM101" s="124"/>
      <c r="EN101" s="124"/>
      <c r="EO101" s="124"/>
      <c r="EP101" s="124"/>
      <c r="EQ101" s="124"/>
      <c r="ER101" s="124"/>
      <c r="ES101" s="124"/>
      <c r="ET101" s="124"/>
      <c r="EU101" s="124"/>
    </row>
    <row r="102" spans="1:151" x14ac:dyDescent="0.25">
      <c r="B102" s="142"/>
      <c r="C102" s="141"/>
      <c r="D102" s="141"/>
      <c r="E102" s="124"/>
      <c r="F102" s="124"/>
      <c r="G102" s="141"/>
      <c r="H102" s="141"/>
      <c r="I102" s="124"/>
      <c r="J102" s="124"/>
      <c r="K102" s="124"/>
      <c r="L102" s="124"/>
      <c r="M102" s="124"/>
      <c r="N102" s="124"/>
      <c r="O102" s="124"/>
      <c r="P102" s="124"/>
      <c r="Q102" s="141"/>
      <c r="R102" s="141"/>
      <c r="S102" s="141"/>
      <c r="T102" s="141"/>
      <c r="U102" s="141"/>
      <c r="V102" s="141"/>
      <c r="W102" s="141"/>
      <c r="X102" s="141"/>
      <c r="Y102" s="141"/>
      <c r="Z102" s="141"/>
      <c r="AA102" s="141"/>
      <c r="AB102" s="141"/>
      <c r="AC102" s="141"/>
      <c r="AD102" s="124"/>
      <c r="AE102" s="141"/>
      <c r="AF102" s="141"/>
      <c r="AG102" s="141"/>
      <c r="AH102" s="141"/>
      <c r="AI102" s="141"/>
      <c r="AJ102" s="141"/>
      <c r="AK102" s="141"/>
      <c r="AL102" s="141"/>
      <c r="AM102" s="141"/>
      <c r="AN102" s="141"/>
      <c r="AO102" s="141"/>
      <c r="AP102" s="141"/>
      <c r="AQ102" s="141"/>
      <c r="AR102" s="124"/>
      <c r="AS102" s="141"/>
      <c r="AT102" s="141"/>
      <c r="AU102" s="141"/>
      <c r="AV102" s="141"/>
      <c r="AW102" s="141"/>
      <c r="AX102" s="141"/>
      <c r="AY102" s="141"/>
      <c r="AZ102" s="141"/>
      <c r="BA102" s="141"/>
      <c r="BB102" s="141"/>
      <c r="BC102" s="141"/>
      <c r="BD102" s="141"/>
      <c r="BE102" s="141"/>
      <c r="BF102" s="124"/>
      <c r="BG102" s="141"/>
      <c r="BH102" s="141"/>
      <c r="BI102" s="141"/>
      <c r="BJ102" s="141"/>
      <c r="BK102" s="141"/>
      <c r="BL102" s="141"/>
      <c r="BM102" s="141"/>
      <c r="BN102" s="141"/>
      <c r="BO102" s="141"/>
      <c r="BP102" s="141"/>
      <c r="BQ102" s="141"/>
      <c r="BR102" s="141"/>
      <c r="BS102" s="120"/>
      <c r="BT102" s="9"/>
      <c r="BU102" s="141"/>
      <c r="BV102" s="141"/>
      <c r="BW102" s="141"/>
      <c r="BX102" s="141"/>
      <c r="BY102" s="141"/>
      <c r="BZ102" s="141"/>
      <c r="CA102" s="141"/>
      <c r="CB102" s="141"/>
      <c r="CC102" s="141"/>
      <c r="CD102" s="141"/>
      <c r="CE102" s="141"/>
      <c r="CF102" s="141"/>
      <c r="CG102" s="141"/>
      <c r="CH102" s="129"/>
      <c r="CI102" s="141"/>
      <c r="CJ102" s="141"/>
      <c r="CK102" s="141"/>
      <c r="CL102" s="141"/>
      <c r="CM102" s="141"/>
      <c r="CN102" s="141"/>
      <c r="CO102" s="141"/>
      <c r="CP102" s="141"/>
      <c r="CQ102" s="141"/>
      <c r="CR102" s="141"/>
      <c r="CS102" s="141"/>
      <c r="CT102" s="141"/>
      <c r="CU102" s="141"/>
      <c r="CV102" s="124"/>
      <c r="CW102" s="141"/>
      <c r="CX102" s="141"/>
      <c r="CY102" s="141"/>
      <c r="CZ102" s="141"/>
      <c r="DA102" s="141"/>
      <c r="DB102" s="141"/>
      <c r="DC102" s="141"/>
      <c r="DD102" s="141"/>
      <c r="DE102" s="141"/>
      <c r="DF102" s="141"/>
      <c r="DG102" s="141"/>
      <c r="DH102" s="141"/>
      <c r="DI102" s="141"/>
      <c r="DJ102" s="124"/>
      <c r="DK102" s="141"/>
      <c r="DL102" s="141"/>
      <c r="DM102" s="141"/>
      <c r="DN102" s="141"/>
      <c r="DO102" s="141"/>
      <c r="DP102" s="141"/>
      <c r="DQ102" s="141"/>
      <c r="DR102" s="141"/>
      <c r="DS102" s="141"/>
      <c r="DT102" s="141"/>
      <c r="DU102" s="141"/>
      <c r="DV102" s="141"/>
      <c r="DW102" s="141"/>
      <c r="DX102" s="124"/>
      <c r="DY102" s="141"/>
      <c r="DZ102" s="141"/>
      <c r="EA102" s="141"/>
      <c r="EB102" s="141"/>
      <c r="EC102" s="141"/>
      <c r="ED102" s="141"/>
      <c r="EE102" s="141"/>
      <c r="EF102" s="141"/>
      <c r="EG102" s="141"/>
      <c r="EH102" s="141"/>
      <c r="EI102" s="141"/>
      <c r="EJ102" s="141"/>
      <c r="EK102" s="141"/>
      <c r="EL102" s="124"/>
      <c r="EM102" s="124"/>
      <c r="EN102" s="124"/>
      <c r="EO102" s="124"/>
      <c r="EP102" s="124"/>
      <c r="EQ102" s="124"/>
      <c r="ER102" s="124"/>
      <c r="ES102" s="124"/>
      <c r="ET102" s="124"/>
      <c r="EU102" s="124"/>
    </row>
    <row r="103" spans="1:151" x14ac:dyDescent="0.25">
      <c r="B103" s="142"/>
      <c r="C103" s="141"/>
      <c r="D103" s="141"/>
      <c r="E103" s="124"/>
      <c r="F103" s="124"/>
      <c r="G103" s="141"/>
      <c r="H103" s="141"/>
      <c r="I103" s="124"/>
      <c r="J103" s="124"/>
      <c r="K103" s="124"/>
      <c r="L103" s="124"/>
      <c r="M103" s="124"/>
      <c r="N103" s="124"/>
      <c r="O103" s="124"/>
      <c r="P103" s="124"/>
      <c r="Q103" s="141"/>
      <c r="R103" s="141"/>
      <c r="S103" s="141"/>
      <c r="T103" s="141"/>
      <c r="U103" s="141"/>
      <c r="V103" s="141"/>
      <c r="W103" s="141"/>
      <c r="X103" s="141"/>
      <c r="Y103" s="141"/>
      <c r="Z103" s="141"/>
      <c r="AA103" s="141"/>
      <c r="AB103" s="141"/>
      <c r="AC103" s="141"/>
      <c r="AD103" s="124"/>
      <c r="AE103" s="141"/>
      <c r="AF103" s="141"/>
      <c r="AG103" s="141"/>
      <c r="AH103" s="141"/>
      <c r="AI103" s="141"/>
      <c r="AJ103" s="141"/>
      <c r="AK103" s="141"/>
      <c r="AL103" s="141"/>
      <c r="AM103" s="141"/>
      <c r="AN103" s="141"/>
      <c r="AO103" s="141"/>
      <c r="AP103" s="141"/>
      <c r="AQ103" s="141"/>
      <c r="AR103" s="124"/>
      <c r="AS103" s="141"/>
      <c r="AT103" s="141"/>
      <c r="AU103" s="141"/>
      <c r="AV103" s="141"/>
      <c r="AW103" s="141"/>
      <c r="AX103" s="141"/>
      <c r="AY103" s="141"/>
      <c r="AZ103" s="141"/>
      <c r="BA103" s="141"/>
      <c r="BB103" s="141"/>
      <c r="BC103" s="141"/>
      <c r="BD103" s="141"/>
      <c r="BE103" s="141"/>
      <c r="BF103" s="124"/>
      <c r="BG103" s="141"/>
      <c r="BH103" s="141"/>
      <c r="BI103" s="141"/>
      <c r="BJ103" s="141"/>
      <c r="BK103" s="141"/>
      <c r="BL103" s="141"/>
      <c r="BM103" s="141"/>
      <c r="BN103" s="141"/>
      <c r="BO103" s="141"/>
      <c r="BP103" s="141"/>
      <c r="BQ103" s="141"/>
      <c r="BR103" s="141"/>
      <c r="BS103" s="120"/>
      <c r="BT103" s="9"/>
      <c r="BU103" s="141"/>
      <c r="BV103" s="141"/>
      <c r="BW103" s="141"/>
      <c r="BX103" s="141"/>
      <c r="BY103" s="141"/>
      <c r="BZ103" s="141"/>
      <c r="CA103" s="141"/>
      <c r="CB103" s="141"/>
      <c r="CC103" s="141"/>
      <c r="CD103" s="141"/>
      <c r="CE103" s="141"/>
      <c r="CF103" s="141"/>
      <c r="CG103" s="141"/>
      <c r="CH103" s="129"/>
      <c r="CI103" s="141"/>
      <c r="CJ103" s="141"/>
      <c r="CK103" s="141"/>
      <c r="CL103" s="141"/>
      <c r="CM103" s="141"/>
      <c r="CN103" s="141"/>
      <c r="CO103" s="141"/>
      <c r="CP103" s="141"/>
      <c r="CQ103" s="141"/>
      <c r="CR103" s="141"/>
      <c r="CS103" s="141"/>
      <c r="CT103" s="141"/>
      <c r="CU103" s="141"/>
      <c r="CV103" s="124"/>
      <c r="CW103" s="141"/>
      <c r="CX103" s="141"/>
      <c r="CY103" s="141"/>
      <c r="CZ103" s="141"/>
      <c r="DA103" s="141"/>
      <c r="DB103" s="141"/>
      <c r="DC103" s="141"/>
      <c r="DD103" s="141"/>
      <c r="DE103" s="141"/>
      <c r="DF103" s="141"/>
      <c r="DG103" s="141"/>
      <c r="DH103" s="141"/>
      <c r="DI103" s="141"/>
      <c r="DJ103" s="124"/>
      <c r="DK103" s="141"/>
      <c r="DL103" s="141"/>
      <c r="DM103" s="141"/>
      <c r="DN103" s="141"/>
      <c r="DO103" s="141"/>
      <c r="DP103" s="141"/>
      <c r="DQ103" s="141"/>
      <c r="DR103" s="141"/>
      <c r="DS103" s="141"/>
      <c r="DT103" s="141"/>
      <c r="DU103" s="141"/>
      <c r="DV103" s="141"/>
      <c r="DW103" s="141"/>
      <c r="DX103" s="124"/>
      <c r="DY103" s="141"/>
      <c r="DZ103" s="141"/>
      <c r="EA103" s="141"/>
      <c r="EB103" s="141"/>
      <c r="EC103" s="141"/>
      <c r="ED103" s="141"/>
      <c r="EE103" s="141"/>
      <c r="EF103" s="141"/>
      <c r="EG103" s="141"/>
      <c r="EH103" s="141"/>
      <c r="EI103" s="141"/>
      <c r="EJ103" s="141"/>
      <c r="EK103" s="141"/>
      <c r="EL103" s="124"/>
      <c r="EM103" s="124"/>
      <c r="EN103" s="124"/>
      <c r="EO103" s="124"/>
      <c r="EP103" s="124"/>
      <c r="EQ103" s="124"/>
      <c r="ER103" s="124"/>
      <c r="ES103" s="124"/>
      <c r="ET103" s="124"/>
      <c r="EU103" s="124"/>
    </row>
    <row r="104" spans="1:151" x14ac:dyDescent="0.25">
      <c r="B104" s="142"/>
      <c r="C104" s="141"/>
      <c r="D104" s="141"/>
      <c r="E104" s="124"/>
      <c r="F104" s="124"/>
      <c r="G104" s="141"/>
      <c r="H104" s="141"/>
      <c r="I104" s="124"/>
      <c r="J104" s="124"/>
      <c r="K104" s="124"/>
      <c r="L104" s="124"/>
      <c r="M104" s="124"/>
      <c r="N104" s="124"/>
      <c r="O104" s="124"/>
      <c r="P104" s="124"/>
      <c r="Q104" s="141"/>
      <c r="R104" s="141"/>
      <c r="S104" s="141"/>
      <c r="T104" s="141"/>
      <c r="U104" s="141"/>
      <c r="V104" s="141"/>
      <c r="W104" s="141"/>
      <c r="X104" s="141"/>
      <c r="Y104" s="141"/>
      <c r="Z104" s="141"/>
      <c r="AA104" s="141"/>
      <c r="AB104" s="141"/>
      <c r="AC104" s="141"/>
      <c r="AD104" s="124"/>
      <c r="AE104" s="141"/>
      <c r="AF104" s="141"/>
      <c r="AG104" s="141"/>
      <c r="AH104" s="141"/>
      <c r="AI104" s="141"/>
      <c r="AJ104" s="141"/>
      <c r="AK104" s="141"/>
      <c r="AL104" s="141"/>
      <c r="AM104" s="141"/>
      <c r="AN104" s="141"/>
      <c r="AO104" s="141"/>
      <c r="AP104" s="141"/>
      <c r="AQ104" s="141"/>
      <c r="AR104" s="124"/>
      <c r="AS104" s="141"/>
      <c r="AT104" s="141"/>
      <c r="AU104" s="141"/>
      <c r="AV104" s="141"/>
      <c r="AW104" s="141"/>
      <c r="AX104" s="141"/>
      <c r="AY104" s="141"/>
      <c r="AZ104" s="141"/>
      <c r="BA104" s="141"/>
      <c r="BB104" s="141"/>
      <c r="BC104" s="141"/>
      <c r="BD104" s="141"/>
      <c r="BE104" s="141"/>
      <c r="BF104" s="124"/>
      <c r="BG104" s="141"/>
      <c r="BH104" s="141"/>
      <c r="BI104" s="141"/>
      <c r="BJ104" s="141"/>
      <c r="BK104" s="141"/>
      <c r="BL104" s="141"/>
      <c r="BM104" s="141"/>
      <c r="BN104" s="141"/>
      <c r="BO104" s="141"/>
      <c r="BP104" s="141"/>
      <c r="BQ104" s="141"/>
      <c r="BR104" s="141"/>
      <c r="BS104" s="120"/>
      <c r="BT104" s="9"/>
      <c r="BU104" s="141"/>
      <c r="BV104" s="141"/>
      <c r="BW104" s="141"/>
      <c r="BX104" s="141"/>
      <c r="BY104" s="141"/>
      <c r="BZ104" s="141"/>
      <c r="CA104" s="141"/>
      <c r="CB104" s="141"/>
      <c r="CC104" s="141"/>
      <c r="CD104" s="141"/>
      <c r="CE104" s="141"/>
      <c r="CF104" s="141"/>
      <c r="CG104" s="141"/>
      <c r="CH104" s="129"/>
      <c r="CI104" s="141"/>
      <c r="CJ104" s="141"/>
      <c r="CK104" s="141"/>
      <c r="CL104" s="141"/>
      <c r="CM104" s="141"/>
      <c r="CN104" s="141"/>
      <c r="CO104" s="141"/>
      <c r="CP104" s="141"/>
      <c r="CQ104" s="141"/>
      <c r="CR104" s="141"/>
      <c r="CS104" s="141"/>
      <c r="CT104" s="141"/>
      <c r="CU104" s="141"/>
      <c r="CV104" s="124"/>
      <c r="CW104" s="141"/>
      <c r="CX104" s="141"/>
      <c r="CY104" s="141"/>
      <c r="CZ104" s="141"/>
      <c r="DA104" s="141"/>
      <c r="DB104" s="141"/>
      <c r="DC104" s="141"/>
      <c r="DD104" s="141"/>
      <c r="DE104" s="141"/>
      <c r="DF104" s="141"/>
      <c r="DG104" s="141"/>
      <c r="DH104" s="141"/>
      <c r="DI104" s="141"/>
      <c r="DJ104" s="124"/>
      <c r="DK104" s="141"/>
      <c r="DL104" s="141"/>
      <c r="DM104" s="141"/>
      <c r="DN104" s="141"/>
      <c r="DO104" s="141"/>
      <c r="DP104" s="141"/>
      <c r="DQ104" s="141"/>
      <c r="DR104" s="141"/>
      <c r="DS104" s="141"/>
      <c r="DT104" s="141"/>
      <c r="DU104" s="141"/>
      <c r="DV104" s="141"/>
      <c r="DW104" s="141"/>
      <c r="DX104" s="124"/>
      <c r="DY104" s="141"/>
      <c r="DZ104" s="141"/>
      <c r="EA104" s="141"/>
      <c r="EB104" s="141"/>
      <c r="EC104" s="141"/>
      <c r="ED104" s="141"/>
      <c r="EE104" s="141"/>
      <c r="EF104" s="141"/>
      <c r="EG104" s="141"/>
      <c r="EH104" s="141"/>
      <c r="EI104" s="141"/>
      <c r="EJ104" s="141"/>
      <c r="EK104" s="141"/>
      <c r="EL104" s="124"/>
      <c r="EM104" s="124"/>
      <c r="EN104" s="124"/>
      <c r="EO104" s="124"/>
      <c r="EP104" s="124"/>
      <c r="EQ104" s="124"/>
      <c r="ER104" s="124"/>
      <c r="ES104" s="124"/>
      <c r="ET104" s="124"/>
      <c r="EU104" s="124"/>
    </row>
    <row r="105" spans="1:151" x14ac:dyDescent="0.25">
      <c r="B105" s="142"/>
      <c r="C105" s="141"/>
      <c r="D105" s="141"/>
      <c r="E105" s="124"/>
      <c r="F105" s="124"/>
      <c r="G105" s="141"/>
      <c r="H105" s="141"/>
      <c r="I105" s="124"/>
      <c r="J105" s="124"/>
      <c r="K105" s="124"/>
      <c r="L105" s="124"/>
      <c r="M105" s="124"/>
      <c r="N105" s="124"/>
      <c r="O105" s="124"/>
      <c r="P105" s="124"/>
      <c r="Q105" s="141"/>
      <c r="R105" s="141"/>
      <c r="S105" s="141"/>
      <c r="T105" s="141"/>
      <c r="U105" s="141"/>
      <c r="V105" s="141"/>
      <c r="W105" s="141"/>
      <c r="X105" s="141"/>
      <c r="Y105" s="141"/>
      <c r="Z105" s="141"/>
      <c r="AA105" s="141"/>
      <c r="AB105" s="141"/>
      <c r="AC105" s="141"/>
      <c r="AD105" s="124"/>
      <c r="AE105" s="141"/>
      <c r="AF105" s="141"/>
      <c r="AG105" s="141"/>
      <c r="AH105" s="141"/>
      <c r="AI105" s="141"/>
      <c r="AJ105" s="141"/>
      <c r="AK105" s="141"/>
      <c r="AL105" s="141"/>
      <c r="AM105" s="141"/>
      <c r="AN105" s="141"/>
      <c r="AO105" s="141"/>
      <c r="AP105" s="141"/>
      <c r="AQ105" s="141"/>
      <c r="AR105" s="124"/>
      <c r="AS105" s="141"/>
      <c r="AT105" s="141"/>
      <c r="AU105" s="141"/>
      <c r="AV105" s="141"/>
      <c r="AW105" s="141"/>
      <c r="AX105" s="141"/>
      <c r="AY105" s="141"/>
      <c r="AZ105" s="141"/>
      <c r="BA105" s="141"/>
      <c r="BB105" s="141"/>
      <c r="BC105" s="141"/>
      <c r="BD105" s="141"/>
      <c r="BE105" s="141"/>
      <c r="BF105" s="124"/>
      <c r="BG105" s="141"/>
      <c r="BH105" s="141"/>
      <c r="BI105" s="141"/>
      <c r="BJ105" s="141"/>
      <c r="BK105" s="141"/>
      <c r="BL105" s="141"/>
      <c r="BM105" s="141"/>
      <c r="BN105" s="141"/>
      <c r="BO105" s="141"/>
      <c r="BP105" s="141"/>
      <c r="BQ105" s="141"/>
      <c r="BR105" s="141"/>
      <c r="BS105" s="120"/>
      <c r="BT105" s="9"/>
      <c r="BU105" s="141"/>
      <c r="BV105" s="141"/>
      <c r="BW105" s="141"/>
      <c r="BX105" s="141"/>
      <c r="BY105" s="141"/>
      <c r="BZ105" s="141"/>
      <c r="CA105" s="141"/>
      <c r="CB105" s="141"/>
      <c r="CC105" s="141"/>
      <c r="CD105" s="141"/>
      <c r="CE105" s="141"/>
      <c r="CF105" s="141"/>
      <c r="CG105" s="141"/>
      <c r="CH105" s="129"/>
      <c r="CI105" s="141"/>
      <c r="CJ105" s="141"/>
      <c r="CK105" s="141"/>
      <c r="CL105" s="141"/>
      <c r="CM105" s="141"/>
      <c r="CN105" s="141"/>
      <c r="CO105" s="141"/>
      <c r="CP105" s="141"/>
      <c r="CQ105" s="141"/>
      <c r="CR105" s="141"/>
      <c r="CS105" s="141"/>
      <c r="CT105" s="141"/>
      <c r="CU105" s="141"/>
      <c r="CV105" s="124"/>
      <c r="CW105" s="141"/>
      <c r="CX105" s="141"/>
      <c r="CY105" s="141"/>
      <c r="CZ105" s="141"/>
      <c r="DA105" s="141"/>
      <c r="DB105" s="141"/>
      <c r="DC105" s="141"/>
      <c r="DD105" s="141"/>
      <c r="DE105" s="141"/>
      <c r="DF105" s="141"/>
      <c r="DG105" s="141"/>
      <c r="DH105" s="141"/>
      <c r="DI105" s="141"/>
      <c r="DJ105" s="124"/>
      <c r="DK105" s="141"/>
      <c r="DL105" s="141"/>
      <c r="DM105" s="141"/>
      <c r="DN105" s="141"/>
      <c r="DO105" s="141"/>
      <c r="DP105" s="141"/>
      <c r="DQ105" s="141"/>
      <c r="DR105" s="141"/>
      <c r="DS105" s="141"/>
      <c r="DT105" s="141"/>
      <c r="DU105" s="141"/>
      <c r="DV105" s="141"/>
      <c r="DW105" s="141"/>
      <c r="DX105" s="124"/>
      <c r="DY105" s="141"/>
      <c r="DZ105" s="141"/>
      <c r="EA105" s="141"/>
      <c r="EB105" s="141"/>
      <c r="EC105" s="141"/>
      <c r="ED105" s="141"/>
      <c r="EE105" s="141"/>
      <c r="EF105" s="141"/>
      <c r="EG105" s="141"/>
      <c r="EH105" s="141"/>
      <c r="EI105" s="141"/>
      <c r="EJ105" s="141"/>
      <c r="EK105" s="141"/>
      <c r="EL105" s="124"/>
      <c r="EM105" s="124"/>
      <c r="EN105" s="124"/>
      <c r="EO105" s="124"/>
      <c r="EP105" s="124"/>
      <c r="EQ105" s="124"/>
      <c r="ER105" s="124"/>
      <c r="ES105" s="124"/>
      <c r="ET105" s="124"/>
      <c r="EU105" s="124"/>
    </row>
    <row r="106" spans="1:151" x14ac:dyDescent="0.25">
      <c r="B106" s="142"/>
      <c r="C106" s="141"/>
      <c r="D106" s="141"/>
      <c r="G106" s="141"/>
      <c r="H106" s="141"/>
      <c r="P106" s="124"/>
      <c r="Q106" s="141"/>
      <c r="R106" s="141"/>
      <c r="S106" s="141"/>
      <c r="T106" s="141"/>
      <c r="U106" s="141"/>
      <c r="V106" s="141"/>
      <c r="W106" s="141"/>
      <c r="X106" s="141"/>
      <c r="Y106" s="141"/>
      <c r="Z106" s="141"/>
      <c r="AA106" s="141"/>
      <c r="AB106" s="141"/>
      <c r="AC106" s="141"/>
      <c r="AD106" s="124"/>
      <c r="AE106" s="141"/>
      <c r="AF106" s="141"/>
      <c r="AG106" s="141"/>
      <c r="AH106" s="141"/>
      <c r="AI106" s="141"/>
      <c r="AJ106" s="141"/>
      <c r="AK106" s="141"/>
      <c r="AL106" s="141"/>
      <c r="AM106" s="141"/>
      <c r="AN106" s="141"/>
      <c r="AO106" s="141"/>
      <c r="AP106" s="141"/>
      <c r="AQ106" s="141"/>
      <c r="AR106" s="124"/>
      <c r="AS106" s="141"/>
      <c r="AT106" s="141"/>
      <c r="AU106" s="141"/>
      <c r="AV106" s="141"/>
      <c r="AW106" s="141"/>
      <c r="AX106" s="141"/>
      <c r="AY106" s="141"/>
      <c r="AZ106" s="141"/>
      <c r="BA106" s="141"/>
      <c r="BB106" s="141"/>
      <c r="BC106" s="141"/>
      <c r="BD106" s="141"/>
      <c r="BE106" s="141"/>
      <c r="BF106" s="124"/>
      <c r="BG106" s="141"/>
      <c r="BH106" s="141"/>
      <c r="BI106" s="141"/>
      <c r="BJ106" s="141"/>
      <c r="BK106" s="141"/>
      <c r="BL106" s="141"/>
      <c r="BM106" s="141"/>
      <c r="BN106" s="141"/>
      <c r="BO106" s="141"/>
      <c r="BP106" s="141"/>
      <c r="BQ106" s="141"/>
      <c r="BR106" s="141"/>
      <c r="BS106" s="120"/>
      <c r="BT106" s="9"/>
      <c r="BU106" s="141"/>
      <c r="BV106" s="141"/>
      <c r="BW106" s="141"/>
      <c r="BX106" s="141"/>
      <c r="BY106" s="141"/>
      <c r="BZ106" s="141"/>
      <c r="CA106" s="141"/>
      <c r="CB106" s="141"/>
      <c r="CC106" s="141"/>
      <c r="CD106" s="141"/>
      <c r="CE106" s="141"/>
      <c r="CF106" s="141"/>
      <c r="CG106" s="141"/>
      <c r="CH106" s="129"/>
      <c r="CI106" s="141"/>
      <c r="CJ106" s="141"/>
      <c r="CK106" s="141"/>
      <c r="CL106" s="141"/>
      <c r="CM106" s="141"/>
      <c r="CN106" s="141"/>
      <c r="CO106" s="141"/>
      <c r="CP106" s="141"/>
      <c r="CQ106" s="141"/>
      <c r="CR106" s="141"/>
      <c r="CS106" s="141"/>
      <c r="CT106" s="141"/>
      <c r="CU106" s="141"/>
      <c r="CV106" s="124"/>
      <c r="CW106" s="141"/>
      <c r="CX106" s="141"/>
      <c r="CY106" s="141"/>
      <c r="CZ106" s="141"/>
      <c r="DA106" s="141"/>
      <c r="DB106" s="141"/>
      <c r="DC106" s="141"/>
      <c r="DD106" s="141"/>
      <c r="DE106" s="141"/>
      <c r="DF106" s="141"/>
      <c r="DG106" s="141"/>
      <c r="DH106" s="141"/>
      <c r="DI106" s="141"/>
      <c r="DJ106" s="124"/>
      <c r="DK106" s="141"/>
      <c r="DL106" s="141"/>
      <c r="DM106" s="141"/>
      <c r="DN106" s="141"/>
      <c r="DO106" s="141"/>
      <c r="DP106" s="141"/>
      <c r="DQ106" s="141"/>
      <c r="DR106" s="141"/>
      <c r="DS106" s="141"/>
      <c r="DT106" s="141"/>
      <c r="DU106" s="141"/>
      <c r="DV106" s="141"/>
      <c r="DW106" s="141"/>
      <c r="DX106" s="124"/>
      <c r="DY106" s="141"/>
      <c r="DZ106" s="141"/>
      <c r="EA106" s="141"/>
      <c r="EB106" s="141"/>
      <c r="EC106" s="141"/>
      <c r="ED106" s="141"/>
      <c r="EE106" s="141"/>
      <c r="EF106" s="141"/>
      <c r="EG106" s="141"/>
      <c r="EH106" s="141"/>
      <c r="EI106" s="141"/>
      <c r="EJ106" s="141"/>
      <c r="EK106" s="141"/>
      <c r="EL106" s="124"/>
      <c r="EM106" s="124"/>
      <c r="EN106" s="124"/>
      <c r="EO106" s="124"/>
      <c r="EP106" s="124"/>
      <c r="EQ106" s="124"/>
      <c r="ER106" s="124"/>
      <c r="ES106" s="124"/>
      <c r="ET106" s="124"/>
      <c r="EU106" s="124"/>
    </row>
    <row r="107" spans="1:151" x14ac:dyDescent="0.25">
      <c r="B107" s="142"/>
      <c r="C107" s="141"/>
      <c r="D107" s="141"/>
      <c r="G107" s="141"/>
      <c r="H107" s="141"/>
      <c r="P107" s="124"/>
      <c r="Q107" s="141"/>
      <c r="R107" s="141"/>
      <c r="S107" s="141"/>
      <c r="T107" s="141"/>
      <c r="U107" s="141"/>
      <c r="V107" s="141"/>
      <c r="W107" s="141"/>
      <c r="X107" s="141"/>
      <c r="Y107" s="141"/>
      <c r="Z107" s="141"/>
      <c r="AA107" s="141"/>
      <c r="AB107" s="141"/>
      <c r="AC107" s="141"/>
      <c r="AD107" s="124"/>
      <c r="AE107" s="141"/>
      <c r="AF107" s="141"/>
      <c r="AG107" s="141"/>
      <c r="AH107" s="141"/>
      <c r="AI107" s="141"/>
      <c r="AJ107" s="141"/>
      <c r="AK107" s="141"/>
      <c r="AL107" s="141"/>
      <c r="AM107" s="141"/>
      <c r="AN107" s="141"/>
      <c r="AO107" s="141"/>
      <c r="AP107" s="141"/>
      <c r="AQ107" s="141"/>
      <c r="AR107" s="124"/>
      <c r="AS107" s="141"/>
      <c r="AT107" s="141"/>
      <c r="AU107" s="141"/>
      <c r="AV107" s="141"/>
      <c r="AW107" s="141"/>
      <c r="AX107" s="141"/>
      <c r="AY107" s="141"/>
      <c r="AZ107" s="141"/>
      <c r="BA107" s="141"/>
      <c r="BB107" s="141"/>
      <c r="BC107" s="141"/>
      <c r="BD107" s="141"/>
      <c r="BE107" s="141"/>
      <c r="BF107" s="124"/>
      <c r="BG107" s="141"/>
      <c r="BH107" s="141"/>
      <c r="BI107" s="141"/>
      <c r="BJ107" s="141"/>
      <c r="BK107" s="141"/>
      <c r="BL107" s="141"/>
      <c r="BM107" s="141"/>
      <c r="BN107" s="141"/>
      <c r="BO107" s="141"/>
      <c r="BP107" s="141"/>
      <c r="BQ107" s="141"/>
      <c r="BR107" s="141"/>
      <c r="BS107" s="120"/>
      <c r="BT107" s="9"/>
      <c r="BU107" s="141"/>
      <c r="BV107" s="141"/>
      <c r="BW107" s="141"/>
      <c r="BX107" s="141"/>
      <c r="BY107" s="141"/>
      <c r="BZ107" s="141"/>
      <c r="CA107" s="141"/>
      <c r="CB107" s="141"/>
      <c r="CC107" s="141"/>
      <c r="CD107" s="141"/>
      <c r="CE107" s="141"/>
      <c r="CF107" s="141"/>
      <c r="CG107" s="141"/>
      <c r="CH107" s="129"/>
      <c r="CI107" s="141"/>
      <c r="CJ107" s="141"/>
      <c r="CK107" s="141"/>
      <c r="CL107" s="141"/>
      <c r="CM107" s="141"/>
      <c r="CN107" s="141"/>
      <c r="CO107" s="141"/>
      <c r="CP107" s="141"/>
      <c r="CQ107" s="141"/>
      <c r="CR107" s="141"/>
      <c r="CS107" s="141"/>
      <c r="CT107" s="141"/>
      <c r="CU107" s="141"/>
      <c r="CV107" s="124"/>
      <c r="CW107" s="141"/>
      <c r="CX107" s="141"/>
      <c r="CY107" s="141"/>
      <c r="CZ107" s="141"/>
      <c r="DA107" s="141"/>
      <c r="DB107" s="141"/>
      <c r="DC107" s="141"/>
      <c r="DD107" s="141"/>
      <c r="DE107" s="141"/>
      <c r="DF107" s="141"/>
      <c r="DG107" s="141"/>
      <c r="DH107" s="141"/>
      <c r="DI107" s="141"/>
      <c r="DJ107" s="124"/>
      <c r="DK107" s="141"/>
      <c r="DL107" s="141"/>
      <c r="DM107" s="141"/>
      <c r="DN107" s="141"/>
      <c r="DO107" s="141"/>
      <c r="DP107" s="141"/>
      <c r="DQ107" s="141"/>
      <c r="DR107" s="141"/>
      <c r="DS107" s="141"/>
      <c r="DT107" s="141"/>
      <c r="DU107" s="141"/>
      <c r="DV107" s="141"/>
      <c r="DW107" s="141"/>
      <c r="DX107" s="124"/>
      <c r="DY107" s="141"/>
      <c r="DZ107" s="141"/>
      <c r="EA107" s="141"/>
      <c r="EB107" s="141"/>
      <c r="EC107" s="141"/>
      <c r="ED107" s="141"/>
      <c r="EE107" s="141"/>
      <c r="EF107" s="141"/>
      <c r="EG107" s="141"/>
      <c r="EH107" s="141"/>
      <c r="EI107" s="141"/>
      <c r="EJ107" s="141"/>
      <c r="EK107" s="141"/>
      <c r="EL107" s="124"/>
      <c r="EM107" s="124"/>
      <c r="EN107" s="124"/>
      <c r="EO107" s="124"/>
      <c r="EP107" s="124"/>
      <c r="EQ107" s="124"/>
      <c r="ER107" s="124"/>
      <c r="ES107" s="124"/>
      <c r="ET107" s="124"/>
      <c r="EU107" s="124"/>
    </row>
    <row r="108" spans="1:151" x14ac:dyDescent="0.25">
      <c r="B108" s="142"/>
      <c r="C108" s="141"/>
      <c r="D108" s="141"/>
      <c r="G108" s="141"/>
      <c r="H108" s="141"/>
      <c r="P108" s="124"/>
      <c r="Q108" s="141"/>
      <c r="R108" s="141"/>
      <c r="S108" s="141"/>
      <c r="T108" s="141"/>
      <c r="U108" s="141"/>
      <c r="V108" s="141"/>
      <c r="W108" s="141"/>
      <c r="X108" s="141"/>
      <c r="Y108" s="141"/>
      <c r="Z108" s="141"/>
      <c r="AA108" s="141"/>
      <c r="AB108" s="141"/>
      <c r="AC108" s="141"/>
      <c r="AD108" s="124"/>
      <c r="AE108" s="141"/>
      <c r="AF108" s="141"/>
      <c r="AG108" s="141"/>
      <c r="AH108" s="141"/>
      <c r="AI108" s="141"/>
      <c r="AJ108" s="141"/>
      <c r="AK108" s="141"/>
      <c r="AL108" s="141"/>
      <c r="AM108" s="141"/>
      <c r="AN108" s="141"/>
      <c r="AO108" s="141"/>
      <c r="AP108" s="141"/>
      <c r="AQ108" s="141"/>
      <c r="AR108" s="124"/>
      <c r="AS108" s="141"/>
      <c r="AT108" s="141"/>
      <c r="AU108" s="141"/>
      <c r="AV108" s="141"/>
      <c r="AW108" s="141"/>
      <c r="AX108" s="141"/>
      <c r="AY108" s="141"/>
      <c r="AZ108" s="141"/>
      <c r="BA108" s="141"/>
      <c r="BB108" s="141"/>
      <c r="BC108" s="141"/>
      <c r="BD108" s="141"/>
      <c r="BE108" s="141"/>
      <c r="BF108" s="124"/>
      <c r="BG108" s="141"/>
      <c r="BH108" s="141"/>
      <c r="BI108" s="141"/>
      <c r="BJ108" s="141"/>
      <c r="BK108" s="141"/>
      <c r="BL108" s="141"/>
      <c r="BM108" s="141"/>
      <c r="BN108" s="141"/>
      <c r="BO108" s="141"/>
      <c r="BP108" s="141"/>
      <c r="BQ108" s="141"/>
      <c r="BR108" s="141"/>
      <c r="BS108" s="120"/>
      <c r="BT108" s="9"/>
      <c r="BU108" s="141"/>
      <c r="BV108" s="141"/>
      <c r="BW108" s="141"/>
      <c r="BX108" s="141"/>
      <c r="BY108" s="141"/>
      <c r="BZ108" s="141"/>
      <c r="CA108" s="141"/>
      <c r="CB108" s="141"/>
      <c r="CC108" s="141"/>
      <c r="CD108" s="141"/>
      <c r="CE108" s="141"/>
      <c r="CF108" s="141"/>
      <c r="CG108" s="141"/>
      <c r="CH108" s="129"/>
      <c r="CI108" s="141"/>
      <c r="CJ108" s="141"/>
      <c r="CK108" s="141"/>
      <c r="CL108" s="141"/>
      <c r="CM108" s="141"/>
      <c r="CN108" s="141"/>
      <c r="CO108" s="141"/>
      <c r="CP108" s="141"/>
      <c r="CQ108" s="141"/>
      <c r="CR108" s="141"/>
      <c r="CS108" s="141"/>
      <c r="CT108" s="141"/>
      <c r="CU108" s="141"/>
      <c r="CV108" s="124"/>
      <c r="CW108" s="141"/>
      <c r="CX108" s="141"/>
      <c r="CY108" s="141"/>
      <c r="CZ108" s="141"/>
      <c r="DA108" s="141"/>
      <c r="DB108" s="141"/>
      <c r="DC108" s="141"/>
      <c r="DD108" s="141"/>
      <c r="DE108" s="141"/>
      <c r="DF108" s="141"/>
      <c r="DG108" s="141"/>
      <c r="DH108" s="141"/>
      <c r="DI108" s="141"/>
      <c r="DJ108" s="124"/>
      <c r="DK108" s="141"/>
      <c r="DL108" s="141"/>
      <c r="DM108" s="141"/>
      <c r="DN108" s="141"/>
      <c r="DO108" s="141"/>
      <c r="DP108" s="141"/>
      <c r="DQ108" s="141"/>
      <c r="DR108" s="141"/>
      <c r="DS108" s="141"/>
      <c r="DT108" s="141"/>
      <c r="DU108" s="141"/>
      <c r="DV108" s="141"/>
      <c r="DW108" s="141"/>
      <c r="DX108" s="124"/>
      <c r="DY108" s="141"/>
      <c r="DZ108" s="141"/>
      <c r="EA108" s="141"/>
      <c r="EB108" s="141"/>
      <c r="EC108" s="141"/>
      <c r="ED108" s="141"/>
      <c r="EE108" s="141"/>
      <c r="EF108" s="141"/>
      <c r="EG108" s="141"/>
      <c r="EH108" s="141"/>
      <c r="EI108" s="141"/>
      <c r="EJ108" s="141"/>
      <c r="EK108" s="141"/>
      <c r="EL108" s="124"/>
      <c r="EM108" s="124"/>
      <c r="EN108" s="124"/>
      <c r="EO108" s="124"/>
      <c r="EP108" s="124"/>
      <c r="EQ108" s="124"/>
      <c r="ER108" s="124"/>
      <c r="ES108" s="124"/>
      <c r="ET108" s="124"/>
      <c r="EU108" s="124"/>
    </row>
    <row r="109" spans="1:151" x14ac:dyDescent="0.25">
      <c r="B109" s="142"/>
      <c r="C109" s="141"/>
      <c r="D109" s="141"/>
      <c r="G109" s="141"/>
      <c r="H109" s="141"/>
      <c r="P109" s="124"/>
      <c r="Q109" s="141"/>
      <c r="R109" s="141"/>
      <c r="S109" s="141"/>
      <c r="T109" s="141"/>
      <c r="U109" s="141"/>
      <c r="V109" s="141"/>
      <c r="W109" s="141"/>
      <c r="X109" s="141"/>
      <c r="Y109" s="141"/>
      <c r="Z109" s="141"/>
      <c r="AA109" s="141"/>
      <c r="AB109" s="141"/>
      <c r="AC109" s="141"/>
      <c r="AD109" s="124"/>
      <c r="AE109" s="141"/>
      <c r="AF109" s="141"/>
      <c r="AG109" s="141"/>
      <c r="AH109" s="141"/>
      <c r="AI109" s="141"/>
      <c r="AJ109" s="141"/>
      <c r="AK109" s="141"/>
      <c r="AL109" s="141"/>
      <c r="AM109" s="141"/>
      <c r="AN109" s="141"/>
      <c r="AO109" s="141"/>
      <c r="AP109" s="141"/>
      <c r="AQ109" s="141"/>
      <c r="AR109" s="124"/>
      <c r="AS109" s="141"/>
      <c r="AT109" s="141"/>
      <c r="AU109" s="141"/>
      <c r="AV109" s="141"/>
      <c r="AW109" s="141"/>
      <c r="AX109" s="141"/>
      <c r="AY109" s="141"/>
      <c r="AZ109" s="141"/>
      <c r="BA109" s="141"/>
      <c r="BB109" s="141"/>
      <c r="BC109" s="141"/>
      <c r="BD109" s="141"/>
      <c r="BE109" s="141"/>
      <c r="BF109" s="124"/>
      <c r="BG109" s="141"/>
      <c r="BH109" s="141"/>
      <c r="BI109" s="141"/>
      <c r="BJ109" s="141"/>
      <c r="BK109" s="141"/>
      <c r="BL109" s="141"/>
      <c r="BM109" s="141"/>
      <c r="BN109" s="141"/>
      <c r="BO109" s="141"/>
      <c r="BP109" s="141"/>
      <c r="BQ109" s="141"/>
      <c r="BR109" s="141"/>
      <c r="BS109" s="120"/>
      <c r="BT109" s="9"/>
      <c r="BU109" s="141"/>
      <c r="BV109" s="141"/>
      <c r="BW109" s="141"/>
      <c r="BX109" s="141"/>
      <c r="BY109" s="141"/>
      <c r="BZ109" s="141"/>
      <c r="CA109" s="141"/>
      <c r="CB109" s="141"/>
      <c r="CC109" s="141"/>
      <c r="CD109" s="141"/>
      <c r="CE109" s="141"/>
      <c r="CF109" s="141"/>
      <c r="CG109" s="141"/>
      <c r="CH109" s="129"/>
      <c r="CI109" s="141"/>
      <c r="CJ109" s="141"/>
      <c r="CK109" s="141"/>
      <c r="CL109" s="141"/>
      <c r="CM109" s="141"/>
      <c r="CN109" s="141"/>
      <c r="CO109" s="141"/>
      <c r="CP109" s="141"/>
      <c r="CQ109" s="141"/>
      <c r="CR109" s="141"/>
      <c r="CS109" s="141"/>
      <c r="CT109" s="141"/>
      <c r="CU109" s="141"/>
      <c r="CV109" s="124"/>
      <c r="CW109" s="141"/>
      <c r="CX109" s="141"/>
      <c r="CY109" s="141"/>
      <c r="CZ109" s="141"/>
      <c r="DA109" s="141"/>
      <c r="DB109" s="141"/>
      <c r="DC109" s="141"/>
      <c r="DD109" s="141"/>
      <c r="DE109" s="141"/>
      <c r="DF109" s="141"/>
      <c r="DG109" s="141"/>
      <c r="DH109" s="141"/>
      <c r="DI109" s="141"/>
      <c r="DJ109" s="124"/>
      <c r="DK109" s="141"/>
      <c r="DL109" s="141"/>
      <c r="DM109" s="141"/>
      <c r="DN109" s="141"/>
      <c r="DO109" s="141"/>
      <c r="DP109" s="141"/>
      <c r="DQ109" s="141"/>
      <c r="DR109" s="141"/>
      <c r="DS109" s="141"/>
      <c r="DT109" s="141"/>
      <c r="DU109" s="141"/>
      <c r="DV109" s="141"/>
      <c r="DW109" s="141"/>
      <c r="DX109" s="124"/>
      <c r="DY109" s="141"/>
      <c r="DZ109" s="141"/>
      <c r="EA109" s="141"/>
      <c r="EB109" s="141"/>
      <c r="EC109" s="141"/>
      <c r="ED109" s="141"/>
      <c r="EE109" s="141"/>
      <c r="EF109" s="141"/>
      <c r="EG109" s="141"/>
      <c r="EH109" s="141"/>
      <c r="EI109" s="141"/>
      <c r="EJ109" s="141"/>
      <c r="EK109" s="141"/>
      <c r="EL109" s="124"/>
      <c r="EM109" s="124"/>
      <c r="EN109" s="124"/>
      <c r="EO109" s="124"/>
      <c r="EP109" s="124"/>
      <c r="EQ109" s="124"/>
      <c r="ER109" s="124"/>
      <c r="ES109" s="124"/>
      <c r="ET109" s="124"/>
      <c r="EU109" s="124"/>
    </row>
    <row r="110" spans="1:151" x14ac:dyDescent="0.25">
      <c r="B110" s="142"/>
      <c r="C110" s="141"/>
      <c r="D110" s="141"/>
      <c r="G110" s="141"/>
      <c r="H110" s="141"/>
      <c r="P110" s="124"/>
      <c r="Q110" s="141"/>
      <c r="R110" s="141"/>
      <c r="S110" s="141"/>
      <c r="T110" s="141"/>
      <c r="U110" s="141"/>
      <c r="V110" s="141"/>
      <c r="W110" s="141"/>
      <c r="X110" s="141"/>
      <c r="Y110" s="141"/>
      <c r="Z110" s="141"/>
      <c r="AA110" s="141"/>
      <c r="AB110" s="141"/>
      <c r="AC110" s="141"/>
      <c r="AD110" s="124"/>
      <c r="AE110" s="141"/>
      <c r="AF110" s="141"/>
      <c r="AG110" s="141"/>
      <c r="AH110" s="141"/>
      <c r="AI110" s="141"/>
      <c r="AJ110" s="141"/>
      <c r="AK110" s="141"/>
      <c r="AL110" s="141"/>
      <c r="AM110" s="141"/>
      <c r="AN110" s="141"/>
      <c r="AO110" s="141"/>
      <c r="AP110" s="141"/>
      <c r="AQ110" s="141"/>
      <c r="AR110" s="124"/>
      <c r="AS110" s="141"/>
      <c r="AT110" s="141"/>
      <c r="AU110" s="141"/>
      <c r="AV110" s="141"/>
      <c r="AW110" s="141"/>
      <c r="AX110" s="141"/>
      <c r="AY110" s="141"/>
      <c r="AZ110" s="141"/>
      <c r="BA110" s="141"/>
      <c r="BB110" s="141"/>
      <c r="BC110" s="141"/>
      <c r="BD110" s="141"/>
      <c r="BE110" s="141"/>
      <c r="BF110" s="124"/>
      <c r="BG110" s="141"/>
      <c r="BH110" s="141"/>
      <c r="BI110" s="141"/>
      <c r="BJ110" s="141"/>
      <c r="BK110" s="141"/>
      <c r="BL110" s="141"/>
      <c r="BM110" s="141"/>
      <c r="BN110" s="141"/>
      <c r="BO110" s="141"/>
      <c r="BP110" s="141"/>
      <c r="BQ110" s="141"/>
      <c r="BR110" s="141"/>
      <c r="BS110" s="120"/>
      <c r="BT110" s="9"/>
      <c r="BU110" s="141"/>
      <c r="BV110" s="141"/>
      <c r="BW110" s="141"/>
      <c r="BX110" s="141"/>
      <c r="BY110" s="141"/>
      <c r="BZ110" s="141"/>
      <c r="CA110" s="141"/>
      <c r="CB110" s="141"/>
      <c r="CC110" s="141"/>
      <c r="CD110" s="141"/>
      <c r="CE110" s="141"/>
      <c r="CF110" s="141"/>
      <c r="CG110" s="141"/>
      <c r="CH110" s="129"/>
      <c r="CI110" s="141"/>
      <c r="CJ110" s="141"/>
      <c r="CK110" s="141"/>
      <c r="CL110" s="141"/>
      <c r="CM110" s="141"/>
      <c r="CN110" s="141"/>
      <c r="CO110" s="141"/>
      <c r="CP110" s="141"/>
      <c r="CQ110" s="141"/>
      <c r="CR110" s="141"/>
      <c r="CS110" s="141"/>
      <c r="CT110" s="141"/>
      <c r="CU110" s="141"/>
      <c r="CV110" s="124"/>
      <c r="CW110" s="141"/>
      <c r="CX110" s="141"/>
      <c r="CY110" s="141"/>
      <c r="CZ110" s="141"/>
      <c r="DA110" s="141"/>
      <c r="DB110" s="141"/>
      <c r="DC110" s="141"/>
      <c r="DD110" s="141"/>
      <c r="DE110" s="141"/>
      <c r="DF110" s="141"/>
      <c r="DG110" s="141"/>
      <c r="DH110" s="141"/>
      <c r="DI110" s="141"/>
      <c r="DJ110" s="124"/>
      <c r="DK110" s="141"/>
      <c r="DL110" s="141"/>
      <c r="DM110" s="141"/>
      <c r="DN110" s="141"/>
      <c r="DO110" s="141"/>
      <c r="DP110" s="141"/>
      <c r="DQ110" s="141"/>
      <c r="DR110" s="141"/>
      <c r="DS110" s="141"/>
      <c r="DT110" s="141"/>
      <c r="DU110" s="141"/>
      <c r="DV110" s="141"/>
      <c r="DW110" s="141"/>
      <c r="DX110" s="124"/>
      <c r="DY110" s="141"/>
      <c r="DZ110" s="141"/>
      <c r="EA110" s="141"/>
      <c r="EB110" s="141"/>
      <c r="EC110" s="141"/>
      <c r="ED110" s="141"/>
      <c r="EE110" s="141"/>
      <c r="EF110" s="141"/>
      <c r="EG110" s="141"/>
      <c r="EH110" s="141"/>
      <c r="EI110" s="141"/>
      <c r="EJ110" s="141"/>
      <c r="EK110" s="141"/>
      <c r="EL110" s="124"/>
      <c r="EM110" s="124"/>
      <c r="EN110" s="124"/>
      <c r="EO110" s="124"/>
      <c r="EP110" s="124"/>
      <c r="EQ110" s="124"/>
      <c r="ER110" s="124"/>
      <c r="ES110" s="124"/>
      <c r="ET110" s="124"/>
      <c r="EU110" s="124"/>
    </row>
    <row r="111" spans="1:151" x14ac:dyDescent="0.25">
      <c r="B111" s="142"/>
      <c r="C111" s="141"/>
      <c r="D111" s="141"/>
      <c r="G111" s="141"/>
      <c r="H111" s="141"/>
      <c r="P111" s="124"/>
      <c r="Q111" s="141"/>
      <c r="R111" s="141"/>
      <c r="S111" s="141"/>
      <c r="T111" s="141"/>
      <c r="U111" s="141"/>
      <c r="V111" s="141"/>
      <c r="W111" s="141"/>
      <c r="X111" s="141"/>
      <c r="Y111" s="141"/>
      <c r="Z111" s="141"/>
      <c r="AA111" s="141"/>
      <c r="AB111" s="141"/>
      <c r="AC111" s="141"/>
      <c r="AD111" s="124"/>
      <c r="AE111" s="141"/>
      <c r="AF111" s="141"/>
      <c r="AG111" s="141"/>
      <c r="AH111" s="141"/>
      <c r="AI111" s="141"/>
      <c r="AJ111" s="141"/>
      <c r="AK111" s="141"/>
      <c r="AL111" s="141"/>
      <c r="AM111" s="141"/>
      <c r="AN111" s="141"/>
      <c r="AO111" s="141"/>
      <c r="AP111" s="141"/>
      <c r="AQ111" s="141"/>
      <c r="AR111" s="124"/>
      <c r="AS111" s="141"/>
      <c r="AT111" s="141"/>
      <c r="AU111" s="141"/>
      <c r="AV111" s="141"/>
      <c r="AW111" s="141"/>
      <c r="AX111" s="141"/>
      <c r="AY111" s="141"/>
      <c r="AZ111" s="141"/>
      <c r="BA111" s="141"/>
      <c r="BB111" s="141"/>
      <c r="BC111" s="141"/>
      <c r="BD111" s="141"/>
      <c r="BE111" s="141"/>
      <c r="BF111" s="124"/>
      <c r="BG111" s="141"/>
      <c r="BH111" s="141"/>
      <c r="BI111" s="141"/>
      <c r="BJ111" s="141"/>
      <c r="BK111" s="141"/>
      <c r="BL111" s="141"/>
      <c r="BM111" s="141"/>
      <c r="BN111" s="141"/>
      <c r="BO111" s="141"/>
      <c r="BP111" s="141"/>
      <c r="BQ111" s="141"/>
      <c r="BR111" s="141"/>
      <c r="BS111" s="120"/>
      <c r="BT111" s="9"/>
      <c r="BU111" s="141"/>
      <c r="BV111" s="141"/>
      <c r="BW111" s="141"/>
      <c r="BX111" s="141"/>
      <c r="BY111" s="141"/>
      <c r="BZ111" s="141"/>
      <c r="CA111" s="141"/>
      <c r="CB111" s="141"/>
      <c r="CC111" s="141"/>
      <c r="CD111" s="141"/>
      <c r="CE111" s="141"/>
      <c r="CF111" s="141"/>
      <c r="CG111" s="141"/>
      <c r="CH111" s="129"/>
      <c r="CI111" s="141"/>
      <c r="CJ111" s="141"/>
      <c r="CK111" s="141"/>
      <c r="CL111" s="141"/>
      <c r="CM111" s="141"/>
      <c r="CN111" s="141"/>
      <c r="CO111" s="141"/>
      <c r="CP111" s="141"/>
      <c r="CQ111" s="141"/>
      <c r="CR111" s="141"/>
      <c r="CS111" s="141"/>
      <c r="CT111" s="141"/>
      <c r="CU111" s="141"/>
      <c r="CV111" s="124"/>
      <c r="CW111" s="141"/>
      <c r="CX111" s="141"/>
      <c r="CY111" s="141"/>
      <c r="CZ111" s="141"/>
      <c r="DA111" s="141"/>
      <c r="DB111" s="141"/>
      <c r="DC111" s="141"/>
      <c r="DD111" s="141"/>
      <c r="DE111" s="141"/>
      <c r="DF111" s="141"/>
      <c r="DG111" s="141"/>
      <c r="DH111" s="141"/>
      <c r="DI111" s="141"/>
      <c r="DJ111" s="124"/>
      <c r="DK111" s="141"/>
      <c r="DL111" s="141"/>
      <c r="DM111" s="141"/>
      <c r="DN111" s="141"/>
      <c r="DO111" s="141"/>
      <c r="DP111" s="141"/>
      <c r="DQ111" s="141"/>
      <c r="DR111" s="141"/>
      <c r="DS111" s="141"/>
      <c r="DT111" s="141"/>
      <c r="DU111" s="141"/>
      <c r="DV111" s="141"/>
      <c r="DW111" s="141"/>
      <c r="DX111" s="124"/>
      <c r="DY111" s="141"/>
      <c r="DZ111" s="141"/>
      <c r="EA111" s="141"/>
      <c r="EB111" s="141"/>
      <c r="EC111" s="141"/>
      <c r="ED111" s="141"/>
      <c r="EE111" s="141"/>
      <c r="EF111" s="141"/>
      <c r="EG111" s="141"/>
      <c r="EH111" s="141"/>
      <c r="EI111" s="141"/>
      <c r="EJ111" s="141"/>
      <c r="EK111" s="141"/>
      <c r="EL111" s="124"/>
      <c r="EM111" s="124"/>
      <c r="EN111" s="124"/>
      <c r="EO111" s="124"/>
      <c r="EP111" s="124"/>
      <c r="EQ111" s="124"/>
      <c r="ER111" s="124"/>
      <c r="ES111" s="124"/>
      <c r="ET111" s="124"/>
      <c r="EU111" s="124"/>
    </row>
    <row r="112" spans="1:151" x14ac:dyDescent="0.25">
      <c r="B112" s="142"/>
      <c r="C112" s="141"/>
      <c r="D112" s="141"/>
      <c r="G112" s="141"/>
      <c r="H112" s="141"/>
      <c r="P112" s="124"/>
      <c r="Q112" s="141"/>
      <c r="R112" s="141"/>
      <c r="S112" s="141"/>
      <c r="T112" s="141"/>
      <c r="U112" s="141"/>
      <c r="V112" s="141"/>
      <c r="W112" s="141"/>
      <c r="X112" s="141"/>
      <c r="Y112" s="141"/>
      <c r="Z112" s="141"/>
      <c r="AA112" s="141"/>
      <c r="AB112" s="141"/>
      <c r="AC112" s="141"/>
      <c r="AD112" s="124"/>
      <c r="AE112" s="141"/>
      <c r="AF112" s="141"/>
      <c r="AG112" s="141"/>
      <c r="AH112" s="141"/>
      <c r="AI112" s="141"/>
      <c r="AJ112" s="141"/>
      <c r="AK112" s="141"/>
      <c r="AL112" s="141"/>
      <c r="AM112" s="141"/>
      <c r="AN112" s="141"/>
      <c r="AO112" s="141"/>
      <c r="AP112" s="141"/>
      <c r="AQ112" s="141"/>
      <c r="AR112" s="124"/>
      <c r="AS112" s="141"/>
      <c r="AT112" s="141"/>
      <c r="AU112" s="141"/>
      <c r="AV112" s="141"/>
      <c r="AW112" s="141"/>
      <c r="AX112" s="141"/>
      <c r="AY112" s="141"/>
      <c r="AZ112" s="141"/>
      <c r="BA112" s="141"/>
      <c r="BB112" s="141"/>
      <c r="BC112" s="141"/>
      <c r="BD112" s="141"/>
      <c r="BE112" s="141"/>
      <c r="BF112" s="124"/>
      <c r="BG112" s="141"/>
      <c r="BH112" s="141"/>
      <c r="BI112" s="141"/>
      <c r="BJ112" s="141"/>
      <c r="BK112" s="141"/>
      <c r="BL112" s="141"/>
      <c r="BM112" s="141"/>
      <c r="BN112" s="141"/>
      <c r="BO112" s="141"/>
      <c r="BP112" s="141"/>
      <c r="BQ112" s="141"/>
      <c r="BR112" s="141"/>
      <c r="BS112" s="120"/>
      <c r="BT112" s="9"/>
      <c r="BU112" s="141"/>
      <c r="BV112" s="141"/>
      <c r="BW112" s="141"/>
      <c r="BX112" s="141"/>
      <c r="BY112" s="141"/>
      <c r="BZ112" s="141"/>
      <c r="CA112" s="141"/>
      <c r="CB112" s="141"/>
      <c r="CC112" s="141"/>
      <c r="CD112" s="141"/>
      <c r="CE112" s="141"/>
      <c r="CF112" s="141"/>
      <c r="CG112" s="141"/>
      <c r="CH112" s="129"/>
      <c r="CI112" s="141"/>
      <c r="CJ112" s="141"/>
      <c r="CK112" s="141"/>
      <c r="CL112" s="141"/>
      <c r="CM112" s="141"/>
      <c r="CN112" s="141"/>
      <c r="CO112" s="141"/>
      <c r="CP112" s="141"/>
      <c r="CQ112" s="141"/>
      <c r="CR112" s="141"/>
      <c r="CS112" s="141"/>
      <c r="CT112" s="141"/>
      <c r="CU112" s="141"/>
      <c r="CV112" s="124"/>
      <c r="CW112" s="141"/>
      <c r="CX112" s="141"/>
      <c r="CY112" s="141"/>
      <c r="CZ112" s="141"/>
      <c r="DA112" s="141"/>
      <c r="DB112" s="141"/>
      <c r="DC112" s="141"/>
      <c r="DD112" s="141"/>
      <c r="DE112" s="141"/>
      <c r="DF112" s="141"/>
      <c r="DG112" s="141"/>
      <c r="DH112" s="141"/>
      <c r="DI112" s="141"/>
      <c r="DJ112" s="124"/>
      <c r="DK112" s="141"/>
      <c r="DL112" s="141"/>
      <c r="DM112" s="141"/>
      <c r="DN112" s="141"/>
      <c r="DO112" s="141"/>
      <c r="DP112" s="141"/>
      <c r="DQ112" s="141"/>
      <c r="DR112" s="141"/>
      <c r="DS112" s="141"/>
      <c r="DT112" s="141"/>
      <c r="DU112" s="141"/>
      <c r="DV112" s="141"/>
      <c r="DW112" s="141"/>
      <c r="DX112" s="124"/>
      <c r="DY112" s="141"/>
      <c r="DZ112" s="141"/>
      <c r="EA112" s="141"/>
      <c r="EB112" s="141"/>
      <c r="EC112" s="141"/>
      <c r="ED112" s="141"/>
      <c r="EE112" s="141"/>
      <c r="EF112" s="141"/>
      <c r="EG112" s="141"/>
      <c r="EH112" s="141"/>
      <c r="EI112" s="141"/>
      <c r="EJ112" s="141"/>
      <c r="EK112" s="141"/>
      <c r="EL112" s="124"/>
      <c r="EM112" s="124"/>
      <c r="EN112" s="124"/>
      <c r="EO112" s="124"/>
      <c r="EP112" s="124"/>
      <c r="EQ112" s="124"/>
      <c r="ER112" s="124"/>
      <c r="ES112" s="124"/>
      <c r="ET112" s="124"/>
      <c r="EU112" s="124"/>
    </row>
    <row r="113" spans="2:151" x14ac:dyDescent="0.25">
      <c r="B113" s="142"/>
      <c r="C113" s="141"/>
      <c r="D113" s="141"/>
      <c r="G113" s="141"/>
      <c r="H113" s="141"/>
      <c r="P113" s="124"/>
      <c r="Q113" s="141"/>
      <c r="R113" s="141"/>
      <c r="S113" s="141"/>
      <c r="T113" s="141"/>
      <c r="U113" s="141"/>
      <c r="V113" s="141"/>
      <c r="W113" s="141"/>
      <c r="X113" s="141"/>
      <c r="Y113" s="141"/>
      <c r="Z113" s="141"/>
      <c r="AA113" s="141"/>
      <c r="AB113" s="141"/>
      <c r="AC113" s="141"/>
      <c r="AD113" s="124"/>
      <c r="AE113" s="141"/>
      <c r="AF113" s="141"/>
      <c r="AG113" s="141"/>
      <c r="AH113" s="141"/>
      <c r="AI113" s="141"/>
      <c r="AJ113" s="141"/>
      <c r="AK113" s="141"/>
      <c r="AL113" s="141"/>
      <c r="AM113" s="141"/>
      <c r="AN113" s="141"/>
      <c r="AO113" s="141"/>
      <c r="AP113" s="141"/>
      <c r="AQ113" s="141"/>
      <c r="AR113" s="124"/>
      <c r="AS113" s="141"/>
      <c r="AT113" s="141"/>
      <c r="AU113" s="141"/>
      <c r="AV113" s="141"/>
      <c r="AW113" s="141"/>
      <c r="AX113" s="141"/>
      <c r="AY113" s="141"/>
      <c r="AZ113" s="141"/>
      <c r="BA113" s="141"/>
      <c r="BB113" s="141"/>
      <c r="BC113" s="141"/>
      <c r="BD113" s="141"/>
      <c r="BE113" s="141"/>
      <c r="BF113" s="124"/>
      <c r="BG113" s="141"/>
      <c r="BH113" s="141"/>
      <c r="BI113" s="141"/>
      <c r="BJ113" s="141"/>
      <c r="BK113" s="141"/>
      <c r="BL113" s="141"/>
      <c r="BM113" s="141"/>
      <c r="BN113" s="141"/>
      <c r="BO113" s="141"/>
      <c r="BP113" s="141"/>
      <c r="BQ113" s="141"/>
      <c r="BR113" s="141"/>
      <c r="BS113" s="120"/>
      <c r="BT113" s="9"/>
      <c r="BU113" s="141"/>
      <c r="BV113" s="141"/>
      <c r="BW113" s="141"/>
      <c r="BX113" s="141"/>
      <c r="BY113" s="141"/>
      <c r="BZ113" s="141"/>
      <c r="CA113" s="141"/>
      <c r="CB113" s="141"/>
      <c r="CC113" s="141"/>
      <c r="CD113" s="141"/>
      <c r="CE113" s="141"/>
      <c r="CF113" s="141"/>
      <c r="CG113" s="141"/>
      <c r="CH113" s="129"/>
      <c r="CI113" s="141"/>
      <c r="CJ113" s="141"/>
      <c r="CK113" s="141"/>
      <c r="CL113" s="141"/>
      <c r="CM113" s="141"/>
      <c r="CN113" s="141"/>
      <c r="CO113" s="141"/>
      <c r="CP113" s="141"/>
      <c r="CQ113" s="141"/>
      <c r="CR113" s="141"/>
      <c r="CS113" s="141"/>
      <c r="CT113" s="141"/>
      <c r="CU113" s="141"/>
      <c r="CV113" s="124"/>
      <c r="CW113" s="141"/>
      <c r="CX113" s="141"/>
      <c r="CY113" s="141"/>
      <c r="CZ113" s="141"/>
      <c r="DA113" s="141"/>
      <c r="DB113" s="141"/>
      <c r="DC113" s="141"/>
      <c r="DD113" s="141"/>
      <c r="DE113" s="141"/>
      <c r="DF113" s="141"/>
      <c r="DG113" s="141"/>
      <c r="DH113" s="141"/>
      <c r="DI113" s="141"/>
      <c r="DJ113" s="124"/>
      <c r="DK113" s="141"/>
      <c r="DL113" s="141"/>
      <c r="DM113" s="141"/>
      <c r="DN113" s="141"/>
      <c r="DO113" s="141"/>
      <c r="DP113" s="141"/>
      <c r="DQ113" s="141"/>
      <c r="DR113" s="141"/>
      <c r="DS113" s="141"/>
      <c r="DT113" s="141"/>
      <c r="DU113" s="141"/>
      <c r="DV113" s="141"/>
      <c r="DW113" s="141"/>
      <c r="DX113" s="124"/>
      <c r="DY113" s="141"/>
      <c r="DZ113" s="141"/>
      <c r="EA113" s="141"/>
      <c r="EB113" s="141"/>
      <c r="EC113" s="141"/>
      <c r="ED113" s="141"/>
      <c r="EE113" s="141"/>
      <c r="EF113" s="141"/>
      <c r="EG113" s="141"/>
      <c r="EH113" s="141"/>
      <c r="EI113" s="141"/>
      <c r="EJ113" s="141"/>
      <c r="EK113" s="141"/>
      <c r="EL113" s="124"/>
      <c r="EM113" s="124"/>
      <c r="EN113" s="124"/>
      <c r="EO113" s="124"/>
      <c r="EP113" s="124"/>
      <c r="EQ113" s="124"/>
      <c r="ER113" s="124"/>
      <c r="ES113" s="124"/>
      <c r="ET113" s="124"/>
      <c r="EU113" s="124"/>
    </row>
    <row r="114" spans="2:151" x14ac:dyDescent="0.25">
      <c r="B114" s="142"/>
      <c r="C114" s="141"/>
      <c r="D114" s="141"/>
      <c r="G114" s="141"/>
      <c r="H114" s="141"/>
      <c r="P114" s="124"/>
      <c r="Q114" s="141"/>
      <c r="R114" s="141"/>
      <c r="S114" s="141"/>
      <c r="T114" s="141"/>
      <c r="U114" s="141"/>
      <c r="V114" s="141"/>
      <c r="W114" s="141"/>
      <c r="X114" s="141"/>
      <c r="Y114" s="141"/>
      <c r="Z114" s="141"/>
      <c r="AA114" s="141"/>
      <c r="AB114" s="141"/>
      <c r="AC114" s="141"/>
      <c r="AD114" s="124"/>
      <c r="AE114" s="141"/>
      <c r="AF114" s="141"/>
      <c r="AG114" s="141"/>
      <c r="AH114" s="141"/>
      <c r="AI114" s="141"/>
      <c r="AJ114" s="141"/>
      <c r="AK114" s="141"/>
      <c r="AL114" s="141"/>
      <c r="AM114" s="141"/>
      <c r="AN114" s="141"/>
      <c r="AO114" s="141"/>
      <c r="AP114" s="141"/>
      <c r="AQ114" s="141"/>
      <c r="AR114" s="124"/>
      <c r="AS114" s="141"/>
      <c r="AT114" s="141"/>
      <c r="AU114" s="141"/>
      <c r="AV114" s="141"/>
      <c r="AW114" s="141"/>
      <c r="AX114" s="141"/>
      <c r="AY114" s="141"/>
      <c r="AZ114" s="141"/>
      <c r="BA114" s="141"/>
      <c r="BB114" s="141"/>
      <c r="BC114" s="141"/>
      <c r="BD114" s="141"/>
      <c r="BE114" s="141"/>
      <c r="BF114" s="124"/>
      <c r="BG114" s="141"/>
      <c r="BH114" s="141"/>
      <c r="BI114" s="141"/>
      <c r="BJ114" s="141"/>
      <c r="BK114" s="141"/>
      <c r="BL114" s="141"/>
      <c r="BM114" s="141"/>
      <c r="BN114" s="141"/>
      <c r="BO114" s="141"/>
      <c r="BP114" s="141"/>
      <c r="BQ114" s="141"/>
      <c r="BR114" s="141"/>
      <c r="BS114" s="120"/>
      <c r="BT114" s="9"/>
      <c r="BU114" s="141"/>
      <c r="BV114" s="141"/>
      <c r="BW114" s="141"/>
      <c r="BX114" s="141"/>
      <c r="BY114" s="141"/>
      <c r="BZ114" s="141"/>
      <c r="CA114" s="141"/>
      <c r="CB114" s="141"/>
      <c r="CC114" s="141"/>
      <c r="CD114" s="141"/>
      <c r="CE114" s="141"/>
      <c r="CF114" s="141"/>
      <c r="CG114" s="141"/>
      <c r="CH114" s="129"/>
      <c r="CI114" s="141"/>
      <c r="CJ114" s="141"/>
      <c r="CK114" s="141"/>
      <c r="CL114" s="141"/>
      <c r="CM114" s="141"/>
      <c r="CN114" s="141"/>
      <c r="CO114" s="141"/>
      <c r="CP114" s="141"/>
      <c r="CQ114" s="141"/>
      <c r="CR114" s="141"/>
      <c r="CS114" s="141"/>
      <c r="CT114" s="141"/>
      <c r="CU114" s="141"/>
      <c r="CV114" s="124"/>
      <c r="CW114" s="141"/>
      <c r="CX114" s="141"/>
      <c r="CY114" s="141"/>
      <c r="CZ114" s="141"/>
      <c r="DA114" s="141"/>
      <c r="DB114" s="141"/>
      <c r="DC114" s="141"/>
      <c r="DD114" s="141"/>
      <c r="DE114" s="141"/>
      <c r="DF114" s="141"/>
      <c r="DG114" s="141"/>
      <c r="DH114" s="141"/>
      <c r="DI114" s="141"/>
      <c r="DJ114" s="124"/>
      <c r="DK114" s="141"/>
      <c r="DL114" s="141"/>
      <c r="DM114" s="141"/>
      <c r="DN114" s="141"/>
      <c r="DO114" s="141"/>
      <c r="DP114" s="141"/>
      <c r="DQ114" s="141"/>
      <c r="DR114" s="141"/>
      <c r="DS114" s="141"/>
      <c r="DT114" s="141"/>
      <c r="DU114" s="141"/>
      <c r="DV114" s="141"/>
      <c r="DW114" s="141"/>
      <c r="DX114" s="124"/>
      <c r="DY114" s="141"/>
      <c r="DZ114" s="141"/>
      <c r="EA114" s="141"/>
      <c r="EB114" s="141"/>
      <c r="EC114" s="141"/>
      <c r="ED114" s="141"/>
      <c r="EE114" s="141"/>
      <c r="EF114" s="141"/>
      <c r="EG114" s="141"/>
      <c r="EH114" s="141"/>
      <c r="EI114" s="141"/>
      <c r="EJ114" s="141"/>
      <c r="EK114" s="141"/>
      <c r="EL114" s="124"/>
      <c r="EM114" s="124"/>
      <c r="EN114" s="124"/>
      <c r="EO114" s="124"/>
      <c r="EP114" s="124"/>
      <c r="EQ114" s="124"/>
      <c r="ER114" s="124"/>
      <c r="ES114" s="124"/>
      <c r="ET114" s="124"/>
      <c r="EU114" s="124"/>
    </row>
    <row r="115" spans="2:151" x14ac:dyDescent="0.25">
      <c r="B115" s="142"/>
      <c r="C115" s="141"/>
      <c r="D115" s="141"/>
      <c r="G115" s="141"/>
      <c r="H115" s="141"/>
      <c r="P115" s="124"/>
      <c r="Q115" s="141"/>
      <c r="R115" s="141"/>
      <c r="S115" s="141"/>
      <c r="T115" s="141"/>
      <c r="U115" s="141"/>
      <c r="V115" s="141"/>
      <c r="W115" s="141"/>
      <c r="X115" s="141"/>
      <c r="Y115" s="141"/>
      <c r="Z115" s="141"/>
      <c r="AA115" s="141"/>
      <c r="AB115" s="141"/>
      <c r="AC115" s="141"/>
      <c r="AD115" s="124"/>
      <c r="AE115" s="141"/>
      <c r="AF115" s="141"/>
      <c r="AG115" s="141"/>
      <c r="AH115" s="141"/>
      <c r="AI115" s="141"/>
      <c r="AJ115" s="141"/>
      <c r="AK115" s="141"/>
      <c r="AL115" s="141"/>
      <c r="AM115" s="141"/>
      <c r="AN115" s="141"/>
      <c r="AO115" s="141"/>
      <c r="AP115" s="141"/>
      <c r="AQ115" s="141"/>
      <c r="AR115" s="124"/>
      <c r="AS115" s="141"/>
      <c r="AT115" s="141"/>
      <c r="AU115" s="141"/>
      <c r="AV115" s="141"/>
      <c r="AW115" s="141"/>
      <c r="AX115" s="141"/>
      <c r="AY115" s="141"/>
      <c r="AZ115" s="141"/>
      <c r="BA115" s="141"/>
      <c r="BB115" s="141"/>
      <c r="BC115" s="141"/>
      <c r="BD115" s="141"/>
      <c r="BE115" s="141"/>
      <c r="BF115" s="124"/>
      <c r="BG115" s="141"/>
      <c r="BH115" s="141"/>
      <c r="BI115" s="141"/>
      <c r="BJ115" s="141"/>
      <c r="BK115" s="141"/>
      <c r="BL115" s="141"/>
      <c r="BM115" s="141"/>
      <c r="BN115" s="141"/>
      <c r="BO115" s="141"/>
      <c r="BP115" s="141"/>
      <c r="BQ115" s="141"/>
      <c r="BR115" s="141"/>
      <c r="BS115" s="120"/>
      <c r="BT115" s="9"/>
      <c r="BU115" s="141"/>
      <c r="BV115" s="141"/>
      <c r="BW115" s="141"/>
      <c r="BX115" s="141"/>
      <c r="BY115" s="141"/>
      <c r="BZ115" s="141"/>
      <c r="CA115" s="141"/>
      <c r="CB115" s="141"/>
      <c r="CC115" s="141"/>
      <c r="CD115" s="141"/>
      <c r="CE115" s="141"/>
      <c r="CF115" s="141"/>
      <c r="CG115" s="141"/>
      <c r="CH115" s="129"/>
      <c r="CI115" s="141"/>
      <c r="CJ115" s="141"/>
      <c r="CK115" s="141"/>
      <c r="CL115" s="141"/>
      <c r="CM115" s="141"/>
      <c r="CN115" s="141"/>
      <c r="CO115" s="141"/>
      <c r="CP115" s="141"/>
      <c r="CQ115" s="141"/>
      <c r="CR115" s="141"/>
      <c r="CS115" s="141"/>
      <c r="CT115" s="141"/>
      <c r="CU115" s="141"/>
      <c r="CV115" s="124"/>
      <c r="CW115" s="141"/>
      <c r="CX115" s="141"/>
      <c r="CY115" s="141"/>
      <c r="CZ115" s="141"/>
      <c r="DA115" s="141"/>
      <c r="DB115" s="141"/>
      <c r="DC115" s="141"/>
      <c r="DD115" s="141"/>
      <c r="DE115" s="141"/>
      <c r="DF115" s="141"/>
      <c r="DG115" s="141"/>
      <c r="DH115" s="141"/>
      <c r="DI115" s="141"/>
      <c r="DJ115" s="124"/>
      <c r="DK115" s="141"/>
      <c r="DL115" s="141"/>
      <c r="DM115" s="141"/>
      <c r="DN115" s="141"/>
      <c r="DO115" s="141"/>
      <c r="DP115" s="141"/>
      <c r="DQ115" s="141"/>
      <c r="DR115" s="141"/>
      <c r="DS115" s="141"/>
      <c r="DT115" s="141"/>
      <c r="DU115" s="141"/>
      <c r="DV115" s="141"/>
      <c r="DW115" s="141"/>
      <c r="DX115" s="124"/>
      <c r="DY115" s="141"/>
      <c r="DZ115" s="141"/>
      <c r="EA115" s="141"/>
      <c r="EB115" s="141"/>
      <c r="EC115" s="141"/>
      <c r="ED115" s="141"/>
      <c r="EE115" s="141"/>
      <c r="EF115" s="141"/>
      <c r="EG115" s="141"/>
      <c r="EH115" s="141"/>
      <c r="EI115" s="141"/>
      <c r="EJ115" s="141"/>
      <c r="EK115" s="141"/>
      <c r="EL115" s="124"/>
      <c r="EM115" s="124"/>
      <c r="EN115" s="124"/>
      <c r="EO115" s="124"/>
      <c r="EP115" s="124"/>
      <c r="EQ115" s="124"/>
      <c r="ER115" s="124"/>
      <c r="ES115" s="124"/>
      <c r="ET115" s="124"/>
      <c r="EU115" s="124"/>
    </row>
    <row r="116" spans="2:151" x14ac:dyDescent="0.25">
      <c r="B116" s="142"/>
      <c r="C116" s="141"/>
      <c r="D116" s="141"/>
      <c r="G116" s="141"/>
      <c r="H116" s="141"/>
      <c r="P116" s="124"/>
      <c r="Q116" s="141"/>
      <c r="R116" s="141"/>
      <c r="S116" s="141"/>
      <c r="T116" s="141"/>
      <c r="U116" s="141"/>
      <c r="V116" s="141"/>
      <c r="W116" s="141"/>
      <c r="X116" s="141"/>
      <c r="Y116" s="141"/>
      <c r="Z116" s="141"/>
      <c r="AA116" s="141"/>
      <c r="AB116" s="141"/>
      <c r="AC116" s="141"/>
      <c r="AD116" s="124"/>
      <c r="AE116" s="141"/>
      <c r="AF116" s="141"/>
      <c r="AG116" s="141"/>
      <c r="AH116" s="141"/>
      <c r="AI116" s="141"/>
      <c r="AJ116" s="141"/>
      <c r="AK116" s="141"/>
      <c r="AL116" s="141"/>
      <c r="AM116" s="141"/>
      <c r="AN116" s="141"/>
      <c r="AO116" s="141"/>
      <c r="AP116" s="141"/>
      <c r="AQ116" s="141"/>
      <c r="AR116" s="124"/>
      <c r="AS116" s="141"/>
      <c r="AT116" s="141"/>
      <c r="AU116" s="141"/>
      <c r="AV116" s="141"/>
      <c r="AW116" s="141"/>
      <c r="AX116" s="141"/>
      <c r="AY116" s="141"/>
      <c r="AZ116" s="141"/>
      <c r="BA116" s="141"/>
      <c r="BB116" s="141"/>
      <c r="BC116" s="141"/>
      <c r="BD116" s="141"/>
      <c r="BE116" s="141"/>
      <c r="BF116" s="124"/>
      <c r="BG116" s="141"/>
      <c r="BH116" s="141"/>
      <c r="BI116" s="141"/>
      <c r="BJ116" s="141"/>
      <c r="BK116" s="141"/>
      <c r="BL116" s="141"/>
      <c r="BM116" s="141"/>
      <c r="BN116" s="141"/>
      <c r="BO116" s="141"/>
      <c r="BP116" s="141"/>
      <c r="BQ116" s="141"/>
      <c r="BR116" s="141"/>
      <c r="BS116" s="120"/>
      <c r="BT116" s="9"/>
      <c r="BU116" s="141"/>
      <c r="BV116" s="141"/>
      <c r="BW116" s="141"/>
      <c r="BX116" s="141"/>
      <c r="BY116" s="141"/>
      <c r="BZ116" s="141"/>
      <c r="CA116" s="141"/>
      <c r="CB116" s="141"/>
      <c r="CC116" s="141"/>
      <c r="CD116" s="141"/>
      <c r="CE116" s="141"/>
      <c r="CF116" s="141"/>
      <c r="CG116" s="141"/>
      <c r="CH116" s="129"/>
      <c r="CI116" s="141"/>
      <c r="CJ116" s="141"/>
      <c r="CK116" s="141"/>
      <c r="CL116" s="141"/>
      <c r="CM116" s="141"/>
      <c r="CN116" s="141"/>
      <c r="CO116" s="141"/>
      <c r="CP116" s="141"/>
      <c r="CQ116" s="141"/>
      <c r="CR116" s="141"/>
      <c r="CS116" s="141"/>
      <c r="CT116" s="141"/>
      <c r="CU116" s="141"/>
      <c r="CV116" s="124"/>
      <c r="CW116" s="141"/>
      <c r="CX116" s="141"/>
      <c r="CY116" s="141"/>
      <c r="CZ116" s="141"/>
      <c r="DA116" s="141"/>
      <c r="DB116" s="141"/>
      <c r="DC116" s="141"/>
      <c r="DD116" s="141"/>
      <c r="DE116" s="141"/>
      <c r="DF116" s="141"/>
      <c r="DG116" s="141"/>
      <c r="DH116" s="141"/>
      <c r="DI116" s="141"/>
      <c r="DJ116" s="124"/>
      <c r="DK116" s="141"/>
      <c r="DL116" s="141"/>
      <c r="DM116" s="141"/>
      <c r="DN116" s="141"/>
      <c r="DO116" s="141"/>
      <c r="DP116" s="141"/>
      <c r="DQ116" s="141"/>
      <c r="DR116" s="141"/>
      <c r="DS116" s="141"/>
      <c r="DT116" s="141"/>
      <c r="DU116" s="141"/>
      <c r="DV116" s="141"/>
      <c r="DW116" s="141"/>
      <c r="DX116" s="124"/>
      <c r="DY116" s="141"/>
      <c r="DZ116" s="141"/>
      <c r="EA116" s="141"/>
      <c r="EB116" s="141"/>
      <c r="EC116" s="141"/>
      <c r="ED116" s="141"/>
      <c r="EE116" s="141"/>
      <c r="EF116" s="141"/>
      <c r="EG116" s="141"/>
      <c r="EH116" s="141"/>
      <c r="EI116" s="141"/>
      <c r="EJ116" s="141"/>
      <c r="EK116" s="141"/>
      <c r="EL116" s="124"/>
      <c r="EM116" s="124"/>
      <c r="EN116" s="124"/>
      <c r="EO116" s="124"/>
      <c r="EP116" s="124"/>
      <c r="EQ116" s="124"/>
      <c r="ER116" s="124"/>
      <c r="ES116" s="124"/>
      <c r="ET116" s="124"/>
      <c r="EU116" s="124"/>
    </row>
    <row r="117" spans="2:151" x14ac:dyDescent="0.25">
      <c r="B117" s="142"/>
      <c r="C117" s="141"/>
      <c r="D117" s="141"/>
      <c r="G117" s="141"/>
      <c r="H117" s="141"/>
      <c r="P117" s="124"/>
      <c r="Q117" s="141"/>
      <c r="R117" s="141"/>
      <c r="S117" s="141"/>
      <c r="T117" s="141"/>
      <c r="U117" s="141"/>
      <c r="V117" s="141"/>
      <c r="W117" s="141"/>
      <c r="X117" s="141"/>
      <c r="Y117" s="141"/>
      <c r="Z117" s="141"/>
      <c r="AA117" s="141"/>
      <c r="AB117" s="141"/>
      <c r="AC117" s="141"/>
      <c r="AD117" s="124"/>
      <c r="AE117" s="141"/>
      <c r="AF117" s="141"/>
      <c r="AG117" s="141"/>
      <c r="AH117" s="141"/>
      <c r="AI117" s="141"/>
      <c r="AJ117" s="141"/>
      <c r="AK117" s="141"/>
      <c r="AL117" s="141"/>
      <c r="AM117" s="141"/>
      <c r="AN117" s="141"/>
      <c r="AO117" s="141"/>
      <c r="AP117" s="141"/>
      <c r="AQ117" s="141"/>
      <c r="AR117" s="124"/>
      <c r="AS117" s="141"/>
      <c r="AT117" s="141"/>
      <c r="AU117" s="141"/>
      <c r="AV117" s="141"/>
      <c r="AW117" s="141"/>
      <c r="AX117" s="141"/>
      <c r="AY117" s="141"/>
      <c r="AZ117" s="141"/>
      <c r="BA117" s="141"/>
      <c r="BB117" s="141"/>
      <c r="BC117" s="141"/>
      <c r="BD117" s="141"/>
      <c r="BE117" s="141"/>
      <c r="BF117" s="124"/>
      <c r="BG117" s="141"/>
      <c r="BH117" s="141"/>
      <c r="BI117" s="141"/>
      <c r="BJ117" s="141"/>
      <c r="BK117" s="141"/>
      <c r="BL117" s="141"/>
      <c r="BM117" s="141"/>
      <c r="BN117" s="141"/>
      <c r="BO117" s="141"/>
      <c r="BP117" s="141"/>
      <c r="BQ117" s="141"/>
      <c r="BR117" s="141"/>
      <c r="BS117" s="120"/>
      <c r="BT117" s="9"/>
      <c r="BU117" s="141"/>
      <c r="BV117" s="141"/>
      <c r="BW117" s="141"/>
      <c r="BX117" s="141"/>
      <c r="BY117" s="141"/>
      <c r="BZ117" s="141"/>
      <c r="CA117" s="141"/>
      <c r="CB117" s="141"/>
      <c r="CC117" s="141"/>
      <c r="CD117" s="141"/>
      <c r="CE117" s="141"/>
      <c r="CF117" s="141"/>
      <c r="CG117" s="141"/>
      <c r="CH117" s="129"/>
      <c r="CI117" s="141"/>
      <c r="CJ117" s="141"/>
      <c r="CK117" s="141"/>
      <c r="CL117" s="141"/>
      <c r="CM117" s="141"/>
      <c r="CN117" s="141"/>
      <c r="CO117" s="141"/>
      <c r="CP117" s="141"/>
      <c r="CQ117" s="141"/>
      <c r="CR117" s="141"/>
      <c r="CS117" s="141"/>
      <c r="CT117" s="141"/>
      <c r="CU117" s="141"/>
      <c r="CV117" s="124"/>
      <c r="CW117" s="141"/>
      <c r="CX117" s="141"/>
      <c r="CY117" s="141"/>
      <c r="CZ117" s="141"/>
      <c r="DA117" s="141"/>
      <c r="DB117" s="141"/>
      <c r="DC117" s="141"/>
      <c r="DD117" s="141"/>
      <c r="DE117" s="141"/>
      <c r="DF117" s="141"/>
      <c r="DG117" s="141"/>
      <c r="DH117" s="141"/>
      <c r="DI117" s="141"/>
      <c r="DJ117" s="124"/>
      <c r="DK117" s="141"/>
      <c r="DL117" s="141"/>
      <c r="DM117" s="141"/>
      <c r="DN117" s="141"/>
      <c r="DO117" s="141"/>
      <c r="DP117" s="141"/>
      <c r="DQ117" s="141"/>
      <c r="DR117" s="141"/>
      <c r="DS117" s="141"/>
      <c r="DT117" s="141"/>
      <c r="DU117" s="141"/>
      <c r="DV117" s="141"/>
      <c r="DW117" s="141"/>
      <c r="DX117" s="124"/>
      <c r="DY117" s="141"/>
      <c r="DZ117" s="141"/>
      <c r="EA117" s="141"/>
      <c r="EB117" s="141"/>
      <c r="EC117" s="141"/>
      <c r="ED117" s="141"/>
      <c r="EE117" s="141"/>
      <c r="EF117" s="141"/>
      <c r="EG117" s="141"/>
      <c r="EH117" s="141"/>
      <c r="EI117" s="141"/>
      <c r="EJ117" s="141"/>
      <c r="EK117" s="141"/>
      <c r="EL117" s="124"/>
      <c r="EM117" s="124"/>
      <c r="EN117" s="124"/>
      <c r="EO117" s="124"/>
      <c r="EP117" s="124"/>
      <c r="EQ117" s="124"/>
      <c r="ER117" s="124"/>
      <c r="ES117" s="124"/>
      <c r="ET117" s="124"/>
      <c r="EU117" s="124"/>
    </row>
    <row r="118" spans="2:151" x14ac:dyDescent="0.25">
      <c r="B118" s="142"/>
      <c r="C118" s="141"/>
      <c r="D118" s="141"/>
      <c r="G118" s="141"/>
      <c r="H118" s="141"/>
      <c r="P118" s="124"/>
      <c r="Q118" s="141"/>
      <c r="R118" s="141"/>
      <c r="S118" s="141"/>
      <c r="T118" s="141"/>
      <c r="U118" s="141"/>
      <c r="V118" s="141"/>
      <c r="W118" s="141"/>
      <c r="X118" s="141"/>
      <c r="Y118" s="141"/>
      <c r="Z118" s="141"/>
      <c r="AA118" s="141"/>
      <c r="AB118" s="141"/>
      <c r="AC118" s="141"/>
      <c r="AD118" s="124"/>
      <c r="AE118" s="141"/>
      <c r="AF118" s="141"/>
      <c r="AG118" s="141"/>
      <c r="AH118" s="141"/>
      <c r="AI118" s="141"/>
      <c r="AJ118" s="141"/>
      <c r="AK118" s="141"/>
      <c r="AL118" s="141"/>
      <c r="AM118" s="141"/>
      <c r="AN118" s="141"/>
      <c r="AO118" s="141"/>
      <c r="AP118" s="141"/>
      <c r="AQ118" s="141"/>
      <c r="AR118" s="124"/>
      <c r="AS118" s="141"/>
      <c r="AT118" s="141"/>
      <c r="AU118" s="141"/>
      <c r="AV118" s="141"/>
      <c r="AW118" s="141"/>
      <c r="AX118" s="141"/>
      <c r="AY118" s="141"/>
      <c r="AZ118" s="141"/>
      <c r="BA118" s="141"/>
      <c r="BB118" s="141"/>
      <c r="BC118" s="141"/>
      <c r="BD118" s="141"/>
      <c r="BE118" s="141"/>
      <c r="BF118" s="124"/>
      <c r="BG118" s="141"/>
      <c r="BH118" s="141"/>
      <c r="BI118" s="141"/>
      <c r="BJ118" s="141"/>
      <c r="BK118" s="141"/>
      <c r="BL118" s="141"/>
      <c r="BM118" s="141"/>
      <c r="BN118" s="141"/>
      <c r="BO118" s="141"/>
      <c r="BP118" s="141"/>
      <c r="BQ118" s="141"/>
      <c r="BR118" s="141"/>
      <c r="BS118" s="120"/>
      <c r="BT118" s="9"/>
      <c r="BU118" s="141"/>
      <c r="BV118" s="141"/>
      <c r="BW118" s="141"/>
      <c r="BX118" s="141"/>
      <c r="BY118" s="141"/>
      <c r="BZ118" s="141"/>
      <c r="CA118" s="141"/>
      <c r="CB118" s="141"/>
      <c r="CC118" s="141"/>
      <c r="CD118" s="141"/>
      <c r="CE118" s="141"/>
      <c r="CF118" s="141"/>
      <c r="CG118" s="141"/>
      <c r="CH118" s="129"/>
      <c r="CI118" s="141"/>
      <c r="CJ118" s="141"/>
      <c r="CK118" s="141"/>
      <c r="CL118" s="141"/>
      <c r="CM118" s="141"/>
      <c r="CN118" s="141"/>
      <c r="CO118" s="141"/>
      <c r="CP118" s="141"/>
      <c r="CQ118" s="141"/>
      <c r="CR118" s="141"/>
      <c r="CS118" s="141"/>
      <c r="CT118" s="141"/>
      <c r="CU118" s="141"/>
      <c r="CV118" s="124"/>
      <c r="CW118" s="141"/>
      <c r="CX118" s="141"/>
      <c r="CY118" s="141"/>
      <c r="CZ118" s="141"/>
      <c r="DA118" s="141"/>
      <c r="DB118" s="141"/>
      <c r="DC118" s="141"/>
      <c r="DD118" s="141"/>
      <c r="DE118" s="141"/>
      <c r="DF118" s="141"/>
      <c r="DG118" s="141"/>
      <c r="DH118" s="141"/>
      <c r="DI118" s="141"/>
      <c r="DJ118" s="124"/>
      <c r="DK118" s="141"/>
      <c r="DL118" s="141"/>
      <c r="DM118" s="141"/>
      <c r="DN118" s="141"/>
      <c r="DO118" s="141"/>
      <c r="DP118" s="141"/>
      <c r="DQ118" s="141"/>
      <c r="DR118" s="141"/>
      <c r="DS118" s="141"/>
      <c r="DT118" s="141"/>
      <c r="DU118" s="141"/>
      <c r="DV118" s="141"/>
      <c r="DW118" s="141"/>
      <c r="DX118" s="124"/>
      <c r="DY118" s="141"/>
      <c r="DZ118" s="141"/>
      <c r="EA118" s="141"/>
      <c r="EB118" s="141"/>
      <c r="EC118" s="141"/>
      <c r="ED118" s="141"/>
      <c r="EE118" s="141"/>
      <c r="EF118" s="141"/>
      <c r="EG118" s="141"/>
      <c r="EH118" s="141"/>
      <c r="EI118" s="141"/>
      <c r="EJ118" s="141"/>
      <c r="EK118" s="141"/>
      <c r="EL118" s="124"/>
      <c r="EM118" s="124"/>
      <c r="EN118" s="124"/>
      <c r="EO118" s="124"/>
      <c r="EP118" s="124"/>
      <c r="EQ118" s="124"/>
      <c r="ER118" s="124"/>
      <c r="ES118" s="124"/>
      <c r="ET118" s="124"/>
      <c r="EU118" s="124"/>
    </row>
    <row r="119" spans="2:151" x14ac:dyDescent="0.25">
      <c r="B119" s="142"/>
      <c r="C119" s="141"/>
      <c r="D119" s="141"/>
      <c r="G119" s="141"/>
      <c r="H119" s="141"/>
      <c r="P119" s="124"/>
      <c r="Q119" s="141"/>
      <c r="R119" s="141"/>
      <c r="S119" s="141"/>
      <c r="T119" s="141"/>
      <c r="U119" s="141"/>
      <c r="V119" s="141"/>
      <c r="W119" s="141"/>
      <c r="X119" s="141"/>
      <c r="Y119" s="141"/>
      <c r="Z119" s="141"/>
      <c r="AA119" s="141"/>
      <c r="AB119" s="141"/>
      <c r="AC119" s="141"/>
      <c r="AD119" s="124"/>
      <c r="AE119" s="141"/>
      <c r="AF119" s="141"/>
      <c r="AG119" s="141"/>
      <c r="AH119" s="141"/>
      <c r="AI119" s="141"/>
      <c r="AJ119" s="141"/>
      <c r="AK119" s="141"/>
      <c r="AL119" s="141"/>
      <c r="AM119" s="141"/>
      <c r="AN119" s="141"/>
      <c r="AO119" s="141"/>
      <c r="AP119" s="141"/>
      <c r="AQ119" s="141"/>
      <c r="AR119" s="124"/>
      <c r="AS119" s="141"/>
      <c r="AT119" s="141"/>
      <c r="AU119" s="141"/>
      <c r="AV119" s="141"/>
      <c r="AW119" s="141"/>
      <c r="AX119" s="141"/>
      <c r="AY119" s="141"/>
      <c r="AZ119" s="141"/>
      <c r="BA119" s="141"/>
      <c r="BB119" s="141"/>
      <c r="BC119" s="141"/>
      <c r="BD119" s="141"/>
      <c r="BE119" s="141"/>
      <c r="BF119" s="124"/>
      <c r="BG119" s="141"/>
      <c r="BH119" s="141"/>
      <c r="BI119" s="141"/>
      <c r="BJ119" s="141"/>
      <c r="BK119" s="141"/>
      <c r="BL119" s="141"/>
      <c r="BM119" s="141"/>
      <c r="BN119" s="141"/>
      <c r="BO119" s="141"/>
      <c r="BP119" s="141"/>
      <c r="BQ119" s="141"/>
      <c r="BR119" s="141"/>
      <c r="BS119" s="120"/>
      <c r="BT119" s="9"/>
      <c r="BU119" s="141"/>
      <c r="BV119" s="141"/>
      <c r="BW119" s="141"/>
      <c r="BX119" s="141"/>
      <c r="BY119" s="141"/>
      <c r="BZ119" s="141"/>
      <c r="CA119" s="141"/>
      <c r="CB119" s="141"/>
      <c r="CC119" s="141"/>
      <c r="CD119" s="141"/>
      <c r="CE119" s="141"/>
      <c r="CF119" s="141"/>
      <c r="CG119" s="141"/>
      <c r="CH119" s="129"/>
      <c r="CI119" s="141"/>
      <c r="CJ119" s="141"/>
      <c r="CK119" s="141"/>
      <c r="CL119" s="141"/>
      <c r="CM119" s="141"/>
      <c r="CN119" s="141"/>
      <c r="CO119" s="141"/>
      <c r="CP119" s="141"/>
      <c r="CQ119" s="141"/>
      <c r="CR119" s="141"/>
      <c r="CS119" s="141"/>
      <c r="CT119" s="141"/>
      <c r="CU119" s="141"/>
      <c r="CV119" s="124"/>
      <c r="CW119" s="141"/>
      <c r="CX119" s="141"/>
      <c r="CY119" s="141"/>
      <c r="CZ119" s="141"/>
      <c r="DA119" s="141"/>
      <c r="DB119" s="141"/>
      <c r="DC119" s="141"/>
      <c r="DD119" s="141"/>
      <c r="DE119" s="141"/>
      <c r="DF119" s="141"/>
      <c r="DG119" s="141"/>
      <c r="DH119" s="141"/>
      <c r="DI119" s="141"/>
      <c r="DJ119" s="124"/>
      <c r="DK119" s="141"/>
      <c r="DL119" s="141"/>
      <c r="DM119" s="141"/>
      <c r="DN119" s="141"/>
      <c r="DO119" s="141"/>
      <c r="DP119" s="141"/>
      <c r="DQ119" s="141"/>
      <c r="DR119" s="141"/>
      <c r="DS119" s="141"/>
      <c r="DT119" s="141"/>
      <c r="DU119" s="141"/>
      <c r="DV119" s="141"/>
      <c r="DW119" s="141"/>
      <c r="DX119" s="124"/>
      <c r="DY119" s="141"/>
      <c r="DZ119" s="141"/>
      <c r="EA119" s="141"/>
      <c r="EB119" s="141"/>
      <c r="EC119" s="141"/>
      <c r="ED119" s="141"/>
      <c r="EE119" s="141"/>
      <c r="EF119" s="141"/>
      <c r="EG119" s="141"/>
      <c r="EH119" s="141"/>
      <c r="EI119" s="141"/>
      <c r="EJ119" s="141"/>
      <c r="EK119" s="141"/>
      <c r="EL119" s="124"/>
      <c r="EM119" s="124"/>
      <c r="EN119" s="124"/>
      <c r="EO119" s="124"/>
      <c r="EP119" s="124"/>
      <c r="EQ119" s="124"/>
      <c r="ER119" s="124"/>
      <c r="ES119" s="124"/>
      <c r="ET119" s="124"/>
      <c r="EU119" s="124"/>
    </row>
    <row r="120" spans="2:151" x14ac:dyDescent="0.25">
      <c r="B120" s="142"/>
      <c r="C120" s="141"/>
      <c r="D120" s="141"/>
      <c r="G120" s="141"/>
      <c r="H120" s="141"/>
      <c r="P120" s="124"/>
      <c r="Q120" s="141"/>
      <c r="R120" s="141"/>
      <c r="S120" s="141"/>
      <c r="T120" s="141"/>
      <c r="U120" s="141"/>
      <c r="V120" s="141"/>
      <c r="W120" s="141"/>
      <c r="X120" s="141"/>
      <c r="Y120" s="141"/>
      <c r="Z120" s="141"/>
      <c r="AA120" s="141"/>
      <c r="AB120" s="141"/>
      <c r="AC120" s="141"/>
      <c r="AD120" s="124"/>
      <c r="AE120" s="141"/>
      <c r="AF120" s="141"/>
      <c r="AG120" s="141"/>
      <c r="AH120" s="141"/>
      <c r="AI120" s="141"/>
      <c r="AJ120" s="141"/>
      <c r="AK120" s="141"/>
      <c r="AL120" s="141"/>
      <c r="AM120" s="141"/>
      <c r="AN120" s="141"/>
      <c r="AO120" s="141"/>
      <c r="AP120" s="141"/>
      <c r="AQ120" s="141"/>
      <c r="AR120" s="124"/>
      <c r="AS120" s="141"/>
      <c r="AT120" s="141"/>
      <c r="AU120" s="141"/>
      <c r="AV120" s="141"/>
      <c r="AW120" s="141"/>
      <c r="AX120" s="141"/>
      <c r="AY120" s="141"/>
      <c r="AZ120" s="141"/>
      <c r="BA120" s="141"/>
      <c r="BB120" s="141"/>
      <c r="BC120" s="141"/>
      <c r="BD120" s="141"/>
      <c r="BE120" s="141"/>
      <c r="BF120" s="124"/>
      <c r="BG120" s="141"/>
      <c r="BH120" s="141"/>
      <c r="BI120" s="141"/>
      <c r="BJ120" s="141"/>
      <c r="BK120" s="141"/>
      <c r="BL120" s="141"/>
      <c r="BM120" s="141"/>
      <c r="BN120" s="141"/>
      <c r="BO120" s="141"/>
      <c r="BP120" s="141"/>
      <c r="BQ120" s="141"/>
      <c r="BR120" s="141"/>
      <c r="BS120" s="120"/>
      <c r="BT120" s="9"/>
      <c r="BU120" s="141"/>
      <c r="BV120" s="141"/>
      <c r="BW120" s="141"/>
      <c r="BX120" s="141"/>
      <c r="BY120" s="141"/>
      <c r="BZ120" s="141"/>
      <c r="CA120" s="141"/>
      <c r="CB120" s="141"/>
      <c r="CC120" s="141"/>
      <c r="CD120" s="141"/>
      <c r="CE120" s="141"/>
      <c r="CF120" s="141"/>
      <c r="CG120" s="141"/>
      <c r="CH120" s="129"/>
      <c r="CI120" s="141"/>
      <c r="CJ120" s="141"/>
      <c r="CK120" s="141"/>
      <c r="CL120" s="141"/>
      <c r="CM120" s="141"/>
      <c r="CN120" s="141"/>
      <c r="CO120" s="141"/>
      <c r="CP120" s="141"/>
      <c r="CQ120" s="141"/>
      <c r="CR120" s="141"/>
      <c r="CS120" s="141"/>
      <c r="CT120" s="141"/>
      <c r="CU120" s="141"/>
      <c r="CV120" s="124"/>
      <c r="CW120" s="141"/>
      <c r="CX120" s="141"/>
      <c r="CY120" s="141"/>
      <c r="CZ120" s="141"/>
      <c r="DA120" s="141"/>
      <c r="DB120" s="141"/>
      <c r="DC120" s="141"/>
      <c r="DD120" s="141"/>
      <c r="DE120" s="141"/>
      <c r="DF120" s="141"/>
      <c r="DG120" s="141"/>
      <c r="DH120" s="141"/>
      <c r="DI120" s="141"/>
      <c r="DJ120" s="124"/>
      <c r="DK120" s="141"/>
      <c r="DL120" s="141"/>
      <c r="DM120" s="141"/>
      <c r="DN120" s="141"/>
      <c r="DO120" s="141"/>
      <c r="DP120" s="141"/>
      <c r="DQ120" s="141"/>
      <c r="DR120" s="141"/>
      <c r="DS120" s="141"/>
      <c r="DT120" s="141"/>
      <c r="DU120" s="141"/>
      <c r="DV120" s="141"/>
      <c r="DW120" s="141"/>
      <c r="DX120" s="124"/>
      <c r="DY120" s="141"/>
      <c r="DZ120" s="141"/>
      <c r="EA120" s="141"/>
      <c r="EB120" s="141"/>
      <c r="EC120" s="141"/>
      <c r="ED120" s="141"/>
      <c r="EE120" s="141"/>
      <c r="EF120" s="141"/>
      <c r="EG120" s="141"/>
      <c r="EH120" s="141"/>
      <c r="EI120" s="141"/>
      <c r="EJ120" s="141"/>
      <c r="EK120" s="141"/>
      <c r="EL120" s="124"/>
      <c r="EM120" s="124"/>
      <c r="EN120" s="124"/>
      <c r="EO120" s="124"/>
      <c r="EP120" s="124"/>
      <c r="EQ120" s="124"/>
      <c r="ER120" s="124"/>
      <c r="ES120" s="124"/>
      <c r="ET120" s="124"/>
      <c r="EU120" s="124"/>
    </row>
    <row r="121" spans="2:151" x14ac:dyDescent="0.25">
      <c r="B121" s="142"/>
      <c r="C121" s="141"/>
      <c r="D121" s="141"/>
      <c r="G121" s="141"/>
      <c r="H121" s="141"/>
      <c r="P121" s="124"/>
      <c r="Q121" s="141"/>
      <c r="R121" s="141"/>
      <c r="S121" s="141"/>
      <c r="T121" s="141"/>
      <c r="U121" s="141"/>
      <c r="V121" s="141"/>
      <c r="W121" s="141"/>
      <c r="X121" s="141"/>
      <c r="Y121" s="141"/>
      <c r="Z121" s="141"/>
      <c r="AA121" s="141"/>
      <c r="AB121" s="141"/>
      <c r="AC121" s="141"/>
      <c r="AD121" s="124"/>
      <c r="AE121" s="141"/>
      <c r="AF121" s="141"/>
      <c r="AG121" s="141"/>
      <c r="AH121" s="141"/>
      <c r="AI121" s="141"/>
      <c r="AJ121" s="141"/>
      <c r="AK121" s="141"/>
      <c r="AL121" s="141"/>
      <c r="AM121" s="141"/>
      <c r="AN121" s="141"/>
      <c r="AO121" s="141"/>
      <c r="AP121" s="141"/>
      <c r="AQ121" s="141"/>
      <c r="AR121" s="124"/>
      <c r="AS121" s="141"/>
      <c r="AT121" s="141"/>
      <c r="AU121" s="141"/>
      <c r="AV121" s="141"/>
      <c r="AW121" s="141"/>
      <c r="AX121" s="141"/>
      <c r="AY121" s="141"/>
      <c r="AZ121" s="141"/>
      <c r="BA121" s="141"/>
      <c r="BB121" s="141"/>
      <c r="BC121" s="141"/>
      <c r="BD121" s="141"/>
      <c r="BE121" s="141"/>
      <c r="BF121" s="124"/>
      <c r="BG121" s="141"/>
      <c r="BH121" s="141"/>
      <c r="BI121" s="141"/>
      <c r="BJ121" s="141"/>
      <c r="BK121" s="141"/>
      <c r="BL121" s="141"/>
      <c r="BM121" s="141"/>
      <c r="BN121" s="141"/>
      <c r="BO121" s="141"/>
      <c r="BP121" s="141"/>
      <c r="BQ121" s="141"/>
      <c r="BR121" s="141"/>
      <c r="BS121" s="120"/>
      <c r="BT121" s="9"/>
      <c r="BU121" s="141"/>
      <c r="BV121" s="141"/>
      <c r="BW121" s="141"/>
      <c r="BX121" s="141"/>
      <c r="BY121" s="141"/>
      <c r="BZ121" s="141"/>
      <c r="CA121" s="141"/>
      <c r="CB121" s="141"/>
      <c r="CC121" s="141"/>
      <c r="CD121" s="141"/>
      <c r="CE121" s="141"/>
      <c r="CF121" s="141"/>
      <c r="CG121" s="141"/>
      <c r="CH121" s="129"/>
      <c r="CI121" s="141"/>
      <c r="CJ121" s="141"/>
      <c r="CK121" s="141"/>
      <c r="CL121" s="141"/>
      <c r="CM121" s="141"/>
      <c r="CN121" s="141"/>
      <c r="CO121" s="141"/>
      <c r="CP121" s="141"/>
      <c r="CQ121" s="141"/>
      <c r="CR121" s="141"/>
      <c r="CS121" s="141"/>
      <c r="CT121" s="141"/>
      <c r="CU121" s="141"/>
      <c r="CV121" s="124"/>
      <c r="CW121" s="141"/>
      <c r="CX121" s="141"/>
      <c r="CY121" s="141"/>
      <c r="CZ121" s="141"/>
      <c r="DA121" s="141"/>
      <c r="DB121" s="141"/>
      <c r="DC121" s="141"/>
      <c r="DD121" s="141"/>
      <c r="DE121" s="141"/>
      <c r="DF121" s="141"/>
      <c r="DG121" s="141"/>
      <c r="DH121" s="141"/>
      <c r="DI121" s="141"/>
      <c r="DJ121" s="124"/>
      <c r="DK121" s="141"/>
      <c r="DL121" s="141"/>
      <c r="DM121" s="141"/>
      <c r="DN121" s="141"/>
      <c r="DO121" s="141"/>
      <c r="DP121" s="141"/>
      <c r="DQ121" s="141"/>
      <c r="DR121" s="141"/>
      <c r="DS121" s="141"/>
      <c r="DT121" s="141"/>
      <c r="DU121" s="141"/>
      <c r="DV121" s="141"/>
      <c r="DW121" s="141"/>
      <c r="DX121" s="124"/>
      <c r="DY121" s="141"/>
      <c r="DZ121" s="141"/>
      <c r="EA121" s="141"/>
      <c r="EB121" s="141"/>
      <c r="EC121" s="141"/>
      <c r="ED121" s="141"/>
      <c r="EE121" s="141"/>
      <c r="EF121" s="141"/>
      <c r="EG121" s="141"/>
      <c r="EH121" s="141"/>
      <c r="EI121" s="141"/>
      <c r="EJ121" s="141"/>
      <c r="EK121" s="141"/>
      <c r="EL121" s="124"/>
      <c r="EM121" s="124"/>
      <c r="EN121" s="124"/>
      <c r="EO121" s="124"/>
      <c r="EP121" s="124"/>
      <c r="EQ121" s="124"/>
      <c r="ER121" s="124"/>
      <c r="ES121" s="124"/>
      <c r="ET121" s="124"/>
      <c r="EU121" s="124"/>
    </row>
    <row r="122" spans="2:151" x14ac:dyDescent="0.25">
      <c r="B122" s="142"/>
      <c r="C122" s="141"/>
      <c r="D122" s="141"/>
      <c r="G122" s="141"/>
      <c r="H122" s="141"/>
      <c r="P122" s="124"/>
      <c r="Q122" s="141"/>
      <c r="R122" s="141"/>
      <c r="S122" s="141"/>
      <c r="T122" s="141"/>
      <c r="U122" s="141"/>
      <c r="V122" s="141"/>
      <c r="W122" s="141"/>
      <c r="X122" s="141"/>
      <c r="Y122" s="141"/>
      <c r="Z122" s="141"/>
      <c r="AA122" s="141"/>
      <c r="AB122" s="141"/>
      <c r="AC122" s="141"/>
      <c r="AD122" s="124"/>
      <c r="AE122" s="141"/>
      <c r="AF122" s="141"/>
      <c r="AG122" s="141"/>
      <c r="AH122" s="141"/>
      <c r="AI122" s="141"/>
      <c r="AJ122" s="141"/>
      <c r="AK122" s="141"/>
      <c r="AL122" s="141"/>
      <c r="AM122" s="141"/>
      <c r="AN122" s="141"/>
      <c r="AO122" s="141"/>
      <c r="AP122" s="141"/>
      <c r="AQ122" s="141"/>
      <c r="AR122" s="124"/>
      <c r="AS122" s="141"/>
      <c r="AT122" s="141"/>
      <c r="AU122" s="141"/>
      <c r="AV122" s="141"/>
      <c r="AW122" s="141"/>
      <c r="AX122" s="141"/>
      <c r="AY122" s="141"/>
      <c r="AZ122" s="141"/>
      <c r="BA122" s="141"/>
      <c r="BB122" s="141"/>
      <c r="BC122" s="141"/>
      <c r="BD122" s="141"/>
      <c r="BE122" s="141"/>
      <c r="BF122" s="124"/>
      <c r="BG122" s="141"/>
      <c r="BH122" s="141"/>
      <c r="BI122" s="141"/>
      <c r="BJ122" s="141"/>
      <c r="BK122" s="141"/>
      <c r="BL122" s="141"/>
      <c r="BM122" s="141"/>
      <c r="BN122" s="141"/>
      <c r="BO122" s="141"/>
      <c r="BP122" s="141"/>
      <c r="BQ122" s="141"/>
      <c r="BR122" s="141"/>
      <c r="BS122" s="120"/>
      <c r="BT122" s="9"/>
      <c r="BU122" s="141"/>
      <c r="BV122" s="141"/>
      <c r="BW122" s="141"/>
      <c r="BX122" s="141"/>
      <c r="BY122" s="141"/>
      <c r="BZ122" s="141"/>
      <c r="CA122" s="141"/>
      <c r="CB122" s="141"/>
      <c r="CC122" s="141"/>
      <c r="CD122" s="141"/>
      <c r="CE122" s="141"/>
      <c r="CF122" s="141"/>
      <c r="CG122" s="141"/>
      <c r="CH122" s="129"/>
      <c r="CI122" s="141"/>
      <c r="CJ122" s="141"/>
      <c r="CK122" s="141"/>
      <c r="CL122" s="141"/>
      <c r="CM122" s="141"/>
      <c r="CN122" s="141"/>
      <c r="CO122" s="141"/>
      <c r="CP122" s="141"/>
      <c r="CQ122" s="141"/>
      <c r="CR122" s="141"/>
      <c r="CS122" s="141"/>
      <c r="CT122" s="141"/>
      <c r="CU122" s="141"/>
      <c r="CV122" s="124"/>
      <c r="CW122" s="141"/>
      <c r="CX122" s="141"/>
      <c r="CY122" s="141"/>
      <c r="CZ122" s="141"/>
      <c r="DA122" s="141"/>
      <c r="DB122" s="141"/>
      <c r="DC122" s="141"/>
      <c r="DD122" s="141"/>
      <c r="DE122" s="141"/>
      <c r="DF122" s="141"/>
      <c r="DG122" s="141"/>
      <c r="DH122" s="141"/>
      <c r="DI122" s="141"/>
      <c r="DJ122" s="124"/>
      <c r="DK122" s="141"/>
      <c r="DL122" s="141"/>
      <c r="DM122" s="141"/>
      <c r="DN122" s="141"/>
      <c r="DO122" s="141"/>
      <c r="DP122" s="141"/>
      <c r="DQ122" s="141"/>
      <c r="DR122" s="141"/>
      <c r="DS122" s="141"/>
      <c r="DT122" s="141"/>
      <c r="DU122" s="141"/>
      <c r="DV122" s="141"/>
      <c r="DW122" s="141"/>
      <c r="DX122" s="124"/>
      <c r="DY122" s="141"/>
      <c r="DZ122" s="141"/>
      <c r="EA122" s="141"/>
      <c r="EB122" s="141"/>
      <c r="EC122" s="141"/>
      <c r="ED122" s="141"/>
      <c r="EE122" s="141"/>
      <c r="EF122" s="141"/>
      <c r="EG122" s="141"/>
      <c r="EH122" s="141"/>
      <c r="EI122" s="141"/>
      <c r="EJ122" s="141"/>
      <c r="EK122" s="141"/>
      <c r="EL122" s="124"/>
      <c r="EM122" s="124"/>
      <c r="EN122" s="124"/>
      <c r="EO122" s="124"/>
      <c r="EP122" s="124"/>
      <c r="EQ122" s="124"/>
      <c r="ER122" s="124"/>
      <c r="ES122" s="124"/>
      <c r="ET122" s="124"/>
      <c r="EU122" s="124"/>
    </row>
    <row r="123" spans="2:151" x14ac:dyDescent="0.25">
      <c r="B123" s="142"/>
      <c r="C123" s="141"/>
      <c r="D123" s="141"/>
      <c r="G123" s="141"/>
      <c r="H123" s="141"/>
      <c r="P123" s="124"/>
      <c r="Q123" s="141"/>
      <c r="R123" s="141"/>
      <c r="S123" s="141"/>
      <c r="T123" s="141"/>
      <c r="U123" s="141"/>
      <c r="V123" s="141"/>
      <c r="W123" s="141"/>
      <c r="X123" s="141"/>
      <c r="Y123" s="141"/>
      <c r="Z123" s="141"/>
      <c r="AA123" s="141"/>
      <c r="AB123" s="141"/>
      <c r="AC123" s="141"/>
      <c r="AD123" s="124"/>
      <c r="AE123" s="141"/>
      <c r="AF123" s="141"/>
      <c r="AG123" s="141"/>
      <c r="AH123" s="141"/>
      <c r="AI123" s="141"/>
      <c r="AJ123" s="141"/>
      <c r="AK123" s="141"/>
      <c r="AL123" s="141"/>
      <c r="AM123" s="141"/>
      <c r="AN123" s="141"/>
      <c r="AO123" s="141"/>
      <c r="AP123" s="141"/>
      <c r="AQ123" s="141"/>
      <c r="AR123" s="124"/>
      <c r="AS123" s="141"/>
      <c r="AT123" s="141"/>
      <c r="AU123" s="141"/>
      <c r="AV123" s="141"/>
      <c r="AW123" s="141"/>
      <c r="AX123" s="141"/>
      <c r="AY123" s="141"/>
      <c r="AZ123" s="141"/>
      <c r="BA123" s="141"/>
      <c r="BB123" s="141"/>
      <c r="BC123" s="141"/>
      <c r="BD123" s="141"/>
      <c r="BE123" s="141"/>
      <c r="BF123" s="124"/>
      <c r="BG123" s="141"/>
      <c r="BH123" s="141"/>
      <c r="BI123" s="141"/>
      <c r="BJ123" s="141"/>
      <c r="BK123" s="141"/>
      <c r="BL123" s="141"/>
      <c r="BM123" s="141"/>
      <c r="BN123" s="141"/>
      <c r="BO123" s="141"/>
      <c r="BP123" s="141"/>
      <c r="BQ123" s="141"/>
      <c r="BR123" s="141"/>
      <c r="BS123" s="120"/>
      <c r="BT123" s="9"/>
      <c r="BU123" s="141"/>
      <c r="BV123" s="141"/>
      <c r="BW123" s="141"/>
      <c r="BX123" s="141"/>
      <c r="BY123" s="141"/>
      <c r="BZ123" s="141"/>
      <c r="CA123" s="141"/>
      <c r="CB123" s="141"/>
      <c r="CC123" s="141"/>
      <c r="CD123" s="141"/>
      <c r="CE123" s="141"/>
      <c r="CF123" s="141"/>
      <c r="CG123" s="141"/>
      <c r="CH123" s="129"/>
      <c r="CI123" s="141"/>
      <c r="CJ123" s="141"/>
      <c r="CK123" s="141"/>
      <c r="CL123" s="141"/>
      <c r="CM123" s="141"/>
      <c r="CN123" s="141"/>
      <c r="CO123" s="141"/>
      <c r="CP123" s="141"/>
      <c r="CQ123" s="141"/>
      <c r="CR123" s="141"/>
      <c r="CS123" s="141"/>
      <c r="CT123" s="141"/>
      <c r="CU123" s="141"/>
      <c r="CV123" s="124"/>
      <c r="CW123" s="141"/>
      <c r="CX123" s="141"/>
      <c r="CY123" s="141"/>
      <c r="CZ123" s="141"/>
      <c r="DA123" s="141"/>
      <c r="DB123" s="141"/>
      <c r="DC123" s="141"/>
      <c r="DD123" s="141"/>
      <c r="DE123" s="141"/>
      <c r="DF123" s="141"/>
      <c r="DG123" s="141"/>
      <c r="DH123" s="141"/>
      <c r="DI123" s="141"/>
      <c r="DJ123" s="124"/>
      <c r="DK123" s="141"/>
      <c r="DL123" s="141"/>
      <c r="DM123" s="141"/>
      <c r="DN123" s="141"/>
      <c r="DO123" s="141"/>
      <c r="DP123" s="141"/>
      <c r="DQ123" s="141"/>
      <c r="DR123" s="141"/>
      <c r="DS123" s="141"/>
      <c r="DT123" s="141"/>
      <c r="DU123" s="141"/>
      <c r="DV123" s="141"/>
      <c r="DW123" s="141"/>
      <c r="DX123" s="124"/>
      <c r="DY123" s="141"/>
      <c r="DZ123" s="141"/>
      <c r="EA123" s="141"/>
      <c r="EB123" s="141"/>
      <c r="EC123" s="141"/>
      <c r="ED123" s="141"/>
      <c r="EE123" s="141"/>
      <c r="EF123" s="141"/>
      <c r="EG123" s="141"/>
      <c r="EH123" s="141"/>
      <c r="EI123" s="141"/>
      <c r="EJ123" s="141"/>
      <c r="EK123" s="141"/>
      <c r="EL123" s="124"/>
      <c r="EM123" s="124"/>
      <c r="EN123" s="124"/>
      <c r="EO123" s="124"/>
      <c r="EP123" s="124"/>
      <c r="EQ123" s="124"/>
      <c r="ER123" s="124"/>
      <c r="ES123" s="124"/>
      <c r="ET123" s="124"/>
      <c r="EU123" s="124"/>
    </row>
    <row r="124" spans="2:151" x14ac:dyDescent="0.25">
      <c r="B124" s="142"/>
      <c r="C124" s="141"/>
      <c r="D124" s="141"/>
      <c r="G124" s="141"/>
      <c r="H124" s="141"/>
      <c r="P124" s="124"/>
      <c r="Q124" s="141"/>
      <c r="R124" s="141"/>
      <c r="S124" s="141"/>
      <c r="T124" s="141"/>
      <c r="U124" s="141"/>
      <c r="V124" s="141"/>
      <c r="W124" s="141"/>
      <c r="X124" s="141"/>
      <c r="Y124" s="141"/>
      <c r="Z124" s="141"/>
      <c r="AA124" s="141"/>
      <c r="AB124" s="141"/>
      <c r="AC124" s="141"/>
      <c r="AD124" s="124"/>
      <c r="AE124" s="141"/>
      <c r="AF124" s="141"/>
      <c r="AG124" s="141"/>
      <c r="AH124" s="141"/>
      <c r="AI124" s="141"/>
      <c r="AJ124" s="141"/>
      <c r="AK124" s="141"/>
      <c r="AL124" s="141"/>
      <c r="AM124" s="141"/>
      <c r="AN124" s="141"/>
      <c r="AO124" s="141"/>
      <c r="AP124" s="141"/>
      <c r="AQ124" s="141"/>
      <c r="AR124" s="124"/>
      <c r="AS124" s="141"/>
      <c r="AT124" s="141"/>
      <c r="AU124" s="141"/>
      <c r="AV124" s="141"/>
      <c r="AW124" s="141"/>
      <c r="AX124" s="141"/>
      <c r="AY124" s="141"/>
      <c r="AZ124" s="141"/>
      <c r="BA124" s="141"/>
      <c r="BB124" s="141"/>
      <c r="BC124" s="141"/>
      <c r="BD124" s="141"/>
      <c r="BE124" s="141"/>
      <c r="BF124" s="124"/>
      <c r="BG124" s="141"/>
      <c r="BH124" s="141"/>
      <c r="BI124" s="141"/>
      <c r="BJ124" s="141"/>
      <c r="BK124" s="141"/>
      <c r="BL124" s="141"/>
      <c r="BM124" s="141"/>
      <c r="BN124" s="141"/>
      <c r="BO124" s="141"/>
      <c r="BP124" s="141"/>
      <c r="BQ124" s="141"/>
      <c r="BR124" s="141"/>
      <c r="BS124" s="120"/>
      <c r="BT124" s="9"/>
      <c r="BU124" s="141"/>
      <c r="BV124" s="141"/>
      <c r="BW124" s="141"/>
      <c r="BX124" s="141"/>
      <c r="BY124" s="141"/>
      <c r="BZ124" s="141"/>
      <c r="CA124" s="141"/>
      <c r="CB124" s="141"/>
      <c r="CC124" s="141"/>
      <c r="CD124" s="141"/>
      <c r="CE124" s="141"/>
      <c r="CF124" s="141"/>
      <c r="CG124" s="141"/>
      <c r="CH124" s="129"/>
      <c r="CI124" s="141"/>
      <c r="CJ124" s="141"/>
      <c r="CK124" s="141"/>
      <c r="CL124" s="141"/>
      <c r="CM124" s="141"/>
      <c r="CN124" s="141"/>
      <c r="CO124" s="141"/>
      <c r="CP124" s="141"/>
      <c r="CQ124" s="141"/>
      <c r="CR124" s="141"/>
      <c r="CS124" s="141"/>
      <c r="CT124" s="141"/>
      <c r="CU124" s="141"/>
      <c r="CV124" s="124"/>
      <c r="CW124" s="141"/>
      <c r="CX124" s="141"/>
      <c r="CY124" s="141"/>
      <c r="CZ124" s="141"/>
      <c r="DA124" s="141"/>
      <c r="DB124" s="141"/>
      <c r="DC124" s="141"/>
      <c r="DD124" s="141"/>
      <c r="DE124" s="141"/>
      <c r="DF124" s="141"/>
      <c r="DG124" s="141"/>
      <c r="DH124" s="141"/>
      <c r="DI124" s="141"/>
      <c r="DJ124" s="124"/>
      <c r="DK124" s="141"/>
      <c r="DL124" s="141"/>
      <c r="DM124" s="141"/>
      <c r="DN124" s="141"/>
      <c r="DO124" s="141"/>
      <c r="DP124" s="141"/>
      <c r="DQ124" s="141"/>
      <c r="DR124" s="141"/>
      <c r="DS124" s="141"/>
      <c r="DT124" s="141"/>
      <c r="DU124" s="141"/>
      <c r="DV124" s="141"/>
      <c r="DW124" s="141"/>
      <c r="DX124" s="124"/>
      <c r="DY124" s="141"/>
      <c r="DZ124" s="141"/>
      <c r="EA124" s="141"/>
      <c r="EB124" s="141"/>
      <c r="EC124" s="141"/>
      <c r="ED124" s="141"/>
      <c r="EE124" s="141"/>
      <c r="EF124" s="141"/>
      <c r="EG124" s="141"/>
      <c r="EH124" s="141"/>
      <c r="EI124" s="141"/>
      <c r="EJ124" s="141"/>
      <c r="EK124" s="141"/>
      <c r="EL124" s="124"/>
      <c r="EM124" s="124"/>
      <c r="EN124" s="124"/>
      <c r="EO124" s="124"/>
      <c r="EP124" s="124"/>
      <c r="EQ124" s="124"/>
      <c r="ER124" s="124"/>
      <c r="ES124" s="124"/>
      <c r="ET124" s="124"/>
      <c r="EU124" s="124"/>
    </row>
    <row r="125" spans="2:151" x14ac:dyDescent="0.25">
      <c r="B125" s="142"/>
      <c r="C125" s="141"/>
      <c r="D125" s="141"/>
      <c r="G125" s="141"/>
      <c r="H125" s="141"/>
      <c r="P125" s="124"/>
      <c r="Q125" s="141"/>
      <c r="R125" s="141"/>
      <c r="S125" s="141"/>
      <c r="T125" s="141"/>
      <c r="U125" s="141"/>
      <c r="V125" s="141"/>
      <c r="W125" s="141"/>
      <c r="X125" s="141"/>
      <c r="Y125" s="141"/>
      <c r="Z125" s="141"/>
      <c r="AA125" s="141"/>
      <c r="AB125" s="141"/>
      <c r="AC125" s="141"/>
      <c r="AD125" s="124"/>
      <c r="AE125" s="141"/>
      <c r="AF125" s="141"/>
      <c r="AG125" s="141"/>
      <c r="AH125" s="141"/>
      <c r="AI125" s="141"/>
      <c r="AJ125" s="141"/>
      <c r="AK125" s="141"/>
      <c r="AL125" s="141"/>
      <c r="AM125" s="141"/>
      <c r="AN125" s="141"/>
      <c r="AO125" s="141"/>
      <c r="AP125" s="141"/>
      <c r="AQ125" s="141"/>
      <c r="AR125" s="124"/>
      <c r="AS125" s="141"/>
      <c r="AT125" s="141"/>
      <c r="AU125" s="141"/>
      <c r="AV125" s="141"/>
      <c r="AW125" s="141"/>
      <c r="AX125" s="141"/>
      <c r="AY125" s="141"/>
      <c r="AZ125" s="141"/>
      <c r="BA125" s="141"/>
      <c r="BB125" s="141"/>
      <c r="BC125" s="141"/>
      <c r="BD125" s="141"/>
      <c r="BE125" s="141"/>
      <c r="BF125" s="124"/>
      <c r="BG125" s="141"/>
      <c r="BH125" s="141"/>
      <c r="BI125" s="141"/>
      <c r="BJ125" s="141"/>
      <c r="BK125" s="141"/>
      <c r="BL125" s="141"/>
      <c r="BM125" s="141"/>
      <c r="BN125" s="141"/>
      <c r="BO125" s="141"/>
      <c r="BP125" s="141"/>
      <c r="BQ125" s="141"/>
      <c r="BR125" s="141"/>
      <c r="BS125" s="120"/>
      <c r="BT125" s="9"/>
      <c r="BU125" s="141"/>
      <c r="BV125" s="141"/>
      <c r="BW125" s="141"/>
      <c r="BX125" s="141"/>
      <c r="BY125" s="141"/>
      <c r="BZ125" s="141"/>
      <c r="CA125" s="141"/>
      <c r="CB125" s="141"/>
      <c r="CC125" s="141"/>
      <c r="CD125" s="141"/>
      <c r="CE125" s="141"/>
      <c r="CF125" s="141"/>
      <c r="CG125" s="141"/>
      <c r="CH125" s="129"/>
      <c r="CI125" s="141"/>
      <c r="CJ125" s="141"/>
      <c r="CK125" s="141"/>
      <c r="CL125" s="141"/>
      <c r="CM125" s="141"/>
      <c r="CN125" s="141"/>
      <c r="CO125" s="141"/>
      <c r="CP125" s="141"/>
      <c r="CQ125" s="141"/>
      <c r="CR125" s="141"/>
      <c r="CS125" s="141"/>
      <c r="CT125" s="141"/>
      <c r="CU125" s="141"/>
      <c r="CV125" s="124"/>
      <c r="CW125" s="141"/>
      <c r="CX125" s="141"/>
      <c r="CY125" s="141"/>
      <c r="CZ125" s="141"/>
      <c r="DA125" s="141"/>
      <c r="DB125" s="141"/>
      <c r="DC125" s="141"/>
      <c r="DD125" s="141"/>
      <c r="DE125" s="141"/>
      <c r="DF125" s="141"/>
      <c r="DG125" s="141"/>
      <c r="DH125" s="141"/>
      <c r="DI125" s="141"/>
      <c r="DJ125" s="124"/>
      <c r="DK125" s="141"/>
      <c r="DL125" s="141"/>
      <c r="DM125" s="141"/>
      <c r="DN125" s="141"/>
      <c r="DO125" s="141"/>
      <c r="DP125" s="141"/>
      <c r="DQ125" s="141"/>
      <c r="DR125" s="141"/>
      <c r="DS125" s="141"/>
      <c r="DT125" s="141"/>
      <c r="DU125" s="141"/>
      <c r="DV125" s="141"/>
      <c r="DW125" s="141"/>
      <c r="DX125" s="124"/>
      <c r="DY125" s="141"/>
      <c r="DZ125" s="141"/>
      <c r="EA125" s="141"/>
      <c r="EB125" s="141"/>
      <c r="EC125" s="141"/>
      <c r="ED125" s="141"/>
      <c r="EE125" s="141"/>
      <c r="EF125" s="141"/>
      <c r="EG125" s="141"/>
      <c r="EH125" s="141"/>
      <c r="EI125" s="141"/>
      <c r="EJ125" s="141"/>
      <c r="EK125" s="141"/>
      <c r="EL125" s="124"/>
      <c r="EM125" s="124"/>
      <c r="EN125" s="124"/>
      <c r="EO125" s="124"/>
      <c r="EP125" s="124"/>
      <c r="EQ125" s="124"/>
      <c r="ER125" s="124"/>
      <c r="ES125" s="124"/>
      <c r="ET125" s="124"/>
      <c r="EU125" s="124"/>
    </row>
    <row r="126" spans="2:151" x14ac:dyDescent="0.25">
      <c r="B126" s="142"/>
      <c r="C126" s="141"/>
      <c r="D126" s="141"/>
      <c r="G126" s="141"/>
      <c r="H126" s="141"/>
      <c r="P126" s="124"/>
      <c r="Q126" s="141"/>
      <c r="R126" s="141"/>
      <c r="S126" s="141"/>
      <c r="T126" s="141"/>
      <c r="U126" s="141"/>
      <c r="V126" s="141"/>
      <c r="W126" s="141"/>
      <c r="X126" s="141"/>
      <c r="Y126" s="141"/>
      <c r="Z126" s="141"/>
      <c r="AA126" s="141"/>
      <c r="AB126" s="141"/>
      <c r="AC126" s="141"/>
      <c r="AD126" s="124"/>
      <c r="AE126" s="141"/>
      <c r="AF126" s="141"/>
      <c r="AG126" s="141"/>
      <c r="AH126" s="141"/>
      <c r="AI126" s="141"/>
      <c r="AJ126" s="141"/>
      <c r="AK126" s="141"/>
      <c r="AL126" s="141"/>
      <c r="AM126" s="141"/>
      <c r="AN126" s="141"/>
      <c r="AO126" s="141"/>
      <c r="AP126" s="141"/>
      <c r="AQ126" s="141"/>
      <c r="AR126" s="124"/>
      <c r="AS126" s="141"/>
      <c r="AT126" s="141"/>
      <c r="AU126" s="141"/>
      <c r="AV126" s="141"/>
      <c r="AW126" s="141"/>
      <c r="AX126" s="141"/>
      <c r="AY126" s="141"/>
      <c r="AZ126" s="141"/>
      <c r="BA126" s="141"/>
      <c r="BB126" s="141"/>
      <c r="BC126" s="141"/>
      <c r="BD126" s="141"/>
      <c r="BE126" s="141"/>
      <c r="BF126" s="124"/>
      <c r="BG126" s="141"/>
      <c r="BH126" s="141"/>
      <c r="BI126" s="141"/>
      <c r="BJ126" s="141"/>
      <c r="BK126" s="141"/>
      <c r="BL126" s="141"/>
      <c r="BM126" s="141"/>
      <c r="BN126" s="141"/>
      <c r="BO126" s="141"/>
      <c r="BP126" s="141"/>
      <c r="BQ126" s="141"/>
      <c r="BR126" s="141"/>
      <c r="BS126" s="120"/>
      <c r="BT126" s="9"/>
      <c r="BU126" s="141"/>
      <c r="BV126" s="141"/>
      <c r="BW126" s="141"/>
      <c r="BX126" s="141"/>
      <c r="BY126" s="141"/>
      <c r="BZ126" s="141"/>
      <c r="CA126" s="141"/>
      <c r="CB126" s="141"/>
      <c r="CC126" s="141"/>
      <c r="CD126" s="141"/>
      <c r="CE126" s="141"/>
      <c r="CF126" s="141"/>
      <c r="CG126" s="141"/>
      <c r="CH126" s="129"/>
      <c r="CI126" s="141"/>
      <c r="CJ126" s="141"/>
      <c r="CK126" s="141"/>
      <c r="CL126" s="141"/>
      <c r="CM126" s="141"/>
      <c r="CN126" s="141"/>
      <c r="CO126" s="141"/>
      <c r="CP126" s="141"/>
      <c r="CQ126" s="141"/>
      <c r="CR126" s="141"/>
      <c r="CS126" s="141"/>
      <c r="CT126" s="141"/>
      <c r="CU126" s="141"/>
      <c r="CV126" s="124"/>
      <c r="CW126" s="141"/>
      <c r="CX126" s="141"/>
      <c r="CY126" s="141"/>
      <c r="CZ126" s="141"/>
      <c r="DA126" s="141"/>
      <c r="DB126" s="141"/>
      <c r="DC126" s="141"/>
      <c r="DD126" s="141"/>
      <c r="DE126" s="141"/>
      <c r="DF126" s="141"/>
      <c r="DG126" s="141"/>
      <c r="DH126" s="141"/>
      <c r="DI126" s="141"/>
      <c r="DJ126" s="124"/>
      <c r="DK126" s="141"/>
      <c r="DL126" s="141"/>
      <c r="DM126" s="141"/>
      <c r="DN126" s="141"/>
      <c r="DO126" s="141"/>
      <c r="DP126" s="141"/>
      <c r="DQ126" s="141"/>
      <c r="DR126" s="141"/>
      <c r="DS126" s="141"/>
      <c r="DT126" s="141"/>
      <c r="DU126" s="141"/>
      <c r="DV126" s="141"/>
      <c r="DW126" s="141"/>
      <c r="DX126" s="124"/>
      <c r="DY126" s="141"/>
      <c r="DZ126" s="141"/>
      <c r="EA126" s="141"/>
      <c r="EB126" s="141"/>
      <c r="EC126" s="141"/>
      <c r="ED126" s="141"/>
      <c r="EE126" s="141"/>
      <c r="EF126" s="141"/>
      <c r="EG126" s="141"/>
      <c r="EH126" s="141"/>
      <c r="EI126" s="141"/>
      <c r="EJ126" s="141"/>
      <c r="EK126" s="141"/>
      <c r="EL126" s="124"/>
      <c r="EM126" s="124"/>
      <c r="EN126" s="124"/>
      <c r="EO126" s="124"/>
      <c r="EP126" s="124"/>
      <c r="EQ126" s="124"/>
      <c r="ER126" s="124"/>
      <c r="ES126" s="124"/>
      <c r="ET126" s="124"/>
      <c r="EU126" s="124"/>
    </row>
    <row r="127" spans="2:151" x14ac:dyDescent="0.25">
      <c r="B127" s="142"/>
      <c r="C127" s="141"/>
      <c r="D127" s="141"/>
      <c r="G127" s="141"/>
      <c r="H127" s="141"/>
      <c r="P127" s="124"/>
      <c r="Q127" s="141"/>
      <c r="R127" s="141"/>
      <c r="S127" s="141"/>
      <c r="T127" s="141"/>
      <c r="U127" s="141"/>
      <c r="V127" s="141"/>
      <c r="W127" s="141"/>
      <c r="X127" s="141"/>
      <c r="Y127" s="141"/>
      <c r="Z127" s="141"/>
      <c r="AA127" s="141"/>
      <c r="AB127" s="141"/>
      <c r="AC127" s="141"/>
      <c r="AD127" s="124"/>
      <c r="AE127" s="141"/>
      <c r="AF127" s="141"/>
      <c r="AG127" s="141"/>
      <c r="AH127" s="141"/>
      <c r="AI127" s="141"/>
      <c r="AJ127" s="141"/>
      <c r="AK127" s="141"/>
      <c r="AL127" s="141"/>
      <c r="AM127" s="141"/>
      <c r="AN127" s="141"/>
      <c r="AO127" s="141"/>
      <c r="AP127" s="141"/>
      <c r="AQ127" s="141"/>
      <c r="AR127" s="124"/>
      <c r="AS127" s="141"/>
      <c r="AT127" s="141"/>
      <c r="AU127" s="141"/>
      <c r="AV127" s="141"/>
      <c r="AW127" s="141"/>
      <c r="AX127" s="141"/>
      <c r="AY127" s="141"/>
      <c r="AZ127" s="141"/>
      <c r="BA127" s="141"/>
      <c r="BB127" s="141"/>
      <c r="BC127" s="141"/>
      <c r="BD127" s="141"/>
      <c r="BE127" s="141"/>
      <c r="BF127" s="124"/>
      <c r="BG127" s="141"/>
      <c r="BH127" s="141"/>
      <c r="BI127" s="141"/>
      <c r="BJ127" s="141"/>
      <c r="BK127" s="141"/>
      <c r="BL127" s="141"/>
      <c r="BM127" s="141"/>
      <c r="BN127" s="141"/>
      <c r="BO127" s="141"/>
      <c r="BP127" s="141"/>
      <c r="BQ127" s="141"/>
      <c r="BR127" s="141"/>
      <c r="BS127" s="120"/>
      <c r="BT127" s="9"/>
      <c r="BU127" s="141"/>
      <c r="BV127" s="141"/>
      <c r="BW127" s="141"/>
      <c r="BX127" s="141"/>
      <c r="BY127" s="141"/>
      <c r="BZ127" s="141"/>
      <c r="CA127" s="141"/>
      <c r="CB127" s="141"/>
      <c r="CC127" s="141"/>
      <c r="CD127" s="141"/>
      <c r="CE127" s="141"/>
      <c r="CF127" s="141"/>
      <c r="CG127" s="141"/>
      <c r="CH127" s="129"/>
      <c r="CI127" s="141"/>
      <c r="CJ127" s="141"/>
      <c r="CK127" s="141"/>
      <c r="CL127" s="141"/>
      <c r="CM127" s="141"/>
      <c r="CN127" s="141"/>
      <c r="CO127" s="141"/>
      <c r="CP127" s="141"/>
      <c r="CQ127" s="141"/>
      <c r="CR127" s="141"/>
      <c r="CS127" s="141"/>
      <c r="CT127" s="141"/>
      <c r="CU127" s="141"/>
      <c r="CV127" s="124"/>
      <c r="CW127" s="141"/>
      <c r="CX127" s="141"/>
      <c r="CY127" s="141"/>
      <c r="CZ127" s="141"/>
      <c r="DA127" s="141"/>
      <c r="DB127" s="141"/>
      <c r="DC127" s="141"/>
      <c r="DD127" s="141"/>
      <c r="DE127" s="141"/>
      <c r="DF127" s="141"/>
      <c r="DG127" s="141"/>
      <c r="DH127" s="141"/>
      <c r="DI127" s="141"/>
      <c r="DJ127" s="124"/>
      <c r="DK127" s="141"/>
      <c r="DL127" s="141"/>
      <c r="DM127" s="141"/>
      <c r="DN127" s="141"/>
      <c r="DO127" s="141"/>
      <c r="DP127" s="141"/>
      <c r="DQ127" s="141"/>
      <c r="DR127" s="141"/>
      <c r="DS127" s="141"/>
      <c r="DT127" s="141"/>
      <c r="DU127" s="141"/>
      <c r="DV127" s="141"/>
      <c r="DW127" s="141"/>
      <c r="DX127" s="124"/>
      <c r="DY127" s="141"/>
      <c r="DZ127" s="141"/>
      <c r="EA127" s="141"/>
      <c r="EB127" s="141"/>
      <c r="EC127" s="141"/>
      <c r="ED127" s="141"/>
      <c r="EE127" s="141"/>
      <c r="EF127" s="141"/>
      <c r="EG127" s="141"/>
      <c r="EH127" s="141"/>
      <c r="EI127" s="141"/>
      <c r="EJ127" s="141"/>
      <c r="EK127" s="141"/>
      <c r="EL127" s="124"/>
      <c r="EM127" s="124"/>
      <c r="EN127" s="124"/>
      <c r="EO127" s="124"/>
      <c r="EP127" s="124"/>
      <c r="EQ127" s="124"/>
      <c r="ER127" s="124"/>
      <c r="ES127" s="124"/>
      <c r="ET127" s="124"/>
      <c r="EU127" s="124"/>
    </row>
    <row r="128" spans="2:151" x14ac:dyDescent="0.25">
      <c r="B128" s="142"/>
      <c r="C128" s="141"/>
      <c r="D128" s="141"/>
      <c r="G128" s="141"/>
      <c r="H128" s="141"/>
      <c r="P128" s="124"/>
      <c r="Q128" s="141"/>
      <c r="R128" s="141"/>
      <c r="S128" s="141"/>
      <c r="T128" s="141"/>
      <c r="U128" s="141"/>
      <c r="V128" s="141"/>
      <c r="W128" s="141"/>
      <c r="X128" s="141"/>
      <c r="Y128" s="141"/>
      <c r="Z128" s="141"/>
      <c r="AA128" s="141"/>
      <c r="AB128" s="141"/>
      <c r="AC128" s="141"/>
      <c r="AD128" s="124"/>
      <c r="AE128" s="141"/>
      <c r="AF128" s="141"/>
      <c r="AG128" s="141"/>
      <c r="AH128" s="141"/>
      <c r="AI128" s="141"/>
      <c r="AJ128" s="141"/>
      <c r="AK128" s="141"/>
      <c r="AL128" s="141"/>
      <c r="AM128" s="141"/>
      <c r="AN128" s="141"/>
      <c r="AO128" s="141"/>
      <c r="AP128" s="141"/>
      <c r="AQ128" s="141"/>
      <c r="AR128" s="124"/>
      <c r="AS128" s="141"/>
      <c r="AT128" s="141"/>
      <c r="AU128" s="141"/>
      <c r="AV128" s="141"/>
      <c r="AW128" s="141"/>
      <c r="AX128" s="141"/>
      <c r="AY128" s="141"/>
      <c r="AZ128" s="141"/>
      <c r="BA128" s="141"/>
      <c r="BB128" s="141"/>
      <c r="BC128" s="141"/>
      <c r="BD128" s="141"/>
      <c r="BE128" s="141"/>
      <c r="BF128" s="124"/>
      <c r="BG128" s="141"/>
      <c r="BH128" s="141"/>
      <c r="BI128" s="141"/>
      <c r="BJ128" s="141"/>
      <c r="BK128" s="141"/>
      <c r="BL128" s="141"/>
      <c r="BM128" s="141"/>
      <c r="BN128" s="141"/>
      <c r="BO128" s="141"/>
      <c r="BP128" s="141"/>
      <c r="BQ128" s="141"/>
      <c r="BR128" s="141"/>
      <c r="BS128" s="120"/>
      <c r="BT128" s="9"/>
      <c r="BU128" s="141"/>
      <c r="BV128" s="141"/>
      <c r="BW128" s="141"/>
      <c r="BX128" s="141"/>
      <c r="BY128" s="141"/>
      <c r="BZ128" s="141"/>
      <c r="CA128" s="141"/>
      <c r="CB128" s="141"/>
      <c r="CC128" s="141"/>
      <c r="CD128" s="141"/>
      <c r="CE128" s="141"/>
      <c r="CF128" s="141"/>
      <c r="CG128" s="141"/>
      <c r="CH128" s="129"/>
      <c r="CI128" s="141"/>
      <c r="CJ128" s="141"/>
      <c r="CK128" s="141"/>
      <c r="CL128" s="141"/>
      <c r="CM128" s="141"/>
      <c r="CN128" s="141"/>
      <c r="CO128" s="141"/>
      <c r="CP128" s="141"/>
      <c r="CQ128" s="141"/>
      <c r="CR128" s="141"/>
      <c r="CS128" s="141"/>
      <c r="CT128" s="141"/>
      <c r="CU128" s="141"/>
      <c r="CV128" s="124"/>
      <c r="CW128" s="141"/>
      <c r="CX128" s="141"/>
      <c r="CY128" s="141"/>
      <c r="CZ128" s="141"/>
      <c r="DA128" s="141"/>
      <c r="DB128" s="141"/>
      <c r="DC128" s="141"/>
      <c r="DD128" s="141"/>
      <c r="DE128" s="141"/>
      <c r="DF128" s="141"/>
      <c r="DG128" s="141"/>
      <c r="DH128" s="141"/>
      <c r="DI128" s="141"/>
      <c r="DJ128" s="124"/>
      <c r="DK128" s="141"/>
      <c r="DL128" s="141"/>
      <c r="DM128" s="141"/>
      <c r="DN128" s="141"/>
      <c r="DO128" s="141"/>
      <c r="DP128" s="141"/>
      <c r="DQ128" s="141"/>
      <c r="DR128" s="141"/>
      <c r="DS128" s="141"/>
      <c r="DT128" s="141"/>
      <c r="DU128" s="141"/>
      <c r="DV128" s="141"/>
      <c r="DW128" s="141"/>
      <c r="DX128" s="124"/>
      <c r="DY128" s="141"/>
      <c r="DZ128" s="141"/>
      <c r="EA128" s="141"/>
      <c r="EB128" s="141"/>
      <c r="EC128" s="141"/>
      <c r="ED128" s="141"/>
      <c r="EE128" s="141"/>
      <c r="EF128" s="141"/>
      <c r="EG128" s="141"/>
      <c r="EH128" s="141"/>
      <c r="EI128" s="141"/>
      <c r="EJ128" s="141"/>
      <c r="EK128" s="141"/>
      <c r="EL128" s="124"/>
      <c r="EM128" s="124"/>
      <c r="EN128" s="124"/>
      <c r="EO128" s="124"/>
      <c r="EP128" s="124"/>
      <c r="EQ128" s="124"/>
      <c r="ER128" s="124"/>
      <c r="ES128" s="124"/>
      <c r="ET128" s="124"/>
      <c r="EU128" s="124"/>
    </row>
    <row r="129" spans="2:151" x14ac:dyDescent="0.25">
      <c r="B129" s="142"/>
      <c r="C129" s="141"/>
      <c r="D129" s="141"/>
      <c r="G129" s="141"/>
      <c r="H129" s="141"/>
      <c r="P129" s="124"/>
      <c r="Q129" s="141"/>
      <c r="R129" s="141"/>
      <c r="S129" s="141"/>
      <c r="T129" s="141"/>
      <c r="U129" s="141"/>
      <c r="V129" s="141"/>
      <c r="W129" s="141"/>
      <c r="X129" s="141"/>
      <c r="Y129" s="141"/>
      <c r="Z129" s="141"/>
      <c r="AA129" s="141"/>
      <c r="AB129" s="141"/>
      <c r="AC129" s="141"/>
      <c r="AD129" s="124"/>
      <c r="AE129" s="141"/>
      <c r="AF129" s="141"/>
      <c r="AG129" s="141"/>
      <c r="AH129" s="141"/>
      <c r="AI129" s="141"/>
      <c r="AJ129" s="141"/>
      <c r="AK129" s="141"/>
      <c r="AL129" s="141"/>
      <c r="AM129" s="141"/>
      <c r="AN129" s="141"/>
      <c r="AO129" s="141"/>
      <c r="AP129" s="141"/>
      <c r="AQ129" s="141"/>
      <c r="AR129" s="124"/>
      <c r="AS129" s="141"/>
      <c r="AT129" s="141"/>
      <c r="AU129" s="141"/>
      <c r="AV129" s="141"/>
      <c r="AW129" s="141"/>
      <c r="AX129" s="141"/>
      <c r="AY129" s="141"/>
      <c r="AZ129" s="141"/>
      <c r="BA129" s="141"/>
      <c r="BB129" s="141"/>
      <c r="BC129" s="141"/>
      <c r="BD129" s="141"/>
      <c r="BE129" s="141"/>
      <c r="BF129" s="124"/>
      <c r="BG129" s="141"/>
      <c r="BH129" s="141"/>
      <c r="BI129" s="141"/>
      <c r="BJ129" s="141"/>
      <c r="BK129" s="141"/>
      <c r="BL129" s="141"/>
      <c r="BM129" s="141"/>
      <c r="BN129" s="141"/>
      <c r="BO129" s="141"/>
      <c r="BP129" s="141"/>
      <c r="BQ129" s="141"/>
      <c r="BR129" s="141"/>
      <c r="BS129" s="120"/>
      <c r="BT129" s="9"/>
      <c r="BU129" s="141"/>
      <c r="BV129" s="141"/>
      <c r="BW129" s="141"/>
      <c r="BX129" s="141"/>
      <c r="BY129" s="141"/>
      <c r="BZ129" s="141"/>
      <c r="CA129" s="141"/>
      <c r="CB129" s="141"/>
      <c r="CC129" s="141"/>
      <c r="CD129" s="141"/>
      <c r="CE129" s="141"/>
      <c r="CF129" s="141"/>
      <c r="CG129" s="141"/>
      <c r="CH129" s="129"/>
      <c r="CI129" s="141"/>
      <c r="CJ129" s="141"/>
      <c r="CK129" s="141"/>
      <c r="CL129" s="141"/>
      <c r="CM129" s="141"/>
      <c r="CN129" s="141"/>
      <c r="CO129" s="141"/>
      <c r="CP129" s="141"/>
      <c r="CQ129" s="141"/>
      <c r="CR129" s="141"/>
      <c r="CS129" s="141"/>
      <c r="CT129" s="141"/>
      <c r="CU129" s="141"/>
      <c r="CV129" s="124"/>
      <c r="CW129" s="141"/>
      <c r="CX129" s="141"/>
      <c r="CY129" s="141"/>
      <c r="CZ129" s="141"/>
      <c r="DA129" s="141"/>
      <c r="DB129" s="141"/>
      <c r="DC129" s="141"/>
      <c r="DD129" s="141"/>
      <c r="DE129" s="141"/>
      <c r="DF129" s="141"/>
      <c r="DG129" s="141"/>
      <c r="DH129" s="141"/>
      <c r="DI129" s="141"/>
      <c r="DJ129" s="124"/>
      <c r="DK129" s="141"/>
      <c r="DL129" s="141"/>
      <c r="DM129" s="141"/>
      <c r="DN129" s="141"/>
      <c r="DO129" s="141"/>
      <c r="DP129" s="141"/>
      <c r="DQ129" s="141"/>
      <c r="DR129" s="141"/>
      <c r="DS129" s="141"/>
      <c r="DT129" s="141"/>
      <c r="DU129" s="141"/>
      <c r="DV129" s="141"/>
      <c r="DW129" s="141"/>
      <c r="DX129" s="124"/>
      <c r="DY129" s="141"/>
      <c r="DZ129" s="141"/>
      <c r="EA129" s="141"/>
      <c r="EB129" s="141"/>
      <c r="EC129" s="141"/>
      <c r="ED129" s="141"/>
      <c r="EE129" s="141"/>
      <c r="EF129" s="141"/>
      <c r="EG129" s="141"/>
      <c r="EH129" s="141"/>
      <c r="EI129" s="141"/>
      <c r="EJ129" s="141"/>
      <c r="EK129" s="141"/>
      <c r="EL129" s="124"/>
      <c r="EM129" s="124"/>
      <c r="EN129" s="124"/>
      <c r="EO129" s="124"/>
      <c r="EP129" s="124"/>
      <c r="EQ129" s="124"/>
      <c r="ER129" s="124"/>
      <c r="ES129" s="124"/>
      <c r="ET129" s="124"/>
      <c r="EU129" s="124"/>
    </row>
    <row r="130" spans="2:151" x14ac:dyDescent="0.25">
      <c r="B130" s="142"/>
      <c r="C130" s="141"/>
      <c r="D130" s="141"/>
      <c r="G130" s="141"/>
      <c r="H130" s="141"/>
      <c r="P130" s="124"/>
      <c r="Q130" s="141"/>
      <c r="R130" s="141"/>
      <c r="S130" s="141"/>
      <c r="T130" s="141"/>
      <c r="U130" s="141"/>
      <c r="V130" s="141"/>
      <c r="W130" s="141"/>
      <c r="X130" s="141"/>
      <c r="Y130" s="141"/>
      <c r="Z130" s="141"/>
      <c r="AA130" s="141"/>
      <c r="AB130" s="141"/>
      <c r="AC130" s="141"/>
      <c r="AD130" s="124"/>
      <c r="AE130" s="141"/>
      <c r="AF130" s="141"/>
      <c r="AG130" s="141"/>
      <c r="AH130" s="141"/>
      <c r="AI130" s="141"/>
      <c r="AJ130" s="141"/>
      <c r="AK130" s="141"/>
      <c r="AL130" s="141"/>
      <c r="AM130" s="141"/>
      <c r="AN130" s="141"/>
      <c r="AO130" s="141"/>
      <c r="AP130" s="141"/>
      <c r="AQ130" s="141"/>
      <c r="AR130" s="124"/>
      <c r="AS130" s="141"/>
      <c r="AT130" s="141"/>
      <c r="AU130" s="141"/>
      <c r="AV130" s="141"/>
      <c r="AW130" s="141"/>
      <c r="AX130" s="141"/>
      <c r="AY130" s="141"/>
      <c r="AZ130" s="141"/>
      <c r="BA130" s="141"/>
      <c r="BB130" s="141"/>
      <c r="BC130" s="141"/>
      <c r="BD130" s="141"/>
      <c r="BE130" s="141"/>
      <c r="BF130" s="124"/>
      <c r="BG130" s="141"/>
      <c r="BH130" s="141"/>
      <c r="BI130" s="141"/>
      <c r="BJ130" s="141"/>
      <c r="BK130" s="141"/>
      <c r="BL130" s="141"/>
      <c r="BM130" s="141"/>
      <c r="BN130" s="141"/>
      <c r="BO130" s="141"/>
      <c r="BP130" s="141"/>
      <c r="BQ130" s="141"/>
      <c r="BR130" s="141"/>
      <c r="BS130" s="120"/>
      <c r="BT130" s="9"/>
      <c r="BU130" s="141"/>
      <c r="BV130" s="141"/>
      <c r="BW130" s="141"/>
      <c r="BX130" s="141"/>
      <c r="BY130" s="141"/>
      <c r="BZ130" s="141"/>
      <c r="CA130" s="141"/>
      <c r="CB130" s="141"/>
      <c r="CC130" s="141"/>
      <c r="CD130" s="141"/>
      <c r="CE130" s="141"/>
      <c r="CF130" s="141"/>
      <c r="CG130" s="141"/>
      <c r="CH130" s="129"/>
      <c r="CI130" s="141"/>
      <c r="CJ130" s="141"/>
      <c r="CK130" s="141"/>
      <c r="CL130" s="141"/>
      <c r="CM130" s="141"/>
      <c r="CN130" s="141"/>
      <c r="CO130" s="141"/>
      <c r="CP130" s="141"/>
      <c r="CQ130" s="141"/>
      <c r="CR130" s="141"/>
      <c r="CS130" s="141"/>
      <c r="CT130" s="141"/>
      <c r="CU130" s="141"/>
      <c r="CV130" s="124"/>
      <c r="CW130" s="141"/>
      <c r="CX130" s="141"/>
      <c r="CY130" s="141"/>
      <c r="CZ130" s="141"/>
      <c r="DA130" s="141"/>
      <c r="DB130" s="141"/>
      <c r="DC130" s="141"/>
      <c r="DD130" s="141"/>
      <c r="DE130" s="141"/>
      <c r="DF130" s="141"/>
      <c r="DG130" s="141"/>
      <c r="DH130" s="141"/>
      <c r="DI130" s="141"/>
      <c r="DJ130" s="124"/>
      <c r="DK130" s="141"/>
      <c r="DL130" s="141"/>
      <c r="DM130" s="141"/>
      <c r="DN130" s="141"/>
      <c r="DO130" s="141"/>
      <c r="DP130" s="141"/>
      <c r="DQ130" s="141"/>
      <c r="DR130" s="141"/>
      <c r="DS130" s="141"/>
      <c r="DT130" s="141"/>
      <c r="DU130" s="141"/>
      <c r="DV130" s="141"/>
      <c r="DW130" s="141"/>
      <c r="DX130" s="124"/>
      <c r="DY130" s="141"/>
      <c r="DZ130" s="141"/>
      <c r="EA130" s="141"/>
      <c r="EB130" s="141"/>
      <c r="EC130" s="141"/>
      <c r="ED130" s="141"/>
      <c r="EE130" s="141"/>
      <c r="EF130" s="141"/>
      <c r="EG130" s="141"/>
      <c r="EH130" s="141"/>
      <c r="EI130" s="141"/>
      <c r="EJ130" s="141"/>
      <c r="EK130" s="141"/>
      <c r="EL130" s="124"/>
      <c r="EM130" s="124"/>
      <c r="EN130" s="124"/>
      <c r="EO130" s="124"/>
      <c r="EP130" s="124"/>
      <c r="EQ130" s="124"/>
      <c r="ER130" s="124"/>
      <c r="ES130" s="124"/>
      <c r="ET130" s="124"/>
      <c r="EU130" s="124"/>
    </row>
    <row r="131" spans="2:151" x14ac:dyDescent="0.25">
      <c r="B131" s="142"/>
      <c r="C131" s="141"/>
      <c r="D131" s="141"/>
      <c r="G131" s="141"/>
      <c r="H131" s="141"/>
      <c r="P131" s="124"/>
      <c r="Q131" s="141"/>
      <c r="R131" s="141"/>
      <c r="S131" s="141"/>
      <c r="T131" s="141"/>
      <c r="U131" s="141"/>
      <c r="V131" s="141"/>
      <c r="W131" s="141"/>
      <c r="X131" s="141"/>
      <c r="Y131" s="141"/>
      <c r="Z131" s="141"/>
      <c r="AA131" s="141"/>
      <c r="AB131" s="141"/>
      <c r="AC131" s="141"/>
      <c r="AD131" s="124"/>
      <c r="AE131" s="141"/>
      <c r="AF131" s="141"/>
      <c r="AG131" s="141"/>
      <c r="AH131" s="141"/>
      <c r="AI131" s="141"/>
      <c r="AJ131" s="141"/>
      <c r="AK131" s="141"/>
      <c r="AL131" s="141"/>
      <c r="AM131" s="141"/>
      <c r="AN131" s="141"/>
      <c r="AO131" s="141"/>
      <c r="AP131" s="141"/>
      <c r="AQ131" s="141"/>
      <c r="AR131" s="124"/>
      <c r="AS131" s="141"/>
      <c r="AT131" s="141"/>
      <c r="AU131" s="141"/>
      <c r="AV131" s="141"/>
      <c r="AW131" s="141"/>
      <c r="AX131" s="141"/>
      <c r="AY131" s="141"/>
      <c r="AZ131" s="141"/>
      <c r="BA131" s="141"/>
      <c r="BB131" s="141"/>
      <c r="BC131" s="141"/>
      <c r="BD131" s="141"/>
      <c r="BE131" s="141"/>
      <c r="BF131" s="124"/>
      <c r="BG131" s="141"/>
      <c r="BH131" s="141"/>
      <c r="BI131" s="141"/>
      <c r="BJ131" s="141"/>
      <c r="BK131" s="141"/>
      <c r="BL131" s="141"/>
      <c r="BM131" s="141"/>
      <c r="BN131" s="141"/>
      <c r="BO131" s="141"/>
      <c r="BP131" s="141"/>
      <c r="BQ131" s="141"/>
      <c r="BR131" s="141"/>
      <c r="BS131" s="120"/>
      <c r="BT131" s="9"/>
      <c r="BU131" s="141"/>
      <c r="BV131" s="141"/>
      <c r="BW131" s="141"/>
      <c r="BX131" s="141"/>
      <c r="BY131" s="141"/>
      <c r="BZ131" s="141"/>
      <c r="CA131" s="141"/>
      <c r="CB131" s="141"/>
      <c r="CC131" s="141"/>
      <c r="CD131" s="141"/>
      <c r="CE131" s="141"/>
      <c r="CF131" s="141"/>
      <c r="CG131" s="141"/>
      <c r="CH131" s="129"/>
      <c r="CI131" s="141"/>
      <c r="CJ131" s="141"/>
      <c r="CK131" s="141"/>
      <c r="CL131" s="141"/>
      <c r="CM131" s="141"/>
      <c r="CN131" s="141"/>
      <c r="CO131" s="141"/>
      <c r="CP131" s="141"/>
      <c r="CQ131" s="141"/>
      <c r="CR131" s="141"/>
      <c r="CS131" s="141"/>
      <c r="CT131" s="141"/>
      <c r="CU131" s="141"/>
      <c r="CV131" s="124"/>
      <c r="CW131" s="141"/>
      <c r="CX131" s="141"/>
      <c r="CY131" s="141"/>
      <c r="CZ131" s="141"/>
      <c r="DA131" s="141"/>
      <c r="DB131" s="141"/>
      <c r="DC131" s="141"/>
      <c r="DD131" s="141"/>
      <c r="DE131" s="141"/>
      <c r="DF131" s="141"/>
      <c r="DG131" s="141"/>
      <c r="DH131" s="141"/>
      <c r="DI131" s="141"/>
      <c r="DJ131" s="124"/>
      <c r="DK131" s="141"/>
      <c r="DL131" s="141"/>
      <c r="DM131" s="141"/>
      <c r="DN131" s="141"/>
      <c r="DO131" s="141"/>
      <c r="DP131" s="141"/>
      <c r="DQ131" s="141"/>
      <c r="DR131" s="141"/>
      <c r="DS131" s="141"/>
      <c r="DT131" s="141"/>
      <c r="DU131" s="141"/>
      <c r="DV131" s="141"/>
      <c r="DW131" s="141"/>
      <c r="DX131" s="124"/>
      <c r="DY131" s="141"/>
      <c r="DZ131" s="141"/>
      <c r="EA131" s="141"/>
      <c r="EB131" s="141"/>
      <c r="EC131" s="141"/>
      <c r="ED131" s="141"/>
      <c r="EE131" s="141"/>
      <c r="EF131" s="141"/>
      <c r="EG131" s="141"/>
      <c r="EH131" s="141"/>
      <c r="EI131" s="141"/>
      <c r="EJ131" s="141"/>
      <c r="EK131" s="141"/>
      <c r="EL131" s="124"/>
      <c r="EM131" s="124"/>
      <c r="EN131" s="124"/>
      <c r="EO131" s="124"/>
      <c r="EP131" s="124"/>
      <c r="EQ131" s="124"/>
      <c r="ER131" s="124"/>
      <c r="ES131" s="124"/>
      <c r="ET131" s="124"/>
      <c r="EU131" s="124"/>
    </row>
    <row r="132" spans="2:151" x14ac:dyDescent="0.25">
      <c r="B132" s="142"/>
      <c r="C132" s="141"/>
      <c r="D132" s="141"/>
      <c r="G132" s="141"/>
      <c r="H132" s="141"/>
      <c r="P132" s="124"/>
      <c r="Q132" s="141"/>
      <c r="R132" s="141"/>
      <c r="S132" s="141"/>
      <c r="T132" s="141"/>
      <c r="U132" s="141"/>
      <c r="V132" s="141"/>
      <c r="W132" s="141"/>
      <c r="X132" s="141"/>
      <c r="Y132" s="141"/>
      <c r="Z132" s="141"/>
      <c r="AA132" s="141"/>
      <c r="AB132" s="141"/>
      <c r="AC132" s="141"/>
      <c r="AD132" s="124"/>
      <c r="AE132" s="141"/>
      <c r="AF132" s="141"/>
      <c r="AG132" s="141"/>
      <c r="AH132" s="141"/>
      <c r="AI132" s="141"/>
      <c r="AJ132" s="141"/>
      <c r="AK132" s="141"/>
      <c r="AL132" s="141"/>
      <c r="AM132" s="141"/>
      <c r="AN132" s="141"/>
      <c r="AO132" s="141"/>
      <c r="AP132" s="141"/>
      <c r="AQ132" s="141"/>
      <c r="AR132" s="124"/>
      <c r="AS132" s="141"/>
      <c r="AT132" s="141"/>
      <c r="AU132" s="141"/>
      <c r="AV132" s="141"/>
      <c r="AW132" s="141"/>
      <c r="AX132" s="141"/>
      <c r="AY132" s="141"/>
      <c r="AZ132" s="141"/>
      <c r="BA132" s="141"/>
      <c r="BB132" s="141"/>
      <c r="BC132" s="141"/>
      <c r="BD132" s="141"/>
      <c r="BE132" s="141"/>
      <c r="BF132" s="124"/>
      <c r="BG132" s="141"/>
      <c r="BH132" s="141"/>
      <c r="BI132" s="141"/>
      <c r="BJ132" s="141"/>
      <c r="BK132" s="141"/>
      <c r="BL132" s="141"/>
      <c r="BM132" s="141"/>
      <c r="BN132" s="141"/>
      <c r="BO132" s="141"/>
      <c r="BP132" s="141"/>
      <c r="BQ132" s="141"/>
      <c r="BR132" s="141"/>
      <c r="BS132" s="120"/>
      <c r="BT132" s="9"/>
      <c r="BU132" s="141"/>
      <c r="BV132" s="141"/>
      <c r="BW132" s="141"/>
      <c r="BX132" s="141"/>
      <c r="BY132" s="141"/>
      <c r="BZ132" s="141"/>
      <c r="CA132" s="141"/>
      <c r="CB132" s="141"/>
      <c r="CC132" s="141"/>
      <c r="CD132" s="141"/>
      <c r="CE132" s="141"/>
      <c r="CF132" s="141"/>
      <c r="CG132" s="141"/>
      <c r="CH132" s="129"/>
      <c r="CI132" s="141"/>
      <c r="CJ132" s="141"/>
      <c r="CK132" s="141"/>
      <c r="CL132" s="141"/>
      <c r="CM132" s="141"/>
      <c r="CN132" s="141"/>
      <c r="CO132" s="141"/>
      <c r="CP132" s="141"/>
      <c r="CQ132" s="141"/>
      <c r="CR132" s="141"/>
      <c r="CS132" s="141"/>
      <c r="CT132" s="141"/>
      <c r="CU132" s="141"/>
      <c r="CV132" s="124"/>
      <c r="CW132" s="141"/>
      <c r="CX132" s="141"/>
      <c r="CY132" s="141"/>
      <c r="CZ132" s="141"/>
      <c r="DA132" s="141"/>
      <c r="DB132" s="141"/>
      <c r="DC132" s="141"/>
      <c r="DD132" s="141"/>
      <c r="DE132" s="141"/>
      <c r="DF132" s="141"/>
      <c r="DG132" s="141"/>
      <c r="DH132" s="141"/>
      <c r="DI132" s="141"/>
      <c r="DJ132" s="124"/>
      <c r="DK132" s="141"/>
      <c r="DL132" s="141"/>
      <c r="DM132" s="141"/>
      <c r="DN132" s="141"/>
      <c r="DO132" s="141"/>
      <c r="DP132" s="141"/>
      <c r="DQ132" s="141"/>
      <c r="DR132" s="141"/>
      <c r="DS132" s="141"/>
      <c r="DT132" s="141"/>
      <c r="DU132" s="141"/>
      <c r="DV132" s="141"/>
      <c r="DW132" s="141"/>
      <c r="DX132" s="124"/>
      <c r="DY132" s="141"/>
      <c r="DZ132" s="141"/>
      <c r="EA132" s="141"/>
      <c r="EB132" s="141"/>
      <c r="EC132" s="141"/>
      <c r="ED132" s="141"/>
      <c r="EE132" s="141"/>
      <c r="EF132" s="141"/>
      <c r="EG132" s="141"/>
      <c r="EH132" s="141"/>
      <c r="EI132" s="141"/>
      <c r="EJ132" s="141"/>
      <c r="EK132" s="141"/>
      <c r="EL132" s="124"/>
      <c r="EM132" s="124"/>
      <c r="EN132" s="124"/>
      <c r="EO132" s="124"/>
      <c r="EP132" s="124"/>
      <c r="EQ132" s="124"/>
      <c r="ER132" s="124"/>
      <c r="ES132" s="124"/>
      <c r="ET132" s="124"/>
      <c r="EU132" s="124"/>
    </row>
    <row r="133" spans="2:151" x14ac:dyDescent="0.25">
      <c r="B133" s="142"/>
      <c r="C133" s="141"/>
      <c r="D133" s="141"/>
      <c r="G133" s="141"/>
      <c r="H133" s="141"/>
      <c r="P133" s="124"/>
      <c r="Q133" s="141"/>
      <c r="R133" s="141"/>
      <c r="S133" s="141"/>
      <c r="T133" s="141"/>
      <c r="U133" s="141"/>
      <c r="V133" s="141"/>
      <c r="W133" s="141"/>
      <c r="X133" s="141"/>
      <c r="Y133" s="141"/>
      <c r="Z133" s="141"/>
      <c r="AA133" s="141"/>
      <c r="AB133" s="141"/>
      <c r="AC133" s="141"/>
      <c r="AD133" s="124"/>
      <c r="AE133" s="141"/>
      <c r="AF133" s="141"/>
      <c r="AG133" s="141"/>
      <c r="AH133" s="141"/>
      <c r="AI133" s="141"/>
      <c r="AJ133" s="141"/>
      <c r="AK133" s="141"/>
      <c r="AL133" s="141"/>
      <c r="AM133" s="141"/>
      <c r="AN133" s="141"/>
      <c r="AO133" s="141"/>
      <c r="AP133" s="141"/>
      <c r="AQ133" s="141"/>
      <c r="AR133" s="124"/>
      <c r="AS133" s="141"/>
      <c r="AT133" s="141"/>
      <c r="AU133" s="141"/>
      <c r="AV133" s="141"/>
      <c r="AW133" s="141"/>
      <c r="AX133" s="141"/>
      <c r="AY133" s="141"/>
      <c r="AZ133" s="141"/>
      <c r="BA133" s="141"/>
      <c r="BB133" s="141"/>
      <c r="BC133" s="141"/>
      <c r="BD133" s="141"/>
      <c r="BE133" s="141"/>
      <c r="BF133" s="124"/>
      <c r="BG133" s="141"/>
      <c r="BH133" s="141"/>
      <c r="BI133" s="141"/>
      <c r="BJ133" s="141"/>
      <c r="BK133" s="141"/>
      <c r="BL133" s="141"/>
      <c r="BM133" s="141"/>
      <c r="BN133" s="141"/>
      <c r="BO133" s="141"/>
      <c r="BP133" s="141"/>
      <c r="BQ133" s="141"/>
      <c r="BR133" s="141"/>
      <c r="BS133" s="120"/>
      <c r="BT133" s="9"/>
      <c r="BU133" s="141"/>
      <c r="BV133" s="141"/>
      <c r="BW133" s="141"/>
      <c r="BX133" s="141"/>
      <c r="BY133" s="141"/>
      <c r="BZ133" s="141"/>
      <c r="CA133" s="141"/>
      <c r="CB133" s="141"/>
      <c r="CC133" s="141"/>
      <c r="CD133" s="141"/>
      <c r="CE133" s="141"/>
      <c r="CF133" s="141"/>
      <c r="CG133" s="141"/>
      <c r="CH133" s="129"/>
      <c r="CI133" s="141"/>
      <c r="CJ133" s="141"/>
      <c r="CK133" s="141"/>
      <c r="CL133" s="141"/>
      <c r="CM133" s="141"/>
      <c r="CN133" s="141"/>
      <c r="CO133" s="141"/>
      <c r="CP133" s="141"/>
      <c r="CQ133" s="141"/>
      <c r="CR133" s="141"/>
      <c r="CS133" s="141"/>
      <c r="CT133" s="141"/>
      <c r="CU133" s="141"/>
      <c r="CV133" s="124"/>
      <c r="CW133" s="141"/>
      <c r="CX133" s="141"/>
      <c r="CY133" s="141"/>
      <c r="CZ133" s="141"/>
      <c r="DA133" s="141"/>
      <c r="DB133" s="141"/>
      <c r="DC133" s="141"/>
      <c r="DD133" s="141"/>
      <c r="DE133" s="141"/>
      <c r="DF133" s="141"/>
      <c r="DG133" s="141"/>
      <c r="DH133" s="141"/>
      <c r="DI133" s="141"/>
      <c r="DJ133" s="124"/>
      <c r="DK133" s="141"/>
      <c r="DL133" s="141"/>
      <c r="DM133" s="141"/>
      <c r="DN133" s="141"/>
      <c r="DO133" s="141"/>
      <c r="DP133" s="141"/>
      <c r="DQ133" s="141"/>
      <c r="DR133" s="141"/>
      <c r="DS133" s="141"/>
      <c r="DT133" s="141"/>
      <c r="DU133" s="141"/>
      <c r="DV133" s="141"/>
      <c r="DW133" s="141"/>
      <c r="DX133" s="124"/>
      <c r="DY133" s="141"/>
      <c r="DZ133" s="141"/>
      <c r="EA133" s="141"/>
      <c r="EB133" s="141"/>
      <c r="EC133" s="141"/>
      <c r="ED133" s="141"/>
      <c r="EE133" s="141"/>
      <c r="EF133" s="141"/>
      <c r="EG133" s="141"/>
      <c r="EH133" s="141"/>
      <c r="EI133" s="141"/>
      <c r="EJ133" s="141"/>
      <c r="EK133" s="141"/>
      <c r="EL133" s="124"/>
      <c r="EM133" s="124"/>
      <c r="EN133" s="124"/>
      <c r="EO133" s="124"/>
      <c r="EP133" s="124"/>
      <c r="EQ133" s="124"/>
      <c r="ER133" s="124"/>
      <c r="ES133" s="124"/>
      <c r="ET133" s="124"/>
      <c r="EU133" s="124"/>
    </row>
    <row r="134" spans="2:151" x14ac:dyDescent="0.25">
      <c r="B134" s="142"/>
      <c r="C134" s="141"/>
      <c r="D134" s="141"/>
      <c r="G134" s="141"/>
      <c r="H134" s="141"/>
      <c r="P134" s="124"/>
      <c r="Q134" s="141"/>
      <c r="R134" s="141"/>
      <c r="S134" s="141"/>
      <c r="T134" s="141"/>
      <c r="U134" s="141"/>
      <c r="V134" s="141"/>
      <c r="W134" s="141"/>
      <c r="X134" s="141"/>
      <c r="Y134" s="141"/>
      <c r="Z134" s="141"/>
      <c r="AA134" s="141"/>
      <c r="AB134" s="141"/>
      <c r="AC134" s="141"/>
      <c r="AD134" s="124"/>
      <c r="AE134" s="141"/>
      <c r="AF134" s="141"/>
      <c r="AG134" s="141"/>
      <c r="AH134" s="141"/>
      <c r="AI134" s="141"/>
      <c r="AJ134" s="141"/>
      <c r="AK134" s="141"/>
      <c r="AL134" s="141"/>
      <c r="AM134" s="141"/>
      <c r="AN134" s="141"/>
      <c r="AO134" s="141"/>
      <c r="AP134" s="141"/>
      <c r="AQ134" s="141"/>
      <c r="AR134" s="124"/>
      <c r="AS134" s="141"/>
      <c r="AT134" s="141"/>
      <c r="AU134" s="141"/>
      <c r="AV134" s="141"/>
      <c r="AW134" s="141"/>
      <c r="AX134" s="141"/>
      <c r="AY134" s="141"/>
      <c r="AZ134" s="141"/>
      <c r="BA134" s="141"/>
      <c r="BB134" s="141"/>
      <c r="BC134" s="141"/>
      <c r="BD134" s="141"/>
      <c r="BE134" s="141"/>
      <c r="BF134" s="124"/>
      <c r="BG134" s="141"/>
      <c r="BH134" s="141"/>
      <c r="BI134" s="141"/>
      <c r="BJ134" s="141"/>
      <c r="BK134" s="141"/>
      <c r="BL134" s="141"/>
      <c r="BM134" s="141"/>
      <c r="BN134" s="141"/>
      <c r="BO134" s="141"/>
      <c r="BP134" s="141"/>
      <c r="BQ134" s="141"/>
      <c r="BR134" s="141"/>
      <c r="BS134" s="120"/>
      <c r="BT134" s="9"/>
      <c r="BU134" s="141"/>
      <c r="BV134" s="141"/>
      <c r="BW134" s="141"/>
      <c r="BX134" s="141"/>
      <c r="BY134" s="141"/>
      <c r="BZ134" s="141"/>
      <c r="CA134" s="141"/>
      <c r="CB134" s="141"/>
      <c r="CC134" s="141"/>
      <c r="CD134" s="141"/>
      <c r="CE134" s="141"/>
      <c r="CF134" s="141"/>
      <c r="CG134" s="141"/>
      <c r="CH134" s="129"/>
      <c r="CI134" s="141"/>
      <c r="CJ134" s="141"/>
      <c r="CK134" s="141"/>
      <c r="CL134" s="141"/>
      <c r="CM134" s="141"/>
      <c r="CN134" s="141"/>
      <c r="CO134" s="141"/>
      <c r="CP134" s="141"/>
      <c r="CQ134" s="141"/>
      <c r="CR134" s="141"/>
      <c r="CS134" s="141"/>
      <c r="CT134" s="141"/>
      <c r="CU134" s="141"/>
      <c r="CV134" s="124"/>
      <c r="CW134" s="141"/>
      <c r="CX134" s="141"/>
      <c r="CY134" s="141"/>
      <c r="CZ134" s="141"/>
      <c r="DA134" s="141"/>
      <c r="DB134" s="141"/>
      <c r="DC134" s="141"/>
      <c r="DD134" s="141"/>
      <c r="DE134" s="141"/>
      <c r="DF134" s="141"/>
      <c r="DG134" s="141"/>
      <c r="DH134" s="141"/>
      <c r="DI134" s="141"/>
      <c r="DJ134" s="124"/>
      <c r="DK134" s="141"/>
      <c r="DL134" s="141"/>
      <c r="DM134" s="141"/>
      <c r="DN134" s="141"/>
      <c r="DO134" s="141"/>
      <c r="DP134" s="141"/>
      <c r="DQ134" s="141"/>
      <c r="DR134" s="141"/>
      <c r="DS134" s="141"/>
      <c r="DT134" s="141"/>
      <c r="DU134" s="141"/>
      <c r="DV134" s="141"/>
      <c r="DW134" s="141"/>
      <c r="DX134" s="124"/>
      <c r="DY134" s="141"/>
      <c r="DZ134" s="141"/>
      <c r="EA134" s="141"/>
      <c r="EB134" s="141"/>
      <c r="EC134" s="141"/>
      <c r="ED134" s="141"/>
      <c r="EE134" s="141"/>
      <c r="EF134" s="141"/>
      <c r="EG134" s="141"/>
      <c r="EH134" s="141"/>
      <c r="EI134" s="141"/>
      <c r="EJ134" s="141"/>
      <c r="EK134" s="141"/>
      <c r="EL134" s="124"/>
      <c r="EM134" s="124"/>
      <c r="EN134" s="124"/>
      <c r="EO134" s="124"/>
      <c r="EP134" s="124"/>
      <c r="EQ134" s="124"/>
      <c r="ER134" s="124"/>
      <c r="ES134" s="124"/>
      <c r="ET134" s="124"/>
      <c r="EU134" s="124"/>
    </row>
    <row r="135" spans="2:151" x14ac:dyDescent="0.25">
      <c r="B135" s="142"/>
      <c r="C135" s="141"/>
      <c r="D135" s="141"/>
      <c r="G135" s="141"/>
      <c r="H135" s="141"/>
      <c r="P135" s="124"/>
      <c r="Q135" s="141"/>
      <c r="R135" s="141"/>
      <c r="S135" s="141"/>
      <c r="T135" s="141"/>
      <c r="U135" s="141"/>
      <c r="V135" s="141"/>
      <c r="W135" s="141"/>
      <c r="X135" s="141"/>
      <c r="Y135" s="141"/>
      <c r="Z135" s="141"/>
      <c r="AA135" s="141"/>
      <c r="AB135" s="141"/>
      <c r="AC135" s="141"/>
      <c r="AD135" s="124"/>
      <c r="AE135" s="141"/>
      <c r="AF135" s="141"/>
      <c r="AG135" s="141"/>
      <c r="AH135" s="141"/>
      <c r="AI135" s="141"/>
      <c r="AJ135" s="141"/>
      <c r="AK135" s="141"/>
      <c r="AL135" s="141"/>
      <c r="AM135" s="141"/>
      <c r="AN135" s="141"/>
      <c r="AO135" s="141"/>
      <c r="AP135" s="141"/>
      <c r="AQ135" s="141"/>
      <c r="AR135" s="124"/>
      <c r="AS135" s="141"/>
      <c r="AT135" s="141"/>
      <c r="AU135" s="141"/>
      <c r="AV135" s="141"/>
      <c r="AW135" s="141"/>
      <c r="AX135" s="141"/>
      <c r="AY135" s="141"/>
      <c r="AZ135" s="141"/>
      <c r="BA135" s="141"/>
      <c r="BB135" s="141"/>
      <c r="BC135" s="141"/>
      <c r="BD135" s="141"/>
      <c r="BE135" s="141"/>
      <c r="BF135" s="124"/>
      <c r="BG135" s="141"/>
      <c r="BH135" s="141"/>
      <c r="BI135" s="141"/>
      <c r="BJ135" s="141"/>
      <c r="BK135" s="141"/>
      <c r="BL135" s="141"/>
      <c r="BM135" s="141"/>
      <c r="BN135" s="141"/>
      <c r="BO135" s="141"/>
      <c r="BP135" s="141"/>
      <c r="BQ135" s="141"/>
      <c r="BR135" s="141"/>
      <c r="BS135" s="120"/>
      <c r="BT135" s="9"/>
      <c r="BU135" s="141"/>
      <c r="BV135" s="141"/>
      <c r="BW135" s="141"/>
      <c r="BX135" s="141"/>
      <c r="BY135" s="141"/>
      <c r="BZ135" s="141"/>
      <c r="CA135" s="141"/>
      <c r="CB135" s="141"/>
      <c r="CC135" s="141"/>
      <c r="CD135" s="141"/>
      <c r="CE135" s="141"/>
      <c r="CF135" s="141"/>
      <c r="CG135" s="141"/>
      <c r="CH135" s="129"/>
      <c r="CI135" s="141"/>
      <c r="CJ135" s="141"/>
      <c r="CK135" s="141"/>
      <c r="CL135" s="141"/>
      <c r="CM135" s="141"/>
      <c r="CN135" s="141"/>
      <c r="CO135" s="141"/>
      <c r="CP135" s="141"/>
      <c r="CQ135" s="141"/>
      <c r="CR135" s="141"/>
      <c r="CS135" s="141"/>
      <c r="CT135" s="141"/>
      <c r="CU135" s="141"/>
      <c r="CV135" s="124"/>
      <c r="CW135" s="141"/>
      <c r="CX135" s="141"/>
      <c r="CY135" s="141"/>
      <c r="CZ135" s="141"/>
      <c r="DA135" s="141"/>
      <c r="DB135" s="141"/>
      <c r="DC135" s="141"/>
      <c r="DD135" s="141"/>
      <c r="DE135" s="141"/>
      <c r="DF135" s="141"/>
      <c r="DG135" s="141"/>
      <c r="DH135" s="141"/>
      <c r="DI135" s="141"/>
      <c r="DJ135" s="124"/>
      <c r="DK135" s="141"/>
      <c r="DL135" s="141"/>
      <c r="DM135" s="141"/>
      <c r="DN135" s="141"/>
      <c r="DO135" s="141"/>
      <c r="DP135" s="141"/>
      <c r="DQ135" s="141"/>
      <c r="DR135" s="141"/>
      <c r="DS135" s="141"/>
      <c r="DT135" s="141"/>
      <c r="DU135" s="141"/>
      <c r="DV135" s="141"/>
      <c r="DW135" s="141"/>
      <c r="DX135" s="124"/>
      <c r="DY135" s="141"/>
      <c r="DZ135" s="141"/>
      <c r="EA135" s="141"/>
      <c r="EB135" s="141"/>
      <c r="EC135" s="141"/>
      <c r="ED135" s="141"/>
      <c r="EE135" s="141"/>
      <c r="EF135" s="141"/>
      <c r="EG135" s="141"/>
      <c r="EH135" s="141"/>
      <c r="EI135" s="141"/>
      <c r="EJ135" s="141"/>
      <c r="EK135" s="141"/>
      <c r="EL135" s="124"/>
      <c r="EM135" s="124"/>
      <c r="EN135" s="124"/>
      <c r="EO135" s="124"/>
      <c r="EP135" s="124"/>
      <c r="EQ135" s="124"/>
      <c r="ER135" s="124"/>
      <c r="ES135" s="124"/>
      <c r="ET135" s="124"/>
      <c r="EU135" s="124"/>
    </row>
    <row r="136" spans="2:151" x14ac:dyDescent="0.25">
      <c r="B136" s="142"/>
      <c r="C136" s="141"/>
      <c r="D136" s="141"/>
      <c r="G136" s="141"/>
      <c r="H136" s="141"/>
      <c r="P136" s="124"/>
      <c r="Q136" s="141"/>
      <c r="R136" s="141"/>
      <c r="S136" s="141"/>
      <c r="T136" s="141"/>
      <c r="U136" s="141"/>
      <c r="V136" s="141"/>
      <c r="W136" s="141"/>
      <c r="X136" s="141"/>
      <c r="Y136" s="141"/>
      <c r="Z136" s="141"/>
      <c r="AA136" s="141"/>
      <c r="AB136" s="141"/>
      <c r="AC136" s="141"/>
      <c r="AD136" s="124"/>
      <c r="AE136" s="141"/>
      <c r="AF136" s="141"/>
      <c r="AG136" s="141"/>
      <c r="AH136" s="141"/>
      <c r="AI136" s="141"/>
      <c r="AJ136" s="141"/>
      <c r="AK136" s="141"/>
      <c r="AL136" s="141"/>
      <c r="AM136" s="141"/>
      <c r="AN136" s="141"/>
      <c r="AO136" s="141"/>
      <c r="AP136" s="141"/>
      <c r="AQ136" s="141"/>
      <c r="AR136" s="124"/>
      <c r="AS136" s="141"/>
      <c r="AT136" s="141"/>
      <c r="AU136" s="141"/>
      <c r="AV136" s="141"/>
      <c r="AW136" s="141"/>
      <c r="AX136" s="141"/>
      <c r="AY136" s="141"/>
      <c r="AZ136" s="141"/>
      <c r="BA136" s="141"/>
      <c r="BB136" s="141"/>
      <c r="BC136" s="141"/>
      <c r="BD136" s="141"/>
      <c r="BE136" s="141"/>
      <c r="BF136" s="124"/>
      <c r="BG136" s="141"/>
      <c r="BH136" s="141"/>
      <c r="BI136" s="141"/>
      <c r="BJ136" s="141"/>
      <c r="BK136" s="141"/>
      <c r="BL136" s="141"/>
      <c r="BM136" s="141"/>
      <c r="BN136" s="141"/>
      <c r="BO136" s="141"/>
      <c r="BP136" s="141"/>
      <c r="BQ136" s="141"/>
      <c r="BR136" s="141"/>
      <c r="BS136" s="120"/>
      <c r="BT136" s="9"/>
      <c r="BU136" s="141"/>
      <c r="BV136" s="141"/>
      <c r="BW136" s="141"/>
      <c r="BX136" s="141"/>
      <c r="BY136" s="141"/>
      <c r="BZ136" s="141"/>
      <c r="CA136" s="141"/>
      <c r="CB136" s="141"/>
      <c r="CC136" s="141"/>
      <c r="CD136" s="141"/>
      <c r="CE136" s="141"/>
      <c r="CF136" s="141"/>
      <c r="CG136" s="141"/>
      <c r="CH136" s="129"/>
      <c r="CI136" s="141"/>
      <c r="CJ136" s="141"/>
      <c r="CK136" s="141"/>
      <c r="CL136" s="141"/>
      <c r="CM136" s="141"/>
      <c r="CN136" s="141"/>
      <c r="CO136" s="141"/>
      <c r="CP136" s="141"/>
      <c r="CQ136" s="141"/>
      <c r="CR136" s="141"/>
      <c r="CS136" s="141"/>
      <c r="CT136" s="141"/>
      <c r="CU136" s="141"/>
      <c r="CV136" s="124"/>
      <c r="CW136" s="141"/>
      <c r="CX136" s="141"/>
      <c r="CY136" s="141"/>
      <c r="CZ136" s="141"/>
      <c r="DA136" s="141"/>
      <c r="DB136" s="141"/>
      <c r="DC136" s="141"/>
      <c r="DD136" s="141"/>
      <c r="DE136" s="141"/>
      <c r="DF136" s="141"/>
      <c r="DG136" s="141"/>
      <c r="DH136" s="141"/>
      <c r="DI136" s="141"/>
      <c r="DJ136" s="124"/>
      <c r="DK136" s="141"/>
      <c r="DL136" s="141"/>
      <c r="DM136" s="141"/>
      <c r="DN136" s="141"/>
      <c r="DO136" s="141"/>
      <c r="DP136" s="141"/>
      <c r="DQ136" s="141"/>
      <c r="DR136" s="141"/>
      <c r="DS136" s="141"/>
      <c r="DT136" s="141"/>
      <c r="DU136" s="141"/>
      <c r="DV136" s="141"/>
      <c r="DW136" s="141"/>
      <c r="DX136" s="124"/>
      <c r="DY136" s="141"/>
      <c r="DZ136" s="141"/>
      <c r="EA136" s="141"/>
      <c r="EB136" s="141"/>
      <c r="EC136" s="141"/>
      <c r="ED136" s="141"/>
      <c r="EE136" s="141"/>
      <c r="EF136" s="141"/>
      <c r="EG136" s="141"/>
      <c r="EH136" s="141"/>
      <c r="EI136" s="141"/>
      <c r="EJ136" s="141"/>
      <c r="EK136" s="141"/>
      <c r="EL136" s="124"/>
      <c r="EM136" s="124"/>
      <c r="EN136" s="124"/>
      <c r="EO136" s="124"/>
      <c r="EP136" s="124"/>
      <c r="EQ136" s="124"/>
      <c r="ER136" s="124"/>
      <c r="ES136" s="124"/>
      <c r="ET136" s="124"/>
      <c r="EU136" s="124"/>
    </row>
    <row r="137" spans="2:151" x14ac:dyDescent="0.25">
      <c r="B137" s="142"/>
      <c r="C137" s="141"/>
      <c r="D137" s="141"/>
      <c r="G137" s="141"/>
      <c r="H137" s="141"/>
      <c r="P137" s="124"/>
      <c r="Q137" s="141"/>
      <c r="R137" s="141"/>
      <c r="S137" s="141"/>
      <c r="T137" s="141"/>
      <c r="U137" s="141"/>
      <c r="V137" s="141"/>
      <c r="W137" s="141"/>
      <c r="X137" s="141"/>
      <c r="Y137" s="141"/>
      <c r="Z137" s="141"/>
      <c r="AA137" s="141"/>
      <c r="AB137" s="141"/>
      <c r="AC137" s="141"/>
      <c r="AD137" s="124"/>
      <c r="AE137" s="141"/>
      <c r="AF137" s="141"/>
      <c r="AG137" s="141"/>
      <c r="AH137" s="141"/>
      <c r="AI137" s="141"/>
      <c r="AJ137" s="141"/>
      <c r="AK137" s="141"/>
      <c r="AL137" s="141"/>
      <c r="AM137" s="141"/>
      <c r="AN137" s="141"/>
      <c r="AO137" s="141"/>
      <c r="AP137" s="141"/>
      <c r="AQ137" s="141"/>
      <c r="AR137" s="124"/>
      <c r="AS137" s="141"/>
      <c r="AT137" s="141"/>
      <c r="AU137" s="141"/>
      <c r="AV137" s="141"/>
      <c r="AW137" s="141"/>
      <c r="AX137" s="141"/>
      <c r="AY137" s="141"/>
      <c r="AZ137" s="141"/>
      <c r="BA137" s="141"/>
      <c r="BB137" s="141"/>
      <c r="BC137" s="141"/>
      <c r="BD137" s="141"/>
      <c r="BE137" s="141"/>
      <c r="BF137" s="124"/>
      <c r="BG137" s="141"/>
      <c r="BH137" s="141"/>
      <c r="BI137" s="141"/>
      <c r="BJ137" s="141"/>
      <c r="BK137" s="141"/>
      <c r="BL137" s="141"/>
      <c r="BM137" s="141"/>
      <c r="BN137" s="141"/>
      <c r="BO137" s="141"/>
      <c r="BP137" s="141"/>
      <c r="BQ137" s="141"/>
      <c r="BR137" s="141"/>
      <c r="BS137" s="120"/>
      <c r="BT137" s="9"/>
      <c r="BU137" s="141"/>
      <c r="BV137" s="141"/>
      <c r="BW137" s="141"/>
      <c r="BX137" s="141"/>
      <c r="BY137" s="141"/>
      <c r="BZ137" s="141"/>
      <c r="CA137" s="141"/>
      <c r="CB137" s="141"/>
      <c r="CC137" s="141"/>
      <c r="CD137" s="141"/>
      <c r="CE137" s="141"/>
      <c r="CF137" s="141"/>
      <c r="CG137" s="141"/>
      <c r="CH137" s="129"/>
      <c r="CI137" s="141"/>
      <c r="CJ137" s="141"/>
      <c r="CK137" s="141"/>
      <c r="CL137" s="141"/>
      <c r="CM137" s="141"/>
      <c r="CN137" s="141"/>
      <c r="CO137" s="141"/>
      <c r="CP137" s="141"/>
      <c r="CQ137" s="141"/>
      <c r="CR137" s="141"/>
      <c r="CS137" s="141"/>
      <c r="CT137" s="141"/>
      <c r="CU137" s="141"/>
      <c r="CV137" s="124"/>
      <c r="CW137" s="141"/>
      <c r="CX137" s="141"/>
      <c r="CY137" s="141"/>
      <c r="CZ137" s="141"/>
      <c r="DA137" s="141"/>
      <c r="DB137" s="141"/>
      <c r="DC137" s="141"/>
      <c r="DD137" s="141"/>
      <c r="DE137" s="141"/>
      <c r="DF137" s="141"/>
      <c r="DG137" s="141"/>
      <c r="DH137" s="141"/>
      <c r="DI137" s="141"/>
      <c r="DJ137" s="124"/>
      <c r="DK137" s="141"/>
      <c r="DL137" s="141"/>
      <c r="DM137" s="141"/>
      <c r="DN137" s="141"/>
      <c r="DO137" s="141"/>
      <c r="DP137" s="141"/>
      <c r="DQ137" s="141"/>
      <c r="DR137" s="141"/>
      <c r="DS137" s="141"/>
      <c r="DT137" s="141"/>
      <c r="DU137" s="141"/>
      <c r="DV137" s="141"/>
      <c r="DW137" s="141"/>
      <c r="DX137" s="124"/>
      <c r="DY137" s="141"/>
      <c r="DZ137" s="141"/>
      <c r="EA137" s="141"/>
      <c r="EB137" s="141"/>
      <c r="EC137" s="141"/>
      <c r="ED137" s="141"/>
      <c r="EE137" s="141"/>
      <c r="EF137" s="141"/>
      <c r="EG137" s="141"/>
      <c r="EH137" s="141"/>
      <c r="EI137" s="141"/>
      <c r="EJ137" s="141"/>
      <c r="EK137" s="141"/>
      <c r="EL137" s="124"/>
      <c r="EM137" s="124"/>
      <c r="EN137" s="124"/>
      <c r="EO137" s="124"/>
      <c r="EP137" s="124"/>
      <c r="EQ137" s="124"/>
      <c r="ER137" s="124"/>
      <c r="ES137" s="124"/>
      <c r="ET137" s="124"/>
      <c r="EU137" s="124"/>
    </row>
    <row r="138" spans="2:151" x14ac:dyDescent="0.25">
      <c r="B138" s="142"/>
      <c r="C138" s="141"/>
      <c r="D138" s="141"/>
      <c r="G138" s="141"/>
      <c r="H138" s="141"/>
      <c r="P138" s="124"/>
      <c r="Q138" s="141"/>
      <c r="R138" s="141"/>
      <c r="U138" s="141"/>
      <c r="V138" s="141"/>
      <c r="W138" s="141"/>
      <c r="X138" s="141"/>
      <c r="AD138" s="124"/>
      <c r="AE138" s="141"/>
      <c r="AF138" s="141"/>
      <c r="AG138" s="141"/>
      <c r="AH138" s="141"/>
      <c r="AI138" s="141"/>
      <c r="AJ138" s="141"/>
      <c r="AK138" s="141"/>
      <c r="AL138" s="141"/>
      <c r="AR138" s="124"/>
      <c r="BF138" s="124"/>
      <c r="BG138" s="141"/>
      <c r="BH138" s="141"/>
      <c r="BI138" s="141"/>
      <c r="BJ138" s="141"/>
      <c r="BK138" s="141"/>
      <c r="BL138" s="141"/>
      <c r="BM138" s="141"/>
      <c r="BN138" s="141"/>
      <c r="BS138" s="7"/>
      <c r="BT138" s="9"/>
      <c r="BU138" s="141"/>
      <c r="BV138" s="141"/>
      <c r="BW138" s="141"/>
      <c r="BX138" s="141"/>
      <c r="BY138" s="141"/>
      <c r="BZ138" s="141"/>
      <c r="CA138" s="141"/>
      <c r="CB138" s="141"/>
      <c r="CC138" s="141"/>
      <c r="CD138" s="141"/>
      <c r="CE138" s="141"/>
      <c r="CF138" s="141"/>
      <c r="CG138" s="141"/>
      <c r="CH138" s="129"/>
      <c r="CI138" s="141"/>
      <c r="CJ138" s="141"/>
      <c r="CK138" s="141"/>
      <c r="CL138" s="141"/>
      <c r="CM138" s="141"/>
      <c r="CN138" s="141"/>
      <c r="CO138" s="141"/>
      <c r="CP138" s="141"/>
      <c r="CQ138" s="141"/>
      <c r="CR138" s="141"/>
      <c r="CS138" s="141"/>
      <c r="CT138" s="141"/>
      <c r="CU138" s="141"/>
      <c r="CV138" s="124"/>
      <c r="CW138" s="141"/>
      <c r="CX138" s="141"/>
      <c r="CY138" s="141"/>
      <c r="CZ138" s="141"/>
      <c r="DA138" s="141"/>
      <c r="DB138" s="141"/>
      <c r="DC138" s="141"/>
      <c r="DD138" s="141"/>
      <c r="DE138" s="141"/>
      <c r="DF138" s="141"/>
      <c r="DG138" s="141"/>
      <c r="DH138" s="141"/>
      <c r="DI138" s="141"/>
      <c r="DJ138" s="124"/>
      <c r="DK138" s="141"/>
      <c r="DL138" s="141"/>
      <c r="DM138" s="141"/>
      <c r="DN138" s="141"/>
      <c r="DO138" s="141"/>
      <c r="DP138" s="141"/>
      <c r="DQ138" s="141"/>
      <c r="DR138" s="141"/>
      <c r="DS138" s="141"/>
      <c r="DT138" s="141"/>
      <c r="DU138" s="141"/>
      <c r="DV138" s="141"/>
      <c r="DW138" s="141"/>
      <c r="DX138" s="124"/>
      <c r="DY138" s="141"/>
      <c r="DZ138" s="141"/>
      <c r="EA138" s="141"/>
      <c r="EB138" s="141"/>
      <c r="EC138" s="141"/>
      <c r="ED138" s="141"/>
      <c r="EE138" s="141"/>
      <c r="EF138" s="141"/>
      <c r="EG138" s="141"/>
      <c r="EH138" s="141"/>
      <c r="EI138" s="141"/>
      <c r="EJ138" s="141"/>
      <c r="EK138" s="141"/>
      <c r="EL138" s="124"/>
      <c r="EM138" s="124"/>
      <c r="EN138" s="124"/>
      <c r="EO138" s="124"/>
      <c r="EP138" s="124"/>
      <c r="EQ138" s="124"/>
      <c r="ER138" s="124"/>
      <c r="ES138" s="124"/>
      <c r="ET138" s="124"/>
      <c r="EU138" s="124"/>
    </row>
    <row r="139" spans="2:151" x14ac:dyDescent="0.25">
      <c r="B139" s="142"/>
      <c r="C139" s="141"/>
      <c r="D139" s="141"/>
      <c r="G139" s="141"/>
      <c r="H139" s="141"/>
      <c r="P139" s="124"/>
      <c r="Q139" s="141"/>
      <c r="R139" s="141"/>
      <c r="U139" s="141"/>
      <c r="V139" s="141"/>
      <c r="W139" s="141"/>
      <c r="X139" s="141"/>
      <c r="AD139" s="124"/>
      <c r="AE139" s="141"/>
      <c r="AF139" s="141"/>
      <c r="AG139" s="141"/>
      <c r="AH139" s="141"/>
      <c r="AI139" s="141"/>
      <c r="AJ139" s="141"/>
      <c r="AK139" s="141"/>
      <c r="AL139" s="141"/>
      <c r="AR139" s="124"/>
      <c r="BF139" s="124"/>
      <c r="BG139" s="141"/>
      <c r="BH139" s="141"/>
      <c r="BI139" s="141"/>
      <c r="BJ139" s="141"/>
      <c r="BK139" s="141"/>
      <c r="BL139" s="141"/>
      <c r="BM139" s="141"/>
      <c r="BN139" s="141"/>
      <c r="BS139" s="7"/>
      <c r="BT139" s="9"/>
      <c r="BU139" s="141"/>
      <c r="BV139" s="141"/>
      <c r="BW139" s="141"/>
      <c r="BX139" s="141"/>
      <c r="BY139" s="141"/>
      <c r="BZ139" s="141"/>
      <c r="CA139" s="141"/>
      <c r="CB139" s="141"/>
      <c r="CC139" s="141"/>
      <c r="CD139" s="141"/>
      <c r="CE139" s="141"/>
      <c r="CF139" s="141"/>
      <c r="CG139" s="141"/>
      <c r="CH139" s="129"/>
      <c r="CI139" s="141"/>
      <c r="CJ139" s="141"/>
      <c r="CK139" s="141"/>
      <c r="CL139" s="141"/>
      <c r="CM139" s="141"/>
      <c r="CN139" s="141"/>
      <c r="CO139" s="141"/>
      <c r="CP139" s="141"/>
      <c r="CQ139" s="141"/>
      <c r="CR139" s="141"/>
      <c r="CS139" s="141"/>
      <c r="CT139" s="141"/>
      <c r="CU139" s="141"/>
      <c r="CV139" s="124"/>
      <c r="CW139" s="141"/>
      <c r="CX139" s="141"/>
      <c r="CY139" s="141"/>
      <c r="CZ139" s="141"/>
      <c r="DA139" s="141"/>
      <c r="DB139" s="141"/>
      <c r="DC139" s="141"/>
      <c r="DD139" s="141"/>
      <c r="DE139" s="141"/>
      <c r="DF139" s="141"/>
      <c r="DG139" s="141"/>
      <c r="DH139" s="141"/>
      <c r="DI139" s="141"/>
      <c r="DJ139" s="124"/>
      <c r="DK139" s="141"/>
      <c r="DL139" s="141"/>
      <c r="DM139" s="141"/>
      <c r="DN139" s="141"/>
      <c r="DO139" s="141"/>
      <c r="DP139" s="141"/>
      <c r="DQ139" s="141"/>
      <c r="DR139" s="141"/>
      <c r="DS139" s="141"/>
      <c r="DT139" s="141"/>
      <c r="DU139" s="141"/>
      <c r="DV139" s="141"/>
      <c r="DW139" s="141"/>
      <c r="DX139" s="124"/>
      <c r="DY139" s="141"/>
      <c r="DZ139" s="141"/>
      <c r="EA139" s="141"/>
      <c r="EB139" s="141"/>
      <c r="EC139" s="141"/>
      <c r="ED139" s="141"/>
      <c r="EE139" s="141"/>
      <c r="EF139" s="141"/>
      <c r="EG139" s="141"/>
      <c r="EH139" s="141"/>
      <c r="EI139" s="141"/>
      <c r="EJ139" s="141"/>
      <c r="EK139" s="141"/>
      <c r="EL139" s="124"/>
      <c r="EM139" s="124"/>
      <c r="EN139" s="124"/>
      <c r="EO139" s="124"/>
      <c r="EP139" s="124"/>
      <c r="EQ139" s="124"/>
      <c r="ER139" s="124"/>
      <c r="ES139" s="124"/>
      <c r="ET139" s="124"/>
      <c r="EU139" s="124"/>
    </row>
    <row r="140" spans="2:151" x14ac:dyDescent="0.25">
      <c r="B140" s="142"/>
      <c r="C140" s="141"/>
      <c r="D140" s="141"/>
      <c r="G140" s="141"/>
      <c r="H140" s="141"/>
      <c r="P140" s="124"/>
      <c r="Q140" s="141"/>
      <c r="R140" s="141"/>
      <c r="U140" s="141"/>
      <c r="V140" s="141"/>
      <c r="W140" s="141"/>
      <c r="X140" s="141"/>
      <c r="AD140" s="124"/>
      <c r="AE140" s="141"/>
      <c r="AF140" s="141"/>
      <c r="AG140" s="141"/>
      <c r="AH140" s="141"/>
      <c r="AI140" s="141"/>
      <c r="AJ140" s="141"/>
      <c r="AK140" s="141"/>
      <c r="AL140" s="141"/>
      <c r="AR140" s="124"/>
      <c r="BF140" s="124"/>
      <c r="BG140" s="141"/>
      <c r="BH140" s="141"/>
      <c r="BI140" s="141"/>
      <c r="BJ140" s="141"/>
      <c r="BK140" s="141"/>
      <c r="BL140" s="141"/>
      <c r="BM140" s="141"/>
      <c r="BN140" s="141"/>
      <c r="BS140" s="7"/>
      <c r="BT140" s="9"/>
      <c r="BU140" s="141"/>
      <c r="BV140" s="141"/>
      <c r="BW140" s="141"/>
      <c r="BX140" s="141"/>
      <c r="BY140" s="141"/>
      <c r="BZ140" s="141"/>
      <c r="CA140" s="141"/>
      <c r="CB140" s="141"/>
      <c r="CC140" s="141"/>
      <c r="CD140" s="141"/>
      <c r="CE140" s="141"/>
      <c r="CF140" s="141"/>
      <c r="CG140" s="141"/>
      <c r="CH140" s="129"/>
      <c r="CI140" s="141"/>
      <c r="CJ140" s="141"/>
      <c r="CK140" s="141"/>
      <c r="CL140" s="141"/>
      <c r="CM140" s="141"/>
      <c r="CN140" s="141"/>
      <c r="CO140" s="141"/>
      <c r="CP140" s="141"/>
      <c r="CQ140" s="141"/>
      <c r="CR140" s="141"/>
      <c r="CS140" s="141"/>
      <c r="CT140" s="141"/>
      <c r="CU140" s="141"/>
      <c r="CV140" s="124"/>
      <c r="CW140" s="141"/>
      <c r="CX140" s="141"/>
      <c r="CY140" s="141"/>
      <c r="CZ140" s="141"/>
      <c r="DA140" s="141"/>
      <c r="DB140" s="141"/>
      <c r="DC140" s="141"/>
      <c r="DD140" s="141"/>
      <c r="DE140" s="141"/>
      <c r="DF140" s="141"/>
      <c r="DG140" s="141"/>
      <c r="DH140" s="141"/>
      <c r="DI140" s="141"/>
      <c r="DJ140" s="124"/>
      <c r="DK140" s="141"/>
      <c r="DL140" s="141"/>
      <c r="DM140" s="141"/>
      <c r="DN140" s="141"/>
      <c r="DO140" s="141"/>
      <c r="DP140" s="141"/>
      <c r="DQ140" s="141"/>
      <c r="DR140" s="141"/>
      <c r="DS140" s="141"/>
      <c r="DT140" s="141"/>
      <c r="DU140" s="141"/>
      <c r="DV140" s="141"/>
      <c r="DW140" s="141"/>
      <c r="DX140" s="124"/>
      <c r="DY140" s="141"/>
      <c r="DZ140" s="141"/>
      <c r="EA140" s="141"/>
      <c r="EB140" s="141"/>
      <c r="EC140" s="141"/>
      <c r="ED140" s="141"/>
      <c r="EE140" s="141"/>
      <c r="EF140" s="141"/>
      <c r="EG140" s="141"/>
      <c r="EH140" s="141"/>
      <c r="EI140" s="141"/>
      <c r="EJ140" s="141"/>
      <c r="EK140" s="141"/>
      <c r="EL140" s="124"/>
      <c r="EM140" s="124"/>
      <c r="EN140" s="124"/>
      <c r="EO140" s="124"/>
      <c r="EP140" s="124"/>
      <c r="EQ140" s="124"/>
      <c r="ER140" s="124"/>
      <c r="ES140" s="124"/>
      <c r="ET140" s="124"/>
      <c r="EU140" s="124"/>
    </row>
    <row r="141" spans="2:151" x14ac:dyDescent="0.25">
      <c r="B141" s="142"/>
      <c r="C141" s="141"/>
      <c r="D141" s="141"/>
      <c r="G141" s="141"/>
      <c r="H141" s="141"/>
      <c r="P141" s="124"/>
      <c r="Q141" s="141"/>
      <c r="R141" s="141"/>
      <c r="U141" s="141"/>
      <c r="V141" s="141"/>
      <c r="W141" s="141"/>
      <c r="X141" s="141"/>
      <c r="AD141" s="124"/>
      <c r="AE141" s="141"/>
      <c r="AF141" s="141"/>
      <c r="AG141" s="141"/>
      <c r="AH141" s="141"/>
      <c r="AI141" s="141"/>
      <c r="AJ141" s="141"/>
      <c r="AK141" s="141"/>
      <c r="AL141" s="141"/>
      <c r="AR141" s="124"/>
      <c r="BF141" s="124"/>
      <c r="BG141" s="141"/>
      <c r="BH141" s="141"/>
      <c r="BI141" s="141"/>
      <c r="BJ141" s="141"/>
      <c r="BK141" s="141"/>
      <c r="BL141" s="141"/>
      <c r="BM141" s="141"/>
      <c r="BN141" s="141"/>
      <c r="BS141" s="7"/>
      <c r="BT141" s="9"/>
      <c r="BU141" s="141"/>
      <c r="BV141" s="141"/>
      <c r="BW141" s="141"/>
      <c r="BX141" s="141"/>
      <c r="BY141" s="141"/>
      <c r="BZ141" s="141"/>
      <c r="CA141" s="141"/>
      <c r="CB141" s="141"/>
      <c r="CC141" s="141"/>
      <c r="CD141" s="141"/>
      <c r="CE141" s="141"/>
      <c r="CF141" s="141"/>
      <c r="CG141" s="141"/>
      <c r="CH141" s="129"/>
      <c r="CI141" s="141"/>
      <c r="CJ141" s="141"/>
      <c r="CK141" s="141"/>
      <c r="CL141" s="141"/>
      <c r="CM141" s="141"/>
      <c r="CN141" s="141"/>
      <c r="CO141" s="141"/>
      <c r="CP141" s="141"/>
      <c r="CQ141" s="141"/>
      <c r="CR141" s="141"/>
      <c r="CS141" s="141"/>
      <c r="CT141" s="141"/>
      <c r="CU141" s="141"/>
      <c r="CV141" s="124"/>
      <c r="CW141" s="141"/>
      <c r="CX141" s="141"/>
      <c r="CY141" s="141"/>
      <c r="CZ141" s="141"/>
      <c r="DA141" s="141"/>
      <c r="DB141" s="141"/>
      <c r="DC141" s="141"/>
      <c r="DD141" s="141"/>
      <c r="DE141" s="141"/>
      <c r="DF141" s="141"/>
      <c r="DG141" s="141"/>
      <c r="DH141" s="141"/>
      <c r="DI141" s="141"/>
      <c r="DJ141" s="124"/>
      <c r="DK141" s="141"/>
      <c r="DL141" s="141"/>
      <c r="DM141" s="141"/>
      <c r="DN141" s="141"/>
      <c r="DO141" s="141"/>
      <c r="DP141" s="141"/>
      <c r="DQ141" s="141"/>
      <c r="DR141" s="141"/>
      <c r="DS141" s="141"/>
      <c r="DT141" s="141"/>
      <c r="DU141" s="141"/>
      <c r="DV141" s="141"/>
      <c r="DW141" s="141"/>
      <c r="DX141" s="124"/>
      <c r="DY141" s="141"/>
      <c r="DZ141" s="141"/>
      <c r="EA141" s="141"/>
      <c r="EB141" s="141"/>
      <c r="EC141" s="141"/>
      <c r="ED141" s="141"/>
      <c r="EE141" s="141"/>
      <c r="EF141" s="141"/>
      <c r="EG141" s="141"/>
      <c r="EH141" s="141"/>
      <c r="EI141" s="141"/>
      <c r="EJ141" s="141"/>
      <c r="EK141" s="141"/>
      <c r="EL141" s="124"/>
      <c r="EM141" s="124"/>
      <c r="EN141" s="124"/>
      <c r="EO141" s="124"/>
      <c r="EP141" s="124"/>
      <c r="EQ141" s="124"/>
      <c r="ER141" s="124"/>
      <c r="ES141" s="124"/>
      <c r="ET141" s="124"/>
      <c r="EU141" s="124"/>
    </row>
    <row r="142" spans="2:151" x14ac:dyDescent="0.25">
      <c r="B142" s="142"/>
      <c r="C142" s="141"/>
      <c r="D142" s="141"/>
      <c r="G142" s="141"/>
      <c r="H142" s="141"/>
      <c r="P142" s="124"/>
      <c r="Q142" s="141"/>
      <c r="R142" s="141"/>
      <c r="U142" s="141"/>
      <c r="V142" s="141"/>
      <c r="W142" s="141"/>
      <c r="X142" s="141"/>
      <c r="AD142" s="124"/>
      <c r="AE142" s="141"/>
      <c r="AF142" s="141"/>
      <c r="AG142" s="141"/>
      <c r="AH142" s="141"/>
      <c r="AI142" s="141"/>
      <c r="AJ142" s="141"/>
      <c r="AK142" s="141"/>
      <c r="AL142" s="141"/>
      <c r="AR142" s="124"/>
      <c r="BF142" s="124"/>
      <c r="BG142" s="141"/>
      <c r="BH142" s="141"/>
      <c r="BI142" s="141"/>
      <c r="BJ142" s="141"/>
      <c r="BK142" s="141"/>
      <c r="BL142" s="141"/>
      <c r="BM142" s="141"/>
      <c r="BN142" s="141"/>
      <c r="BS142" s="7"/>
      <c r="BT142" s="9"/>
      <c r="BU142" s="141"/>
      <c r="BV142" s="141"/>
      <c r="BW142" s="141"/>
      <c r="BX142" s="141"/>
      <c r="BY142" s="141"/>
      <c r="BZ142" s="141"/>
      <c r="CA142" s="141"/>
      <c r="CB142" s="141"/>
      <c r="CC142" s="141"/>
      <c r="CD142" s="141"/>
      <c r="CE142" s="141"/>
      <c r="CF142" s="141"/>
      <c r="CG142" s="141"/>
      <c r="CH142" s="129"/>
      <c r="CI142" s="141"/>
      <c r="CJ142" s="141"/>
      <c r="CK142" s="141"/>
      <c r="CL142" s="141"/>
      <c r="CM142" s="141"/>
      <c r="CN142" s="141"/>
      <c r="CO142" s="141"/>
      <c r="CP142" s="141"/>
      <c r="CQ142" s="141"/>
      <c r="CR142" s="141"/>
      <c r="CS142" s="141"/>
      <c r="CT142" s="141"/>
      <c r="CU142" s="141"/>
      <c r="CV142" s="124"/>
      <c r="CW142" s="141"/>
      <c r="CX142" s="141"/>
      <c r="CY142" s="141"/>
      <c r="CZ142" s="141"/>
      <c r="DA142" s="141"/>
      <c r="DB142" s="141"/>
      <c r="DC142" s="141"/>
      <c r="DD142" s="141"/>
      <c r="DE142" s="141"/>
      <c r="DF142" s="141"/>
      <c r="DG142" s="141"/>
      <c r="DH142" s="141"/>
      <c r="DI142" s="141"/>
      <c r="DJ142" s="124"/>
      <c r="DK142" s="141"/>
      <c r="DL142" s="141"/>
      <c r="DM142" s="141"/>
      <c r="DN142" s="141"/>
      <c r="DO142" s="141"/>
      <c r="DP142" s="141"/>
      <c r="DQ142" s="141"/>
      <c r="DR142" s="141"/>
      <c r="DS142" s="141"/>
      <c r="DT142" s="141"/>
      <c r="DU142" s="141"/>
      <c r="DV142" s="141"/>
      <c r="DW142" s="141"/>
      <c r="DX142" s="124"/>
      <c r="DY142" s="141"/>
      <c r="DZ142" s="141"/>
      <c r="EA142" s="141"/>
      <c r="EB142" s="141"/>
      <c r="EC142" s="141"/>
      <c r="ED142" s="141"/>
      <c r="EE142" s="141"/>
      <c r="EF142" s="141"/>
      <c r="EG142" s="141"/>
      <c r="EH142" s="141"/>
      <c r="EI142" s="141"/>
      <c r="EJ142" s="141"/>
      <c r="EK142" s="141"/>
      <c r="EL142" s="124"/>
      <c r="EM142" s="124"/>
      <c r="EN142" s="124"/>
      <c r="EO142" s="124"/>
      <c r="EP142" s="124"/>
      <c r="EQ142" s="124"/>
      <c r="ER142" s="124"/>
      <c r="ES142" s="124"/>
      <c r="ET142" s="124"/>
      <c r="EU142" s="124"/>
    </row>
    <row r="143" spans="2:151" x14ac:dyDescent="0.25">
      <c r="B143" s="142"/>
      <c r="C143" s="141"/>
      <c r="D143" s="141"/>
      <c r="G143" s="141"/>
      <c r="H143" s="141"/>
      <c r="P143" s="124"/>
      <c r="Q143" s="141"/>
      <c r="R143" s="141"/>
      <c r="U143" s="141"/>
      <c r="V143" s="141"/>
      <c r="W143" s="141"/>
      <c r="X143" s="141"/>
      <c r="AD143" s="124"/>
      <c r="AE143" s="141"/>
      <c r="AF143" s="141"/>
      <c r="AG143" s="141"/>
      <c r="AH143" s="141"/>
      <c r="AI143" s="141"/>
      <c r="AJ143" s="141"/>
      <c r="AK143" s="141"/>
      <c r="AL143" s="141"/>
      <c r="AR143" s="124"/>
      <c r="BF143" s="124"/>
      <c r="BG143" s="141"/>
      <c r="BH143" s="141"/>
      <c r="BI143" s="141"/>
      <c r="BJ143" s="141"/>
      <c r="BK143" s="141"/>
      <c r="BL143" s="141"/>
      <c r="BM143" s="141"/>
      <c r="BN143" s="141"/>
      <c r="BS143" s="7"/>
      <c r="BT143" s="9"/>
      <c r="BU143" s="141"/>
      <c r="BV143" s="141"/>
      <c r="BW143" s="141"/>
      <c r="BX143" s="141"/>
      <c r="BY143" s="141"/>
      <c r="BZ143" s="141"/>
      <c r="CA143" s="141"/>
      <c r="CB143" s="141"/>
      <c r="CC143" s="141"/>
      <c r="CD143" s="141"/>
      <c r="CE143" s="141"/>
      <c r="CF143" s="141"/>
      <c r="CG143" s="141"/>
      <c r="CH143" s="129"/>
      <c r="CI143" s="141"/>
      <c r="CJ143" s="141"/>
      <c r="CK143" s="141"/>
      <c r="CL143" s="141"/>
      <c r="CM143" s="141"/>
      <c r="CN143" s="141"/>
      <c r="CO143" s="141"/>
      <c r="CP143" s="141"/>
      <c r="CQ143" s="141"/>
      <c r="CR143" s="141"/>
      <c r="CS143" s="141"/>
      <c r="CT143" s="141"/>
      <c r="CU143" s="141"/>
      <c r="CV143" s="124"/>
      <c r="CW143" s="141"/>
      <c r="CX143" s="141"/>
      <c r="CY143" s="141"/>
      <c r="CZ143" s="141"/>
      <c r="DA143" s="141"/>
      <c r="DB143" s="141"/>
      <c r="DC143" s="141"/>
      <c r="DD143" s="141"/>
      <c r="DE143" s="141"/>
      <c r="DF143" s="141"/>
      <c r="DG143" s="141"/>
      <c r="DH143" s="141"/>
      <c r="DI143" s="141"/>
      <c r="DJ143" s="124"/>
      <c r="DK143" s="141"/>
      <c r="DL143" s="141"/>
      <c r="DM143" s="141"/>
      <c r="DN143" s="141"/>
      <c r="DO143" s="141"/>
      <c r="DP143" s="141"/>
      <c r="DQ143" s="141"/>
      <c r="DR143" s="141"/>
      <c r="DS143" s="141"/>
      <c r="DT143" s="141"/>
      <c r="DU143" s="141"/>
      <c r="DV143" s="141"/>
      <c r="DW143" s="141"/>
      <c r="DX143" s="124"/>
      <c r="DY143" s="141"/>
      <c r="DZ143" s="141"/>
      <c r="EA143" s="141"/>
      <c r="EB143" s="141"/>
      <c r="EC143" s="141"/>
      <c r="ED143" s="141"/>
      <c r="EE143" s="141"/>
      <c r="EF143" s="141"/>
      <c r="EG143" s="141"/>
      <c r="EH143" s="141"/>
      <c r="EI143" s="141"/>
      <c r="EJ143" s="141"/>
      <c r="EK143" s="141"/>
      <c r="EL143" s="124"/>
      <c r="EM143" s="124"/>
      <c r="EN143" s="124"/>
      <c r="EO143" s="124"/>
      <c r="EP143" s="124"/>
      <c r="EQ143" s="124"/>
      <c r="ER143" s="124"/>
      <c r="ES143" s="124"/>
      <c r="ET143" s="124"/>
      <c r="EU143" s="124"/>
    </row>
    <row r="144" spans="2:151" x14ac:dyDescent="0.25">
      <c r="B144" s="142"/>
      <c r="C144" s="141"/>
      <c r="D144" s="141"/>
      <c r="G144" s="141"/>
      <c r="H144" s="141"/>
      <c r="P144" s="124"/>
      <c r="Q144" s="141"/>
      <c r="R144" s="141"/>
      <c r="U144" s="141"/>
      <c r="V144" s="141"/>
      <c r="W144" s="141"/>
      <c r="X144" s="141"/>
      <c r="AD144" s="124"/>
      <c r="AE144" s="141"/>
      <c r="AF144" s="141"/>
      <c r="AG144" s="141"/>
      <c r="AH144" s="141"/>
      <c r="AI144" s="141"/>
      <c r="AJ144" s="141"/>
      <c r="AK144" s="141"/>
      <c r="AL144" s="141"/>
      <c r="AR144" s="124"/>
      <c r="BF144" s="124"/>
      <c r="BG144" s="141"/>
      <c r="BH144" s="141"/>
      <c r="BI144" s="141"/>
      <c r="BJ144" s="141"/>
      <c r="BK144" s="141"/>
      <c r="BL144" s="141"/>
      <c r="BM144" s="141"/>
      <c r="BN144" s="141"/>
      <c r="BS144" s="7"/>
      <c r="BT144" s="9"/>
      <c r="BU144" s="141"/>
      <c r="BV144" s="141"/>
      <c r="BW144" s="141"/>
      <c r="BX144" s="141"/>
      <c r="BY144" s="141"/>
      <c r="BZ144" s="141"/>
      <c r="CA144" s="141"/>
      <c r="CB144" s="141"/>
      <c r="CC144" s="141"/>
      <c r="CD144" s="141"/>
      <c r="CE144" s="141"/>
      <c r="CF144" s="141"/>
      <c r="CG144" s="141"/>
      <c r="CH144" s="129"/>
      <c r="CI144" s="141"/>
      <c r="CJ144" s="141"/>
      <c r="CK144" s="141"/>
      <c r="CL144" s="141"/>
      <c r="CM144" s="141"/>
      <c r="CN144" s="141"/>
      <c r="CO144" s="141"/>
      <c r="CP144" s="141"/>
      <c r="CQ144" s="141"/>
      <c r="CR144" s="141"/>
      <c r="CS144" s="141"/>
      <c r="CT144" s="141"/>
      <c r="CU144" s="141"/>
      <c r="CV144" s="124"/>
      <c r="CW144" s="141"/>
      <c r="CX144" s="141"/>
      <c r="CY144" s="141"/>
      <c r="CZ144" s="141"/>
      <c r="DA144" s="141"/>
      <c r="DB144" s="141"/>
      <c r="DC144" s="141"/>
      <c r="DD144" s="141"/>
      <c r="DE144" s="141"/>
      <c r="DF144" s="141"/>
      <c r="DG144" s="141"/>
      <c r="DH144" s="141"/>
      <c r="DI144" s="141"/>
      <c r="DJ144" s="124"/>
      <c r="DK144" s="141"/>
      <c r="DL144" s="141"/>
      <c r="DM144" s="141"/>
      <c r="DN144" s="141"/>
      <c r="DO144" s="141"/>
      <c r="DP144" s="141"/>
      <c r="DQ144" s="141"/>
      <c r="DR144" s="141"/>
      <c r="DS144" s="141"/>
      <c r="DT144" s="141"/>
      <c r="DU144" s="141"/>
      <c r="DV144" s="141"/>
      <c r="DW144" s="141"/>
      <c r="DX144" s="124"/>
      <c r="DY144" s="141"/>
      <c r="DZ144" s="141"/>
      <c r="EA144" s="141"/>
      <c r="EB144" s="141"/>
      <c r="EC144" s="141"/>
      <c r="ED144" s="141"/>
      <c r="EE144" s="141"/>
      <c r="EF144" s="141"/>
      <c r="EG144" s="141"/>
      <c r="EH144" s="141"/>
      <c r="EI144" s="141"/>
      <c r="EJ144" s="141"/>
      <c r="EK144" s="141"/>
      <c r="EL144" s="124"/>
      <c r="EM144" s="124"/>
      <c r="EN144" s="124"/>
      <c r="EO144" s="124"/>
      <c r="EP144" s="124"/>
      <c r="EQ144" s="124"/>
      <c r="ER144" s="124"/>
      <c r="ES144" s="124"/>
      <c r="ET144" s="124"/>
      <c r="EU144" s="124"/>
    </row>
    <row r="145" spans="2:151" x14ac:dyDescent="0.25">
      <c r="B145" s="142"/>
      <c r="C145" s="141"/>
      <c r="D145" s="141"/>
      <c r="G145" s="141"/>
      <c r="H145" s="141"/>
      <c r="P145" s="124"/>
      <c r="Q145" s="141"/>
      <c r="R145" s="141"/>
      <c r="U145" s="141"/>
      <c r="V145" s="141"/>
      <c r="W145" s="141"/>
      <c r="X145" s="141"/>
      <c r="AD145" s="124"/>
      <c r="AE145" s="141"/>
      <c r="AF145" s="141"/>
      <c r="AG145" s="141"/>
      <c r="AH145" s="141"/>
      <c r="AI145" s="141"/>
      <c r="AJ145" s="141"/>
      <c r="AK145" s="141"/>
      <c r="AL145" s="141"/>
      <c r="AR145" s="124"/>
      <c r="BF145" s="124"/>
      <c r="BG145" s="141"/>
      <c r="BH145" s="141"/>
      <c r="BI145" s="141"/>
      <c r="BJ145" s="141"/>
      <c r="BK145" s="141"/>
      <c r="BL145" s="141"/>
      <c r="BM145" s="141"/>
      <c r="BN145" s="141"/>
      <c r="BS145" s="7"/>
      <c r="BT145" s="9"/>
      <c r="BU145" s="141"/>
      <c r="BV145" s="141"/>
      <c r="BW145" s="141"/>
      <c r="BX145" s="141"/>
      <c r="BY145" s="141"/>
      <c r="BZ145" s="141"/>
      <c r="CA145" s="141"/>
      <c r="CB145" s="141"/>
      <c r="CC145" s="141"/>
      <c r="CD145" s="141"/>
      <c r="CE145" s="141"/>
      <c r="CF145" s="141"/>
      <c r="CG145" s="141"/>
      <c r="CH145" s="129"/>
      <c r="CI145" s="141"/>
      <c r="CJ145" s="141"/>
      <c r="CK145" s="141"/>
      <c r="CL145" s="141"/>
      <c r="CM145" s="141"/>
      <c r="CN145" s="141"/>
      <c r="CO145" s="141"/>
      <c r="CP145" s="141"/>
      <c r="CQ145" s="141"/>
      <c r="CR145" s="141"/>
      <c r="CS145" s="141"/>
      <c r="CT145" s="141"/>
      <c r="CU145" s="141"/>
      <c r="CV145" s="124"/>
      <c r="CW145" s="141"/>
      <c r="CX145" s="141"/>
      <c r="CY145" s="141"/>
      <c r="CZ145" s="141"/>
      <c r="DA145" s="141"/>
      <c r="DB145" s="141"/>
      <c r="DC145" s="141"/>
      <c r="DD145" s="141"/>
      <c r="DE145" s="141"/>
      <c r="DF145" s="141"/>
      <c r="DG145" s="141"/>
      <c r="DH145" s="141"/>
      <c r="DI145" s="141"/>
      <c r="DJ145" s="124"/>
      <c r="DK145" s="141"/>
      <c r="DL145" s="141"/>
      <c r="DM145" s="141"/>
      <c r="DN145" s="141"/>
      <c r="DO145" s="141"/>
      <c r="DP145" s="141"/>
      <c r="DQ145" s="141"/>
      <c r="DR145" s="141"/>
      <c r="DS145" s="141"/>
      <c r="DT145" s="141"/>
      <c r="DU145" s="141"/>
      <c r="DV145" s="141"/>
      <c r="DW145" s="141"/>
      <c r="DX145" s="124"/>
      <c r="DY145" s="141"/>
      <c r="DZ145" s="141"/>
      <c r="EA145" s="141"/>
      <c r="EB145" s="141"/>
      <c r="EC145" s="141"/>
      <c r="ED145" s="141"/>
      <c r="EE145" s="141"/>
      <c r="EF145" s="141"/>
      <c r="EG145" s="141"/>
      <c r="EH145" s="141"/>
      <c r="EI145" s="141"/>
      <c r="EJ145" s="141"/>
      <c r="EK145" s="141"/>
      <c r="EL145" s="124"/>
      <c r="EM145" s="124"/>
      <c r="EN145" s="124"/>
      <c r="EO145" s="124"/>
      <c r="EP145" s="124"/>
      <c r="EQ145" s="124"/>
      <c r="ER145" s="124"/>
      <c r="ES145" s="124"/>
      <c r="ET145" s="124"/>
      <c r="EU145" s="124"/>
    </row>
    <row r="146" spans="2:151" x14ac:dyDescent="0.25">
      <c r="B146" s="142"/>
      <c r="C146" s="141"/>
      <c r="D146" s="141"/>
      <c r="G146" s="141"/>
      <c r="H146" s="141"/>
      <c r="P146" s="124"/>
      <c r="Q146" s="141"/>
      <c r="R146" s="141"/>
      <c r="U146" s="141"/>
      <c r="V146" s="141"/>
      <c r="W146" s="141"/>
      <c r="X146" s="141"/>
      <c r="AD146" s="124"/>
      <c r="AE146" s="141"/>
      <c r="AF146" s="141"/>
      <c r="AG146" s="141"/>
      <c r="AH146" s="141"/>
      <c r="AI146" s="141"/>
      <c r="AJ146" s="141"/>
      <c r="AK146" s="141"/>
      <c r="AL146" s="141"/>
      <c r="AR146" s="124"/>
      <c r="BF146" s="124"/>
      <c r="BG146" s="141"/>
      <c r="BH146" s="141"/>
      <c r="BI146" s="141"/>
      <c r="BJ146" s="141"/>
      <c r="BK146" s="141"/>
      <c r="BL146" s="141"/>
      <c r="BM146" s="141"/>
      <c r="BN146" s="141"/>
      <c r="BS146" s="7"/>
      <c r="BT146" s="9"/>
      <c r="BU146" s="141"/>
      <c r="BV146" s="141"/>
      <c r="BW146" s="141"/>
      <c r="BX146" s="141"/>
      <c r="BY146" s="141"/>
      <c r="BZ146" s="141"/>
      <c r="CA146" s="141"/>
      <c r="CB146" s="141"/>
      <c r="CC146" s="141"/>
      <c r="CD146" s="141"/>
      <c r="CE146" s="141"/>
      <c r="CF146" s="141"/>
      <c r="CG146" s="141"/>
      <c r="CH146" s="129"/>
      <c r="CI146" s="141"/>
      <c r="CJ146" s="141"/>
      <c r="CK146" s="141"/>
      <c r="CL146" s="141"/>
      <c r="CM146" s="141"/>
      <c r="CN146" s="141"/>
      <c r="CO146" s="141"/>
      <c r="CP146" s="141"/>
      <c r="CQ146" s="141"/>
      <c r="CR146" s="141"/>
      <c r="CS146" s="141"/>
      <c r="CT146" s="141"/>
      <c r="CU146" s="141"/>
      <c r="CV146" s="124"/>
      <c r="CW146" s="141"/>
      <c r="CX146" s="141"/>
      <c r="CY146" s="141"/>
      <c r="CZ146" s="141"/>
      <c r="DA146" s="141"/>
      <c r="DB146" s="141"/>
      <c r="DC146" s="141"/>
      <c r="DD146" s="141"/>
      <c r="DE146" s="141"/>
      <c r="DF146" s="141"/>
      <c r="DG146" s="141"/>
      <c r="DH146" s="141"/>
      <c r="DI146" s="141"/>
      <c r="DJ146" s="124"/>
      <c r="DK146" s="141"/>
      <c r="DL146" s="141"/>
      <c r="DM146" s="141"/>
      <c r="DN146" s="141"/>
      <c r="DO146" s="141"/>
      <c r="DP146" s="141"/>
      <c r="DQ146" s="141"/>
      <c r="DR146" s="141"/>
      <c r="DS146" s="141"/>
      <c r="DT146" s="141"/>
      <c r="DU146" s="141"/>
      <c r="DV146" s="141"/>
      <c r="DW146" s="141"/>
      <c r="DX146" s="124"/>
      <c r="DY146" s="141"/>
      <c r="DZ146" s="141"/>
      <c r="EA146" s="141"/>
      <c r="EB146" s="141"/>
      <c r="EC146" s="141"/>
      <c r="ED146" s="141"/>
      <c r="EE146" s="141"/>
      <c r="EF146" s="141"/>
      <c r="EG146" s="141"/>
      <c r="EH146" s="141"/>
      <c r="EI146" s="141"/>
      <c r="EJ146" s="141"/>
      <c r="EK146" s="141"/>
      <c r="EL146" s="124"/>
      <c r="EM146" s="124"/>
      <c r="EN146" s="124"/>
      <c r="EO146" s="124"/>
      <c r="EP146" s="124"/>
      <c r="EQ146" s="124"/>
      <c r="ER146" s="124"/>
      <c r="ES146" s="124"/>
      <c r="ET146" s="124"/>
      <c r="EU146" s="124"/>
    </row>
    <row r="147" spans="2:151" x14ac:dyDescent="0.25">
      <c r="B147" s="142"/>
      <c r="C147" s="141"/>
      <c r="D147" s="141"/>
      <c r="G147" s="141"/>
      <c r="H147" s="141"/>
      <c r="P147" s="124"/>
      <c r="Q147" s="141"/>
      <c r="R147" s="141"/>
      <c r="U147" s="141"/>
      <c r="V147" s="141"/>
      <c r="W147" s="141"/>
      <c r="X147" s="141"/>
      <c r="AD147" s="124"/>
      <c r="AE147" s="141"/>
      <c r="AF147" s="141"/>
      <c r="AG147" s="141"/>
      <c r="AH147" s="141"/>
      <c r="AI147" s="141"/>
      <c r="AJ147" s="141"/>
      <c r="AK147" s="141"/>
      <c r="AL147" s="141"/>
      <c r="AR147" s="124"/>
      <c r="BF147" s="124"/>
      <c r="BG147" s="141"/>
      <c r="BH147" s="141"/>
      <c r="BI147" s="141"/>
      <c r="BJ147" s="141"/>
      <c r="BK147" s="141"/>
      <c r="BL147" s="141"/>
      <c r="BM147" s="141"/>
      <c r="BN147" s="141"/>
      <c r="BS147" s="7"/>
      <c r="BT147" s="9"/>
      <c r="BU147" s="141"/>
      <c r="BV147" s="141"/>
      <c r="BW147" s="141"/>
      <c r="BX147" s="141"/>
      <c r="BY147" s="141"/>
      <c r="BZ147" s="141"/>
      <c r="CA147" s="141"/>
      <c r="CB147" s="141"/>
      <c r="CC147" s="141"/>
      <c r="CD147" s="141"/>
      <c r="CE147" s="141"/>
      <c r="CF147" s="141"/>
      <c r="CG147" s="141"/>
      <c r="CH147" s="129"/>
      <c r="CI147" s="141"/>
      <c r="CJ147" s="141"/>
      <c r="CK147" s="141"/>
      <c r="CL147" s="141"/>
      <c r="CM147" s="141"/>
      <c r="CN147" s="141"/>
      <c r="CO147" s="141"/>
      <c r="CP147" s="141"/>
      <c r="CQ147" s="141"/>
      <c r="CR147" s="141"/>
      <c r="CS147" s="141"/>
      <c r="CT147" s="141"/>
      <c r="CU147" s="141"/>
      <c r="CV147" s="124"/>
      <c r="CW147" s="141"/>
      <c r="CX147" s="141"/>
      <c r="CY147" s="141"/>
      <c r="CZ147" s="141"/>
      <c r="DA147" s="141"/>
      <c r="DB147" s="141"/>
      <c r="DC147" s="141"/>
      <c r="DD147" s="141"/>
      <c r="DE147" s="141"/>
      <c r="DF147" s="141"/>
      <c r="DG147" s="141"/>
      <c r="DH147" s="141"/>
      <c r="DI147" s="141"/>
      <c r="DJ147" s="124"/>
      <c r="DK147" s="141"/>
      <c r="DL147" s="141"/>
      <c r="DM147" s="141"/>
      <c r="DN147" s="141"/>
      <c r="DO147" s="141"/>
      <c r="DP147" s="141"/>
      <c r="DQ147" s="141"/>
      <c r="DR147" s="141"/>
      <c r="DS147" s="141"/>
      <c r="DT147" s="141"/>
      <c r="DU147" s="141"/>
      <c r="DV147" s="141"/>
      <c r="DW147" s="141"/>
      <c r="DX147" s="124"/>
      <c r="DY147" s="141"/>
      <c r="DZ147" s="141"/>
      <c r="EA147" s="141"/>
      <c r="EB147" s="141"/>
      <c r="EC147" s="141"/>
      <c r="ED147" s="141"/>
      <c r="EE147" s="141"/>
      <c r="EF147" s="141"/>
      <c r="EG147" s="141"/>
      <c r="EH147" s="141"/>
      <c r="EI147" s="141"/>
      <c r="EJ147" s="141"/>
      <c r="EK147" s="141"/>
      <c r="EL147" s="124"/>
      <c r="EM147" s="124"/>
      <c r="EN147" s="124"/>
      <c r="EO147" s="124"/>
      <c r="EP147" s="124"/>
      <c r="EQ147" s="124"/>
      <c r="ER147" s="124"/>
      <c r="ES147" s="124"/>
      <c r="ET147" s="124"/>
      <c r="EU147" s="124"/>
    </row>
    <row r="148" spans="2:151" x14ac:dyDescent="0.25">
      <c r="B148" s="142"/>
      <c r="C148" s="141"/>
      <c r="D148" s="141"/>
      <c r="G148" s="141"/>
      <c r="H148" s="141"/>
      <c r="P148" s="124"/>
      <c r="Q148" s="141"/>
      <c r="R148" s="141"/>
      <c r="U148" s="141"/>
      <c r="V148" s="141"/>
      <c r="W148" s="141"/>
      <c r="X148" s="141"/>
      <c r="AD148" s="124"/>
      <c r="AE148" s="141"/>
      <c r="AF148" s="141"/>
      <c r="AG148" s="141"/>
      <c r="AH148" s="141"/>
      <c r="AI148" s="141"/>
      <c r="AJ148" s="141"/>
      <c r="AK148" s="141"/>
      <c r="AL148" s="141"/>
      <c r="AR148" s="124"/>
      <c r="BF148" s="124"/>
      <c r="BG148" s="141"/>
      <c r="BH148" s="141"/>
      <c r="BI148" s="141"/>
      <c r="BJ148" s="141"/>
      <c r="BK148" s="141"/>
      <c r="BL148" s="141"/>
      <c r="BM148" s="141"/>
      <c r="BN148" s="141"/>
      <c r="BS148" s="7"/>
      <c r="BT148" s="9"/>
      <c r="BU148" s="141"/>
      <c r="BV148" s="141"/>
      <c r="BW148" s="141"/>
      <c r="BX148" s="141"/>
      <c r="BY148" s="141"/>
      <c r="BZ148" s="141"/>
      <c r="CA148" s="141"/>
      <c r="CB148" s="141"/>
      <c r="CC148" s="141"/>
      <c r="CD148" s="141"/>
      <c r="CE148" s="141"/>
      <c r="CF148" s="141"/>
      <c r="CG148" s="141"/>
      <c r="CH148" s="129"/>
      <c r="CI148" s="141"/>
      <c r="CJ148" s="141"/>
      <c r="CK148" s="141"/>
      <c r="CL148" s="141"/>
      <c r="CM148" s="141"/>
      <c r="CN148" s="141"/>
      <c r="CO148" s="141"/>
      <c r="CP148" s="141"/>
      <c r="CQ148" s="141"/>
      <c r="CR148" s="141"/>
      <c r="CS148" s="141"/>
      <c r="CT148" s="141"/>
      <c r="CU148" s="141"/>
      <c r="CV148" s="124"/>
      <c r="CW148" s="141"/>
      <c r="CX148" s="141"/>
      <c r="CY148" s="141"/>
      <c r="CZ148" s="141"/>
      <c r="DA148" s="141"/>
      <c r="DB148" s="141"/>
      <c r="DC148" s="141"/>
      <c r="DD148" s="141"/>
      <c r="DE148" s="141"/>
      <c r="DF148" s="141"/>
      <c r="DG148" s="141"/>
      <c r="DH148" s="141"/>
      <c r="DI148" s="141"/>
      <c r="DJ148" s="124"/>
      <c r="DK148" s="141"/>
      <c r="DL148" s="141"/>
      <c r="DM148" s="141"/>
      <c r="DN148" s="141"/>
      <c r="DO148" s="141"/>
      <c r="DP148" s="141"/>
      <c r="DQ148" s="141"/>
      <c r="DR148" s="141"/>
      <c r="DS148" s="141"/>
      <c r="DT148" s="141"/>
      <c r="DU148" s="141"/>
      <c r="DV148" s="141"/>
      <c r="DW148" s="141"/>
      <c r="DX148" s="124"/>
      <c r="DY148" s="141"/>
      <c r="DZ148" s="141"/>
      <c r="EA148" s="141"/>
      <c r="EB148" s="141"/>
      <c r="EC148" s="141"/>
      <c r="ED148" s="141"/>
      <c r="EE148" s="141"/>
      <c r="EF148" s="141"/>
      <c r="EG148" s="141"/>
      <c r="EH148" s="141"/>
      <c r="EI148" s="141"/>
      <c r="EJ148" s="141"/>
      <c r="EK148" s="141"/>
      <c r="EL148" s="124"/>
      <c r="EM148" s="124"/>
      <c r="EN148" s="124"/>
      <c r="EO148" s="124"/>
      <c r="EP148" s="124"/>
      <c r="EQ148" s="124"/>
      <c r="ER148" s="124"/>
      <c r="ES148" s="124"/>
      <c r="ET148" s="124"/>
      <c r="EU148" s="124"/>
    </row>
    <row r="149" spans="2:151" x14ac:dyDescent="0.25">
      <c r="C149" s="141"/>
      <c r="D149" s="141"/>
      <c r="G149" s="141"/>
      <c r="H149" s="141"/>
      <c r="P149" s="124"/>
      <c r="Q149" s="141"/>
      <c r="R149" s="141"/>
      <c r="U149" s="141"/>
      <c r="V149" s="141"/>
      <c r="W149" s="141"/>
      <c r="X149" s="141"/>
      <c r="AD149" s="124"/>
      <c r="AE149" s="141"/>
      <c r="AF149" s="141"/>
      <c r="AG149" s="141"/>
      <c r="AH149" s="141"/>
      <c r="AI149" s="141"/>
      <c r="AJ149" s="141"/>
      <c r="AK149" s="141"/>
      <c r="AL149" s="141"/>
      <c r="AR149" s="124"/>
      <c r="BF149" s="124"/>
      <c r="BG149" s="141"/>
      <c r="BH149" s="141"/>
      <c r="BI149" s="141"/>
      <c r="BJ149" s="141"/>
      <c r="BK149" s="141"/>
      <c r="BL149" s="141"/>
      <c r="BM149" s="141"/>
      <c r="BN149" s="141"/>
      <c r="BS149" s="7"/>
      <c r="BT149" s="9"/>
      <c r="BU149" s="141"/>
      <c r="BV149" s="141"/>
      <c r="BW149" s="141"/>
      <c r="BX149" s="141"/>
      <c r="BY149" s="141"/>
      <c r="BZ149" s="141"/>
      <c r="CA149" s="141"/>
      <c r="CB149" s="141"/>
      <c r="CC149" s="141"/>
      <c r="CD149" s="141"/>
      <c r="CE149" s="141"/>
      <c r="CF149" s="141"/>
      <c r="CG149" s="141"/>
      <c r="CH149" s="129"/>
      <c r="CI149" s="141"/>
      <c r="CJ149" s="141"/>
      <c r="CK149" s="141"/>
      <c r="CL149" s="141"/>
      <c r="CM149" s="141"/>
      <c r="CN149" s="141"/>
      <c r="CO149" s="141"/>
      <c r="CP149" s="141"/>
      <c r="CQ149" s="141"/>
      <c r="CR149" s="141"/>
      <c r="CS149" s="141"/>
      <c r="CT149" s="141"/>
      <c r="CU149" s="141"/>
      <c r="CV149" s="124"/>
      <c r="CW149" s="141"/>
      <c r="CX149" s="141"/>
      <c r="CY149" s="141"/>
      <c r="CZ149" s="141"/>
      <c r="DA149" s="141"/>
      <c r="DB149" s="141"/>
      <c r="DC149" s="141"/>
      <c r="DD149" s="141"/>
      <c r="DE149" s="141"/>
      <c r="DF149" s="141"/>
      <c r="DG149" s="141"/>
      <c r="DH149" s="141"/>
      <c r="DI149" s="141"/>
      <c r="DJ149" s="124"/>
      <c r="DK149" s="141"/>
      <c r="DL149" s="141"/>
      <c r="DM149" s="141"/>
      <c r="DN149" s="141"/>
      <c r="DO149" s="141"/>
      <c r="DP149" s="141"/>
      <c r="DQ149" s="141"/>
      <c r="DR149" s="141"/>
      <c r="DS149" s="141"/>
      <c r="DT149" s="141"/>
      <c r="DU149" s="141"/>
      <c r="DV149" s="141"/>
      <c r="DW149" s="141"/>
      <c r="DX149" s="124"/>
      <c r="DY149" s="141"/>
      <c r="DZ149" s="141"/>
      <c r="EA149" s="141"/>
      <c r="EB149" s="141"/>
      <c r="EC149" s="141"/>
      <c r="ED149" s="141"/>
      <c r="EE149" s="141"/>
      <c r="EF149" s="141"/>
      <c r="EG149" s="141"/>
      <c r="EH149" s="141"/>
      <c r="EI149" s="141"/>
      <c r="EJ149" s="141"/>
      <c r="EK149" s="141"/>
      <c r="EL149" s="124"/>
      <c r="EM149" s="124"/>
      <c r="EN149" s="124"/>
      <c r="EO149" s="124"/>
      <c r="EP149" s="124"/>
      <c r="EQ149" s="124"/>
      <c r="ER149" s="124"/>
      <c r="ES149" s="124"/>
      <c r="ET149" s="124"/>
      <c r="EU149" s="124"/>
    </row>
    <row r="150" spans="2:151" x14ac:dyDescent="0.25">
      <c r="C150" s="141"/>
      <c r="D150" s="141"/>
      <c r="G150" s="141"/>
      <c r="H150" s="141"/>
      <c r="P150" s="124"/>
      <c r="Q150" s="141"/>
      <c r="R150" s="141"/>
      <c r="U150" s="141"/>
      <c r="V150" s="141"/>
      <c r="W150" s="141"/>
      <c r="X150" s="141"/>
      <c r="AD150" s="124"/>
      <c r="AE150" s="141"/>
      <c r="AF150" s="141"/>
      <c r="AG150" s="141"/>
      <c r="AH150" s="141"/>
      <c r="AI150" s="141"/>
      <c r="AJ150" s="141"/>
      <c r="AK150" s="141"/>
      <c r="AL150" s="141"/>
      <c r="AR150" s="124"/>
      <c r="BF150" s="124"/>
      <c r="BG150" s="141"/>
      <c r="BH150" s="141"/>
      <c r="BI150" s="141"/>
      <c r="BJ150" s="141"/>
      <c r="BK150" s="141"/>
      <c r="BL150" s="141"/>
      <c r="BM150" s="141"/>
      <c r="BN150" s="141"/>
      <c r="BS150" s="7"/>
      <c r="BT150" s="9"/>
      <c r="BU150" s="141"/>
      <c r="BV150" s="141"/>
      <c r="BW150" s="141"/>
      <c r="BX150" s="141"/>
      <c r="BY150" s="141"/>
      <c r="BZ150" s="141"/>
      <c r="CA150" s="141"/>
      <c r="CB150" s="141"/>
      <c r="CC150" s="141"/>
      <c r="CD150" s="141"/>
      <c r="CE150" s="141"/>
      <c r="CF150" s="141"/>
      <c r="CG150" s="141"/>
      <c r="CH150" s="129"/>
      <c r="CI150" s="141"/>
      <c r="CJ150" s="141"/>
      <c r="CK150" s="141"/>
      <c r="CL150" s="141"/>
      <c r="CM150" s="141"/>
      <c r="CN150" s="141"/>
      <c r="CO150" s="141"/>
      <c r="CP150" s="141"/>
      <c r="CQ150" s="141"/>
      <c r="CR150" s="141"/>
      <c r="CS150" s="141"/>
      <c r="CT150" s="141"/>
      <c r="CU150" s="141"/>
      <c r="CV150" s="124"/>
      <c r="CW150" s="141"/>
      <c r="CX150" s="141"/>
      <c r="CY150" s="141"/>
      <c r="CZ150" s="141"/>
      <c r="DA150" s="141"/>
      <c r="DB150" s="141"/>
      <c r="DC150" s="141"/>
      <c r="DD150" s="141"/>
      <c r="DE150" s="141"/>
      <c r="DF150" s="141"/>
      <c r="DG150" s="141"/>
      <c r="DH150" s="141"/>
      <c r="DI150" s="141"/>
      <c r="DJ150" s="124"/>
      <c r="DK150" s="141"/>
      <c r="DL150" s="141"/>
      <c r="DM150" s="141"/>
      <c r="DN150" s="141"/>
      <c r="DO150" s="141"/>
      <c r="DP150" s="141"/>
      <c r="DQ150" s="141"/>
      <c r="DR150" s="141"/>
      <c r="DS150" s="141"/>
      <c r="DT150" s="141"/>
      <c r="DU150" s="141"/>
      <c r="DV150" s="141"/>
      <c r="DW150" s="141"/>
      <c r="DX150" s="124"/>
      <c r="DY150" s="141"/>
      <c r="DZ150" s="141"/>
      <c r="EA150" s="141"/>
      <c r="EB150" s="141"/>
      <c r="EC150" s="141"/>
      <c r="ED150" s="141"/>
      <c r="EE150" s="141"/>
      <c r="EF150" s="141"/>
      <c r="EG150" s="141"/>
      <c r="EH150" s="141"/>
      <c r="EI150" s="141"/>
      <c r="EJ150" s="141"/>
      <c r="EK150" s="141"/>
      <c r="EL150" s="124"/>
      <c r="EM150" s="124"/>
      <c r="EN150" s="124"/>
      <c r="EO150" s="124"/>
      <c r="EP150" s="124"/>
      <c r="EQ150" s="124"/>
      <c r="ER150" s="124"/>
      <c r="ES150" s="124"/>
      <c r="ET150" s="124"/>
      <c r="EU150" s="124"/>
    </row>
    <row r="151" spans="2:151" x14ac:dyDescent="0.25">
      <c r="C151" s="141"/>
      <c r="D151" s="141"/>
      <c r="G151" s="141"/>
      <c r="H151" s="141"/>
      <c r="P151" s="124"/>
      <c r="Q151" s="141"/>
      <c r="R151" s="141"/>
      <c r="U151" s="141"/>
      <c r="V151" s="141"/>
      <c r="W151" s="141"/>
      <c r="X151" s="141"/>
      <c r="AD151" s="124"/>
      <c r="AE151" s="141"/>
      <c r="AF151" s="141"/>
      <c r="AG151" s="141"/>
      <c r="AH151" s="141"/>
      <c r="AI151" s="141"/>
      <c r="AJ151" s="141"/>
      <c r="AK151" s="141"/>
      <c r="AL151" s="141"/>
      <c r="AR151" s="124"/>
      <c r="BF151" s="124"/>
      <c r="BG151" s="141"/>
      <c r="BH151" s="141"/>
      <c r="BI151" s="141"/>
      <c r="BJ151" s="141"/>
      <c r="BK151" s="141"/>
      <c r="BL151" s="141"/>
      <c r="BM151" s="141"/>
      <c r="BN151" s="141"/>
      <c r="BS151" s="7"/>
      <c r="BT151" s="9"/>
      <c r="BU151" s="141"/>
      <c r="BV151" s="141"/>
      <c r="BW151" s="141"/>
      <c r="BX151" s="141"/>
      <c r="BY151" s="141"/>
      <c r="BZ151" s="141"/>
      <c r="CA151" s="141"/>
      <c r="CB151" s="141"/>
      <c r="CC151" s="141"/>
      <c r="CD151" s="141"/>
      <c r="CE151" s="141"/>
      <c r="CF151" s="141"/>
      <c r="CG151" s="141"/>
      <c r="CH151" s="129"/>
      <c r="CI151" s="141"/>
      <c r="CJ151" s="141"/>
      <c r="CK151" s="141"/>
      <c r="CL151" s="141"/>
      <c r="CM151" s="141"/>
      <c r="CN151" s="141"/>
      <c r="CO151" s="141"/>
      <c r="CP151" s="141"/>
      <c r="CQ151" s="141"/>
      <c r="CR151" s="141"/>
      <c r="CS151" s="141"/>
      <c r="CT151" s="141"/>
      <c r="CU151" s="141"/>
      <c r="CV151" s="124"/>
      <c r="CW151" s="141"/>
      <c r="CX151" s="141"/>
      <c r="CY151" s="141"/>
      <c r="CZ151" s="141"/>
      <c r="DA151" s="141"/>
      <c r="DB151" s="141"/>
      <c r="DC151" s="141"/>
      <c r="DD151" s="141"/>
      <c r="DE151" s="141"/>
      <c r="DF151" s="141"/>
      <c r="DG151" s="141"/>
      <c r="DH151" s="141"/>
      <c r="DI151" s="141"/>
      <c r="DJ151" s="124"/>
      <c r="DK151" s="141"/>
      <c r="DL151" s="141"/>
      <c r="DM151" s="141"/>
      <c r="DN151" s="141"/>
      <c r="DO151" s="141"/>
      <c r="DP151" s="141"/>
      <c r="DQ151" s="141"/>
      <c r="DR151" s="141"/>
      <c r="DS151" s="141"/>
      <c r="DT151" s="141"/>
      <c r="DU151" s="141"/>
      <c r="DV151" s="141"/>
      <c r="DW151" s="141"/>
      <c r="DX151" s="124"/>
      <c r="DY151" s="141"/>
      <c r="DZ151" s="141"/>
      <c r="EA151" s="141"/>
      <c r="EB151" s="141"/>
      <c r="EC151" s="141"/>
      <c r="ED151" s="141"/>
      <c r="EE151" s="141"/>
      <c r="EF151" s="141"/>
      <c r="EG151" s="141"/>
      <c r="EH151" s="141"/>
      <c r="EI151" s="141"/>
      <c r="EJ151" s="141"/>
      <c r="EK151" s="141"/>
      <c r="EL151" s="124"/>
      <c r="EM151" s="124"/>
      <c r="EN151" s="124"/>
      <c r="EO151" s="124"/>
      <c r="EP151" s="124"/>
      <c r="EQ151" s="124"/>
      <c r="ER151" s="124"/>
      <c r="ES151" s="124"/>
      <c r="ET151" s="124"/>
      <c r="EU151" s="124"/>
    </row>
    <row r="152" spans="2:151" x14ac:dyDescent="0.25">
      <c r="C152" s="141"/>
      <c r="D152" s="141"/>
      <c r="G152" s="141"/>
      <c r="H152" s="141"/>
      <c r="P152" s="124"/>
      <c r="Q152" s="141"/>
      <c r="R152" s="141"/>
      <c r="U152" s="141"/>
      <c r="V152" s="141"/>
      <c r="W152" s="141"/>
      <c r="X152" s="141"/>
      <c r="AD152" s="124"/>
      <c r="AE152" s="141"/>
      <c r="AF152" s="141"/>
      <c r="AG152" s="141"/>
      <c r="AH152" s="141"/>
      <c r="AI152" s="141"/>
      <c r="AJ152" s="141"/>
      <c r="AK152" s="141"/>
      <c r="AL152" s="141"/>
      <c r="AR152" s="124"/>
      <c r="BF152" s="124"/>
      <c r="BG152" s="141"/>
      <c r="BH152" s="141"/>
      <c r="BI152" s="141"/>
      <c r="BJ152" s="141"/>
      <c r="BK152" s="141"/>
      <c r="BL152" s="141"/>
      <c r="BM152" s="141"/>
      <c r="BN152" s="141"/>
      <c r="BS152" s="7"/>
      <c r="BT152" s="9"/>
      <c r="BU152" s="141"/>
      <c r="BV152" s="141"/>
      <c r="BW152" s="141"/>
      <c r="BX152" s="141"/>
      <c r="BY152" s="141"/>
      <c r="BZ152" s="141"/>
      <c r="CA152" s="141"/>
      <c r="CB152" s="141"/>
      <c r="CC152" s="141"/>
      <c r="CD152" s="141"/>
      <c r="CE152" s="141"/>
      <c r="CF152" s="141"/>
      <c r="CG152" s="141"/>
      <c r="CH152" s="129"/>
      <c r="CI152" s="141"/>
      <c r="CJ152" s="141"/>
      <c r="CK152" s="141"/>
      <c r="CL152" s="141"/>
      <c r="CM152" s="141"/>
      <c r="CN152" s="141"/>
      <c r="CO152" s="141"/>
      <c r="CP152" s="141"/>
      <c r="CQ152" s="141"/>
      <c r="CR152" s="141"/>
      <c r="CS152" s="141"/>
      <c r="CT152" s="141"/>
      <c r="CU152" s="141"/>
      <c r="CV152" s="124"/>
      <c r="CW152" s="141"/>
      <c r="CX152" s="141"/>
      <c r="CY152" s="141"/>
      <c r="CZ152" s="141"/>
      <c r="DA152" s="141"/>
      <c r="DB152" s="141"/>
      <c r="DC152" s="141"/>
      <c r="DD152" s="141"/>
      <c r="DE152" s="141"/>
      <c r="DF152" s="141"/>
      <c r="DG152" s="141"/>
      <c r="DH152" s="141"/>
      <c r="DI152" s="141"/>
      <c r="DJ152" s="124"/>
      <c r="DK152" s="141"/>
      <c r="DL152" s="141"/>
      <c r="DM152" s="141"/>
      <c r="DN152" s="141"/>
      <c r="DO152" s="141"/>
      <c r="DP152" s="141"/>
      <c r="DQ152" s="141"/>
      <c r="DR152" s="141"/>
      <c r="DS152" s="141"/>
      <c r="DT152" s="141"/>
      <c r="DU152" s="141"/>
      <c r="DV152" s="141"/>
      <c r="DW152" s="141"/>
      <c r="DX152" s="124"/>
      <c r="DY152" s="141"/>
      <c r="DZ152" s="141"/>
      <c r="EA152" s="141"/>
      <c r="EB152" s="141"/>
      <c r="EC152" s="141"/>
      <c r="ED152" s="141"/>
      <c r="EE152" s="141"/>
      <c r="EF152" s="141"/>
      <c r="EG152" s="141"/>
      <c r="EH152" s="141"/>
      <c r="EI152" s="141"/>
      <c r="EJ152" s="141"/>
      <c r="EK152" s="141"/>
      <c r="EL152" s="124"/>
      <c r="EM152" s="124"/>
      <c r="EN152" s="124"/>
      <c r="EO152" s="124"/>
      <c r="EP152" s="124"/>
      <c r="EQ152" s="124"/>
      <c r="ER152" s="124"/>
      <c r="ES152" s="124"/>
      <c r="ET152" s="124"/>
      <c r="EU152" s="124"/>
    </row>
    <row r="153" spans="2:151" x14ac:dyDescent="0.25">
      <c r="C153" s="141"/>
      <c r="D153" s="141"/>
      <c r="G153" s="141"/>
      <c r="H153" s="141"/>
      <c r="P153" s="124"/>
      <c r="Q153" s="141"/>
      <c r="R153" s="141"/>
      <c r="U153" s="141"/>
      <c r="V153" s="141"/>
      <c r="W153" s="141"/>
      <c r="X153" s="141"/>
      <c r="AD153" s="124"/>
      <c r="AE153" s="141"/>
      <c r="AF153" s="141"/>
      <c r="AG153" s="141"/>
      <c r="AH153" s="141"/>
      <c r="AI153" s="141"/>
      <c r="AJ153" s="141"/>
      <c r="AK153" s="141"/>
      <c r="AL153" s="141"/>
      <c r="AR153" s="124"/>
      <c r="BF153" s="124"/>
      <c r="BG153" s="141"/>
      <c r="BH153" s="141"/>
      <c r="BI153" s="141"/>
      <c r="BJ153" s="141"/>
      <c r="BK153" s="141"/>
      <c r="BL153" s="141"/>
      <c r="BM153" s="141"/>
      <c r="BN153" s="141"/>
      <c r="BS153" s="7"/>
      <c r="BT153" s="9"/>
      <c r="BU153" s="141"/>
      <c r="BV153" s="141"/>
      <c r="BW153" s="141"/>
      <c r="BX153" s="141"/>
      <c r="BY153" s="141"/>
      <c r="BZ153" s="141"/>
      <c r="CA153" s="141"/>
      <c r="CB153" s="141"/>
      <c r="CC153" s="141"/>
      <c r="CD153" s="141"/>
      <c r="CE153" s="141"/>
      <c r="CF153" s="141"/>
      <c r="CG153" s="141"/>
      <c r="CH153" s="129"/>
      <c r="CI153" s="141"/>
      <c r="CJ153" s="141"/>
      <c r="CK153" s="141"/>
      <c r="CL153" s="141"/>
      <c r="CM153" s="141"/>
      <c r="CN153" s="141"/>
      <c r="CO153" s="141"/>
      <c r="CP153" s="141"/>
      <c r="CQ153" s="141"/>
      <c r="CR153" s="141"/>
      <c r="CS153" s="141"/>
      <c r="CT153" s="141"/>
      <c r="CU153" s="141"/>
      <c r="CV153" s="124"/>
      <c r="CW153" s="141"/>
      <c r="CX153" s="141"/>
      <c r="CY153" s="141"/>
      <c r="CZ153" s="141"/>
      <c r="DA153" s="141"/>
      <c r="DB153" s="141"/>
      <c r="DC153" s="141"/>
      <c r="DD153" s="141"/>
      <c r="DE153" s="141"/>
      <c r="DF153" s="141"/>
      <c r="DG153" s="141"/>
      <c r="DH153" s="141"/>
      <c r="DI153" s="141"/>
      <c r="DJ153" s="124"/>
      <c r="DK153" s="141"/>
      <c r="DL153" s="141"/>
      <c r="DM153" s="141"/>
      <c r="DN153" s="141"/>
      <c r="DO153" s="141"/>
      <c r="DP153" s="141"/>
      <c r="DQ153" s="141"/>
      <c r="DR153" s="141"/>
      <c r="DS153" s="141"/>
      <c r="DT153" s="141"/>
      <c r="DU153" s="141"/>
      <c r="DV153" s="141"/>
      <c r="DW153" s="141"/>
      <c r="DX153" s="124"/>
      <c r="DY153" s="141"/>
      <c r="DZ153" s="141"/>
      <c r="EA153" s="141"/>
      <c r="EB153" s="141"/>
      <c r="EC153" s="141"/>
      <c r="ED153" s="141"/>
      <c r="EE153" s="141"/>
      <c r="EF153" s="141"/>
      <c r="EG153" s="141"/>
      <c r="EH153" s="141"/>
      <c r="EI153" s="141"/>
      <c r="EJ153" s="141"/>
      <c r="EK153" s="141"/>
      <c r="EL153" s="124"/>
      <c r="EM153" s="124"/>
      <c r="EN153" s="124"/>
      <c r="EO153" s="124"/>
      <c r="EP153" s="124"/>
      <c r="EQ153" s="124"/>
      <c r="ER153" s="124"/>
      <c r="ES153" s="124"/>
      <c r="ET153" s="124"/>
      <c r="EU153" s="124"/>
    </row>
    <row r="154" spans="2:151" x14ac:dyDescent="0.25">
      <c r="C154" s="141"/>
      <c r="D154" s="141"/>
      <c r="G154" s="141"/>
      <c r="H154" s="141"/>
      <c r="P154" s="124"/>
      <c r="Q154" s="141"/>
      <c r="R154" s="141"/>
      <c r="U154" s="141"/>
      <c r="V154" s="141"/>
      <c r="W154" s="141"/>
      <c r="X154" s="141"/>
      <c r="AD154" s="124"/>
      <c r="AE154" s="141"/>
      <c r="AF154" s="141"/>
      <c r="AG154" s="141"/>
      <c r="AH154" s="141"/>
      <c r="AI154" s="141"/>
      <c r="AJ154" s="141"/>
      <c r="AK154" s="141"/>
      <c r="AL154" s="141"/>
      <c r="AR154" s="124"/>
      <c r="BF154" s="124"/>
      <c r="BG154" s="141"/>
      <c r="BH154" s="141"/>
      <c r="BI154" s="141"/>
      <c r="BJ154" s="141"/>
      <c r="BK154" s="141"/>
      <c r="BL154" s="141"/>
      <c r="BM154" s="141"/>
      <c r="BN154" s="141"/>
      <c r="BS154" s="7"/>
      <c r="BT154" s="9"/>
      <c r="BU154" s="141"/>
      <c r="BV154" s="141"/>
      <c r="BW154" s="141"/>
      <c r="BX154" s="141"/>
      <c r="BY154" s="141"/>
      <c r="BZ154" s="141"/>
      <c r="CA154" s="141"/>
      <c r="CB154" s="141"/>
      <c r="CC154" s="141"/>
      <c r="CD154" s="141"/>
      <c r="CE154" s="141"/>
      <c r="CF154" s="141"/>
      <c r="CG154" s="141"/>
      <c r="CH154" s="129"/>
      <c r="CI154" s="141"/>
      <c r="CJ154" s="141"/>
      <c r="CK154" s="141"/>
      <c r="CL154" s="141"/>
      <c r="CM154" s="141"/>
      <c r="CN154" s="141"/>
      <c r="CO154" s="141"/>
      <c r="CP154" s="141"/>
      <c r="CQ154" s="141"/>
      <c r="CR154" s="141"/>
      <c r="CS154" s="141"/>
      <c r="CT154" s="141"/>
      <c r="CU154" s="141"/>
      <c r="CV154" s="124"/>
      <c r="CW154" s="141"/>
      <c r="CX154" s="141"/>
      <c r="CY154" s="141"/>
      <c r="CZ154" s="141"/>
      <c r="DA154" s="141"/>
      <c r="DB154" s="141"/>
      <c r="DC154" s="141"/>
      <c r="DD154" s="141"/>
      <c r="DE154" s="141"/>
      <c r="DF154" s="141"/>
      <c r="DG154" s="141"/>
      <c r="DH154" s="141"/>
      <c r="DI154" s="141"/>
      <c r="DJ154" s="124"/>
      <c r="DK154" s="141"/>
      <c r="DL154" s="141"/>
      <c r="DM154" s="141"/>
      <c r="DN154" s="141"/>
      <c r="DO154" s="141"/>
      <c r="DP154" s="141"/>
      <c r="DQ154" s="141"/>
      <c r="DR154" s="141"/>
      <c r="DS154" s="141"/>
      <c r="DT154" s="141"/>
      <c r="DU154" s="141"/>
      <c r="DV154" s="141"/>
      <c r="DW154" s="141"/>
      <c r="DX154" s="124"/>
      <c r="DY154" s="141"/>
      <c r="DZ154" s="141"/>
      <c r="EA154" s="141"/>
      <c r="EB154" s="141"/>
      <c r="EC154" s="141"/>
      <c r="ED154" s="141"/>
      <c r="EE154" s="141"/>
      <c r="EF154" s="141"/>
      <c r="EG154" s="141"/>
      <c r="EH154" s="141"/>
      <c r="EI154" s="141"/>
      <c r="EJ154" s="141"/>
      <c r="EK154" s="141"/>
      <c r="EL154" s="124"/>
      <c r="EM154" s="124"/>
      <c r="EN154" s="124"/>
      <c r="EO154" s="124"/>
      <c r="EP154" s="124"/>
      <c r="EQ154" s="124"/>
      <c r="ER154" s="124"/>
      <c r="ES154" s="124"/>
      <c r="ET154" s="124"/>
      <c r="EU154" s="124"/>
    </row>
    <row r="155" spans="2:151" x14ac:dyDescent="0.25">
      <c r="C155" s="141"/>
      <c r="D155" s="141"/>
      <c r="G155" s="141"/>
      <c r="H155" s="141"/>
      <c r="P155" s="124"/>
      <c r="Q155" s="141"/>
      <c r="R155" s="141"/>
      <c r="U155" s="141"/>
      <c r="V155" s="141"/>
      <c r="W155" s="141"/>
      <c r="X155" s="141"/>
      <c r="AD155" s="124"/>
      <c r="AE155" s="141"/>
      <c r="AF155" s="141"/>
      <c r="AG155" s="141"/>
      <c r="AH155" s="141"/>
      <c r="AI155" s="141"/>
      <c r="AJ155" s="141"/>
      <c r="AK155" s="141"/>
      <c r="AL155" s="141"/>
      <c r="AR155" s="124"/>
      <c r="BF155" s="124"/>
      <c r="BG155" s="141"/>
      <c r="BH155" s="141"/>
      <c r="BI155" s="141"/>
      <c r="BJ155" s="141"/>
      <c r="BK155" s="141"/>
      <c r="BL155" s="141"/>
      <c r="BM155" s="141"/>
      <c r="BN155" s="141"/>
      <c r="BS155" s="7"/>
      <c r="BT155" s="9"/>
      <c r="BU155" s="141"/>
      <c r="BV155" s="141"/>
      <c r="BW155" s="141"/>
      <c r="BX155" s="141"/>
      <c r="BY155" s="141"/>
      <c r="BZ155" s="141"/>
      <c r="CA155" s="141"/>
      <c r="CB155" s="141"/>
      <c r="CC155" s="141"/>
      <c r="CD155" s="141"/>
      <c r="CE155" s="141"/>
      <c r="CF155" s="141"/>
      <c r="CG155" s="141"/>
      <c r="CH155" s="129"/>
      <c r="CI155" s="141"/>
      <c r="CJ155" s="141"/>
      <c r="CK155" s="141"/>
      <c r="CL155" s="141"/>
      <c r="CM155" s="141"/>
      <c r="CN155" s="141"/>
      <c r="CO155" s="141"/>
      <c r="CP155" s="141"/>
      <c r="CQ155" s="141"/>
      <c r="CR155" s="141"/>
      <c r="CS155" s="141"/>
      <c r="CT155" s="141"/>
      <c r="CU155" s="141"/>
      <c r="CV155" s="124"/>
      <c r="CW155" s="141"/>
      <c r="CX155" s="141"/>
      <c r="CY155" s="141"/>
      <c r="CZ155" s="141"/>
      <c r="DA155" s="141"/>
      <c r="DB155" s="141"/>
      <c r="DC155" s="141"/>
      <c r="DD155" s="141"/>
      <c r="DE155" s="141"/>
      <c r="DF155" s="141"/>
      <c r="DG155" s="141"/>
      <c r="DH155" s="141"/>
      <c r="DI155" s="141"/>
      <c r="DJ155" s="124"/>
      <c r="DK155" s="141"/>
      <c r="DL155" s="141"/>
      <c r="DM155" s="141"/>
      <c r="DN155" s="141"/>
      <c r="DO155" s="141"/>
      <c r="DP155" s="141"/>
      <c r="DQ155" s="141"/>
      <c r="DR155" s="141"/>
      <c r="DS155" s="141"/>
      <c r="DT155" s="141"/>
      <c r="DU155" s="141"/>
      <c r="DV155" s="141"/>
      <c r="DW155" s="141"/>
      <c r="DX155" s="124"/>
      <c r="DY155" s="141"/>
      <c r="DZ155" s="141"/>
      <c r="EA155" s="141"/>
      <c r="EB155" s="141"/>
      <c r="EC155" s="141"/>
      <c r="ED155" s="141"/>
      <c r="EE155" s="141"/>
      <c r="EF155" s="141"/>
      <c r="EG155" s="141"/>
      <c r="EH155" s="141"/>
      <c r="EI155" s="141"/>
      <c r="EJ155" s="141"/>
      <c r="EK155" s="141"/>
      <c r="EL155" s="124"/>
      <c r="EM155" s="124"/>
      <c r="EN155" s="124"/>
      <c r="EO155" s="124"/>
      <c r="EP155" s="124"/>
      <c r="EQ155" s="124"/>
      <c r="ER155" s="124"/>
      <c r="ES155" s="124"/>
      <c r="ET155" s="124"/>
      <c r="EU155" s="124"/>
    </row>
    <row r="156" spans="2:151" x14ac:dyDescent="0.25">
      <c r="C156" s="141"/>
      <c r="D156" s="141"/>
      <c r="G156" s="141"/>
      <c r="H156" s="141"/>
      <c r="P156" s="124"/>
      <c r="Q156" s="141"/>
      <c r="R156" s="141"/>
      <c r="U156" s="141"/>
      <c r="V156" s="141"/>
      <c r="W156" s="141"/>
      <c r="X156" s="141"/>
      <c r="AD156" s="124"/>
      <c r="AE156" s="141"/>
      <c r="AF156" s="141"/>
      <c r="AG156" s="141"/>
      <c r="AH156" s="141"/>
      <c r="AI156" s="141"/>
      <c r="AJ156" s="141"/>
      <c r="AK156" s="141"/>
      <c r="AL156" s="141"/>
      <c r="AR156" s="124"/>
      <c r="BF156" s="124"/>
      <c r="BG156" s="141"/>
      <c r="BH156" s="141"/>
      <c r="BI156" s="141"/>
      <c r="BJ156" s="141"/>
      <c r="BK156" s="141"/>
      <c r="BL156" s="141"/>
      <c r="BM156" s="141"/>
      <c r="BN156" s="141"/>
      <c r="BS156" s="7"/>
      <c r="BT156" s="9"/>
      <c r="BU156" s="141"/>
      <c r="BV156" s="141"/>
      <c r="BW156" s="141"/>
      <c r="BX156" s="141"/>
      <c r="BY156" s="141"/>
      <c r="BZ156" s="141"/>
      <c r="CA156" s="141"/>
      <c r="CB156" s="141"/>
      <c r="CC156" s="141"/>
      <c r="CD156" s="141"/>
      <c r="CE156" s="141"/>
      <c r="CF156" s="141"/>
      <c r="CG156" s="141"/>
      <c r="CH156" s="129"/>
      <c r="CI156" s="141"/>
      <c r="CJ156" s="141"/>
      <c r="CK156" s="141"/>
      <c r="CL156" s="141"/>
      <c r="CM156" s="141"/>
      <c r="CN156" s="141"/>
      <c r="CO156" s="141"/>
      <c r="CP156" s="141"/>
      <c r="CQ156" s="141"/>
      <c r="CR156" s="141"/>
      <c r="CS156" s="141"/>
      <c r="CT156" s="141"/>
      <c r="CU156" s="141"/>
      <c r="CV156" s="124"/>
      <c r="CW156" s="141"/>
      <c r="CX156" s="141"/>
      <c r="CY156" s="141"/>
      <c r="CZ156" s="141"/>
      <c r="DA156" s="141"/>
      <c r="DB156" s="141"/>
      <c r="DC156" s="141"/>
      <c r="DD156" s="141"/>
      <c r="DE156" s="141"/>
      <c r="DF156" s="141"/>
      <c r="DG156" s="141"/>
      <c r="DH156" s="141"/>
      <c r="DI156" s="141"/>
      <c r="DJ156" s="124"/>
      <c r="DK156" s="141"/>
      <c r="DL156" s="141"/>
      <c r="DM156" s="141"/>
      <c r="DN156" s="141"/>
      <c r="DO156" s="141"/>
      <c r="DP156" s="141"/>
      <c r="DQ156" s="141"/>
      <c r="DR156" s="141"/>
      <c r="DS156" s="141"/>
      <c r="DT156" s="141"/>
      <c r="DU156" s="141"/>
      <c r="DV156" s="141"/>
      <c r="DW156" s="141"/>
      <c r="DX156" s="124"/>
      <c r="DY156" s="141"/>
      <c r="DZ156" s="141"/>
      <c r="EA156" s="141"/>
      <c r="EB156" s="141"/>
      <c r="EC156" s="141"/>
      <c r="ED156" s="141"/>
      <c r="EE156" s="141"/>
      <c r="EF156" s="141"/>
      <c r="EG156" s="141"/>
      <c r="EH156" s="141"/>
      <c r="EI156" s="141"/>
      <c r="EJ156" s="141"/>
      <c r="EK156" s="141"/>
      <c r="EL156" s="124"/>
      <c r="EM156" s="124"/>
      <c r="EN156" s="124"/>
      <c r="EO156" s="124"/>
      <c r="EP156" s="124"/>
      <c r="EQ156" s="124"/>
      <c r="ER156" s="124"/>
      <c r="ES156" s="124"/>
      <c r="ET156" s="124"/>
      <c r="EU156" s="124"/>
    </row>
    <row r="157" spans="2:151" x14ac:dyDescent="0.25">
      <c r="C157" s="141"/>
      <c r="D157" s="141"/>
      <c r="G157" s="141"/>
      <c r="H157" s="141"/>
      <c r="P157" s="124"/>
      <c r="Q157" s="141"/>
      <c r="R157" s="141"/>
      <c r="U157" s="141"/>
      <c r="V157" s="141"/>
      <c r="W157" s="141"/>
      <c r="X157" s="141"/>
      <c r="AD157" s="124"/>
      <c r="AE157" s="141"/>
      <c r="AF157" s="141"/>
      <c r="AG157" s="141"/>
      <c r="AH157" s="141"/>
      <c r="AI157" s="141"/>
      <c r="AJ157" s="141"/>
      <c r="AK157" s="141"/>
      <c r="AL157" s="141"/>
      <c r="AR157" s="124"/>
      <c r="BF157" s="124"/>
      <c r="BG157" s="141"/>
      <c r="BH157" s="141"/>
      <c r="BI157" s="141"/>
      <c r="BJ157" s="141"/>
      <c r="BK157" s="141"/>
      <c r="BL157" s="141"/>
      <c r="BM157" s="141"/>
      <c r="BN157" s="141"/>
      <c r="BS157" s="7"/>
      <c r="BT157" s="9"/>
      <c r="BU157" s="141"/>
      <c r="BV157" s="141"/>
      <c r="BW157" s="141"/>
      <c r="BX157" s="141"/>
      <c r="BY157" s="141"/>
      <c r="BZ157" s="141"/>
      <c r="CA157" s="141"/>
      <c r="CB157" s="141"/>
      <c r="CC157" s="141"/>
      <c r="CD157" s="141"/>
      <c r="CE157" s="141"/>
      <c r="CF157" s="141"/>
      <c r="CG157" s="141"/>
      <c r="CH157" s="129"/>
      <c r="CI157" s="141"/>
      <c r="CJ157" s="141"/>
      <c r="CK157" s="141"/>
      <c r="CL157" s="141"/>
      <c r="CM157" s="141"/>
      <c r="CN157" s="141"/>
      <c r="CO157" s="141"/>
      <c r="CP157" s="141"/>
      <c r="CQ157" s="141"/>
      <c r="CR157" s="141"/>
      <c r="CS157" s="141"/>
      <c r="CT157" s="141"/>
      <c r="CU157" s="141"/>
      <c r="CV157" s="124"/>
      <c r="CW157" s="141"/>
      <c r="CX157" s="141"/>
      <c r="CY157" s="141"/>
      <c r="CZ157" s="141"/>
      <c r="DA157" s="141"/>
      <c r="DB157" s="141"/>
      <c r="DC157" s="141"/>
      <c r="DD157" s="141"/>
      <c r="DE157" s="141"/>
      <c r="DF157" s="141"/>
      <c r="DG157" s="141"/>
      <c r="DH157" s="141"/>
      <c r="DI157" s="141"/>
      <c r="DJ157" s="124"/>
      <c r="DK157" s="141"/>
      <c r="DL157" s="141"/>
      <c r="DM157" s="141"/>
      <c r="DN157" s="141"/>
      <c r="DO157" s="141"/>
      <c r="DP157" s="141"/>
      <c r="DQ157" s="141"/>
      <c r="DR157" s="141"/>
      <c r="DS157" s="141"/>
      <c r="DT157" s="141"/>
      <c r="DU157" s="141"/>
      <c r="DV157" s="141"/>
      <c r="DW157" s="141"/>
      <c r="DX157" s="124"/>
      <c r="DY157" s="141"/>
      <c r="DZ157" s="141"/>
      <c r="EA157" s="141"/>
      <c r="EB157" s="141"/>
      <c r="EC157" s="141"/>
      <c r="ED157" s="141"/>
      <c r="EE157" s="141"/>
      <c r="EF157" s="141"/>
      <c r="EG157" s="141"/>
      <c r="EH157" s="141"/>
      <c r="EI157" s="141"/>
      <c r="EJ157" s="141"/>
      <c r="EK157" s="141"/>
      <c r="EL157" s="124"/>
      <c r="EM157" s="124"/>
      <c r="EN157" s="124"/>
      <c r="EO157" s="124"/>
      <c r="EP157" s="124"/>
      <c r="EQ157" s="124"/>
      <c r="ER157" s="124"/>
      <c r="ES157" s="124"/>
      <c r="ET157" s="124"/>
      <c r="EU157" s="124"/>
    </row>
    <row r="158" spans="2:151" x14ac:dyDescent="0.25">
      <c r="C158" s="141"/>
      <c r="D158" s="141"/>
      <c r="G158" s="141"/>
      <c r="H158" s="141"/>
      <c r="P158" s="124"/>
      <c r="Q158" s="141"/>
      <c r="R158" s="141"/>
      <c r="U158" s="141"/>
      <c r="V158" s="141"/>
      <c r="W158" s="141"/>
      <c r="X158" s="141"/>
      <c r="AD158" s="124"/>
      <c r="AE158" s="141"/>
      <c r="AF158" s="141"/>
      <c r="AG158" s="141"/>
      <c r="AH158" s="141"/>
      <c r="AI158" s="141"/>
      <c r="AJ158" s="141"/>
      <c r="AK158" s="141"/>
      <c r="AL158" s="141"/>
      <c r="AR158" s="124"/>
      <c r="BF158" s="124"/>
      <c r="BG158" s="141"/>
      <c r="BH158" s="141"/>
      <c r="BI158" s="141"/>
      <c r="BJ158" s="141"/>
      <c r="BK158" s="141"/>
      <c r="BL158" s="141"/>
      <c r="BM158" s="141"/>
      <c r="BN158" s="141"/>
      <c r="BS158" s="7"/>
      <c r="BT158" s="9"/>
      <c r="BU158" s="141"/>
      <c r="BV158" s="141"/>
      <c r="BW158" s="141"/>
      <c r="BX158" s="141"/>
      <c r="BY158" s="141"/>
      <c r="BZ158" s="141"/>
      <c r="CA158" s="141"/>
      <c r="CB158" s="141"/>
      <c r="CC158" s="141"/>
      <c r="CD158" s="141"/>
      <c r="CE158" s="141"/>
      <c r="CF158" s="141"/>
      <c r="CG158" s="141"/>
      <c r="CH158" s="129"/>
      <c r="CI158" s="141"/>
      <c r="CJ158" s="141"/>
      <c r="CK158" s="141"/>
      <c r="CL158" s="141"/>
      <c r="CM158" s="141"/>
      <c r="CN158" s="141"/>
      <c r="CO158" s="141"/>
      <c r="CP158" s="141"/>
      <c r="CQ158" s="141"/>
      <c r="CR158" s="141"/>
      <c r="CS158" s="141"/>
      <c r="CT158" s="141"/>
      <c r="CU158" s="141"/>
      <c r="CV158" s="124"/>
      <c r="CW158" s="141"/>
      <c r="CX158" s="141"/>
      <c r="CY158" s="141"/>
      <c r="CZ158" s="141"/>
      <c r="DA158" s="141"/>
      <c r="DB158" s="141"/>
      <c r="DC158" s="141"/>
      <c r="DD158" s="141"/>
      <c r="DE158" s="141"/>
      <c r="DF158" s="141"/>
      <c r="DG158" s="141"/>
      <c r="DH158" s="141"/>
      <c r="DI158" s="141"/>
      <c r="DJ158" s="124"/>
      <c r="DK158" s="141"/>
      <c r="DL158" s="141"/>
      <c r="DM158" s="141"/>
      <c r="DN158" s="141"/>
      <c r="DO158" s="141"/>
      <c r="DP158" s="141"/>
      <c r="DQ158" s="141"/>
      <c r="DR158" s="141"/>
      <c r="DS158" s="141"/>
      <c r="DT158" s="141"/>
      <c r="DU158" s="141"/>
      <c r="DV158" s="141"/>
      <c r="DW158" s="141"/>
      <c r="DX158" s="124"/>
      <c r="DY158" s="141"/>
      <c r="DZ158" s="141"/>
      <c r="EA158" s="141"/>
      <c r="EB158" s="141"/>
      <c r="EC158" s="141"/>
      <c r="ED158" s="141"/>
      <c r="EE158" s="141"/>
      <c r="EF158" s="141"/>
      <c r="EG158" s="141"/>
      <c r="EH158" s="141"/>
      <c r="EI158" s="141"/>
      <c r="EJ158" s="141"/>
      <c r="EK158" s="141"/>
      <c r="EL158" s="124"/>
      <c r="EM158" s="124"/>
      <c r="EN158" s="124"/>
      <c r="EO158" s="124"/>
      <c r="EP158" s="124"/>
      <c r="EQ158" s="124"/>
      <c r="ER158" s="124"/>
      <c r="ES158" s="124"/>
      <c r="ET158" s="124"/>
      <c r="EU158" s="124"/>
    </row>
    <row r="159" spans="2:151" x14ac:dyDescent="0.25">
      <c r="C159" s="141"/>
      <c r="D159" s="141"/>
      <c r="G159" s="141"/>
      <c r="H159" s="141"/>
      <c r="P159" s="124"/>
      <c r="Q159" s="141"/>
      <c r="R159" s="141"/>
      <c r="U159" s="141"/>
      <c r="V159" s="141"/>
      <c r="W159" s="141"/>
      <c r="X159" s="141"/>
      <c r="AD159" s="124"/>
      <c r="AE159" s="141"/>
      <c r="AF159" s="141"/>
      <c r="AG159" s="141"/>
      <c r="AH159" s="141"/>
      <c r="AI159" s="141"/>
      <c r="AJ159" s="141"/>
      <c r="AK159" s="141"/>
      <c r="AL159" s="141"/>
      <c r="AR159" s="124"/>
      <c r="BF159" s="124"/>
      <c r="BG159" s="141"/>
      <c r="BH159" s="141"/>
      <c r="BI159" s="141"/>
      <c r="BJ159" s="141"/>
      <c r="BK159" s="141"/>
      <c r="BL159" s="141"/>
      <c r="BM159" s="141"/>
      <c r="BN159" s="141"/>
      <c r="BS159" s="7"/>
      <c r="BT159" s="9"/>
      <c r="BU159" s="141"/>
      <c r="BV159" s="141"/>
      <c r="BW159" s="141"/>
      <c r="BX159" s="141"/>
      <c r="BY159" s="141"/>
      <c r="BZ159" s="141"/>
      <c r="CA159" s="141"/>
      <c r="CB159" s="141"/>
      <c r="CC159" s="141"/>
      <c r="CD159" s="141"/>
      <c r="CE159" s="141"/>
      <c r="CF159" s="141"/>
      <c r="CG159" s="141"/>
      <c r="CH159" s="129"/>
      <c r="CI159" s="141"/>
      <c r="CJ159" s="141"/>
      <c r="CK159" s="141"/>
      <c r="CL159" s="141"/>
      <c r="CM159" s="141"/>
      <c r="CN159" s="141"/>
      <c r="CO159" s="141"/>
      <c r="CP159" s="141"/>
      <c r="CQ159" s="141"/>
      <c r="CR159" s="141"/>
      <c r="CS159" s="141"/>
      <c r="CT159" s="141"/>
      <c r="CU159" s="141"/>
      <c r="CV159" s="124"/>
      <c r="CW159" s="141"/>
      <c r="CX159" s="141"/>
      <c r="CY159" s="141"/>
      <c r="CZ159" s="141"/>
      <c r="DA159" s="141"/>
      <c r="DB159" s="141"/>
      <c r="DC159" s="141"/>
      <c r="DD159" s="141"/>
      <c r="DE159" s="141"/>
      <c r="DF159" s="141"/>
      <c r="DG159" s="141"/>
      <c r="DH159" s="141"/>
      <c r="DI159" s="141"/>
      <c r="DJ159" s="124"/>
      <c r="DK159" s="141"/>
      <c r="DL159" s="141"/>
      <c r="DM159" s="141"/>
      <c r="DN159" s="141"/>
      <c r="DO159" s="141"/>
      <c r="DP159" s="141"/>
      <c r="DQ159" s="141"/>
      <c r="DR159" s="141"/>
      <c r="DS159" s="141"/>
      <c r="DT159" s="141"/>
      <c r="DU159" s="141"/>
      <c r="DV159" s="141"/>
      <c r="DW159" s="141"/>
      <c r="DX159" s="124"/>
      <c r="DY159" s="141"/>
      <c r="DZ159" s="141"/>
      <c r="EA159" s="141"/>
      <c r="EB159" s="141"/>
      <c r="EC159" s="141"/>
      <c r="ED159" s="141"/>
      <c r="EE159" s="141"/>
      <c r="EF159" s="141"/>
      <c r="EG159" s="141"/>
      <c r="EH159" s="141"/>
      <c r="EI159" s="141"/>
      <c r="EJ159" s="141"/>
      <c r="EK159" s="141"/>
      <c r="EL159" s="124"/>
      <c r="EM159" s="124"/>
      <c r="EN159" s="124"/>
      <c r="EO159" s="124"/>
      <c r="EP159" s="124"/>
      <c r="EQ159" s="124"/>
      <c r="ER159" s="124"/>
      <c r="ES159" s="124"/>
      <c r="ET159" s="124"/>
      <c r="EU159" s="124"/>
    </row>
    <row r="160" spans="2:151" x14ac:dyDescent="0.25">
      <c r="C160" s="141"/>
      <c r="D160" s="141"/>
      <c r="G160" s="141"/>
      <c r="H160" s="141"/>
      <c r="P160" s="124"/>
      <c r="Q160" s="141"/>
      <c r="R160" s="141"/>
      <c r="U160" s="141"/>
      <c r="V160" s="141"/>
      <c r="W160" s="141"/>
      <c r="X160" s="141"/>
      <c r="AD160" s="124"/>
      <c r="AE160" s="141"/>
      <c r="AF160" s="141"/>
      <c r="AG160" s="141"/>
      <c r="AH160" s="141"/>
      <c r="AI160" s="141"/>
      <c r="AJ160" s="141"/>
      <c r="AK160" s="141"/>
      <c r="AL160" s="141"/>
      <c r="AR160" s="124"/>
      <c r="BF160" s="124"/>
      <c r="BG160" s="141"/>
      <c r="BH160" s="141"/>
      <c r="BI160" s="141"/>
      <c r="BJ160" s="141"/>
      <c r="BK160" s="141"/>
      <c r="BL160" s="141"/>
      <c r="BM160" s="141"/>
      <c r="BN160" s="141"/>
      <c r="BS160" s="7"/>
      <c r="BT160" s="9"/>
      <c r="BU160" s="141"/>
      <c r="BV160" s="141"/>
      <c r="BW160" s="141"/>
      <c r="BX160" s="141"/>
      <c r="BY160" s="141"/>
      <c r="BZ160" s="141"/>
      <c r="CA160" s="141"/>
      <c r="CB160" s="141"/>
      <c r="CC160" s="141"/>
      <c r="CD160" s="141"/>
      <c r="CE160" s="141"/>
      <c r="CF160" s="141"/>
      <c r="CG160" s="141"/>
      <c r="CH160" s="129"/>
      <c r="CI160" s="141"/>
      <c r="CJ160" s="141"/>
      <c r="CK160" s="141"/>
      <c r="CL160" s="141"/>
      <c r="CM160" s="141"/>
      <c r="CN160" s="141"/>
      <c r="CO160" s="141"/>
      <c r="CP160" s="141"/>
      <c r="CQ160" s="141"/>
      <c r="CR160" s="141"/>
      <c r="CS160" s="141"/>
      <c r="CT160" s="141"/>
      <c r="CU160" s="141"/>
      <c r="CV160" s="124"/>
      <c r="CW160" s="141"/>
      <c r="CX160" s="141"/>
      <c r="CY160" s="141"/>
      <c r="CZ160" s="141"/>
      <c r="DA160" s="141"/>
      <c r="DB160" s="141"/>
      <c r="DC160" s="141"/>
      <c r="DD160" s="141"/>
      <c r="DE160" s="141"/>
      <c r="DF160" s="141"/>
      <c r="DG160" s="141"/>
      <c r="DH160" s="141"/>
      <c r="DI160" s="141"/>
      <c r="DJ160" s="124"/>
      <c r="DK160" s="141"/>
      <c r="DL160" s="141"/>
      <c r="DM160" s="141"/>
      <c r="DN160" s="141"/>
      <c r="DO160" s="141"/>
      <c r="DP160" s="141"/>
      <c r="DQ160" s="141"/>
      <c r="DR160" s="141"/>
      <c r="DS160" s="141"/>
      <c r="DT160" s="141"/>
      <c r="DU160" s="141"/>
      <c r="DV160" s="141"/>
      <c r="DW160" s="141"/>
      <c r="DX160" s="124"/>
      <c r="DY160" s="141"/>
      <c r="DZ160" s="141"/>
      <c r="EA160" s="141"/>
      <c r="EB160" s="141"/>
      <c r="EC160" s="141"/>
      <c r="ED160" s="141"/>
      <c r="EE160" s="141"/>
      <c r="EF160" s="141"/>
      <c r="EG160" s="141"/>
      <c r="EH160" s="141"/>
      <c r="EI160" s="141"/>
      <c r="EJ160" s="141"/>
      <c r="EK160" s="141"/>
      <c r="EL160" s="124"/>
      <c r="EM160" s="124"/>
      <c r="EN160" s="124"/>
      <c r="EO160" s="124"/>
      <c r="EP160" s="124"/>
      <c r="EQ160" s="124"/>
      <c r="ER160" s="124"/>
      <c r="ES160" s="124"/>
      <c r="ET160" s="124"/>
      <c r="EU160" s="124"/>
    </row>
    <row r="161" spans="3:151" x14ac:dyDescent="0.25">
      <c r="C161" s="141"/>
      <c r="D161" s="141"/>
      <c r="G161" s="141"/>
      <c r="H161" s="141"/>
      <c r="P161" s="124"/>
      <c r="Q161" s="141"/>
      <c r="R161" s="141"/>
      <c r="U161" s="141"/>
      <c r="V161" s="141"/>
      <c r="W161" s="141"/>
      <c r="X161" s="141"/>
      <c r="AD161" s="124"/>
      <c r="AE161" s="141"/>
      <c r="AF161" s="141"/>
      <c r="AG161" s="141"/>
      <c r="AH161" s="141"/>
      <c r="AI161" s="141"/>
      <c r="AJ161" s="141"/>
      <c r="AK161" s="141"/>
      <c r="AL161" s="141"/>
      <c r="AR161" s="124"/>
      <c r="BF161" s="124"/>
      <c r="BG161" s="141"/>
      <c r="BH161" s="141"/>
      <c r="BI161" s="141"/>
      <c r="BJ161" s="141"/>
      <c r="BK161" s="141"/>
      <c r="BL161" s="141"/>
      <c r="BM161" s="141"/>
      <c r="BN161" s="141"/>
      <c r="BS161" s="7"/>
      <c r="BT161" s="9"/>
      <c r="BU161" s="141"/>
      <c r="BV161" s="141"/>
      <c r="BW161" s="141"/>
      <c r="BX161" s="141"/>
      <c r="BY161" s="141"/>
      <c r="BZ161" s="141"/>
      <c r="CA161" s="141"/>
      <c r="CB161" s="141"/>
      <c r="CC161" s="141"/>
      <c r="CD161" s="141"/>
      <c r="CE161" s="141"/>
      <c r="CF161" s="141"/>
      <c r="CG161" s="141"/>
      <c r="CH161" s="129"/>
      <c r="CI161" s="141"/>
      <c r="CJ161" s="141"/>
      <c r="CK161" s="141"/>
      <c r="CL161" s="141"/>
      <c r="CM161" s="141"/>
      <c r="CN161" s="141"/>
      <c r="CO161" s="141"/>
      <c r="CP161" s="141"/>
      <c r="CQ161" s="141"/>
      <c r="CR161" s="141"/>
      <c r="CS161" s="141"/>
      <c r="CT161" s="141"/>
      <c r="CU161" s="141"/>
      <c r="CV161" s="124"/>
      <c r="CW161" s="141"/>
      <c r="CX161" s="141"/>
      <c r="CY161" s="141"/>
      <c r="CZ161" s="141"/>
      <c r="DA161" s="141"/>
      <c r="DB161" s="141"/>
      <c r="DC161" s="141"/>
      <c r="DD161" s="141"/>
      <c r="DE161" s="141"/>
      <c r="DF161" s="141"/>
      <c r="DG161" s="141"/>
      <c r="DH161" s="141"/>
      <c r="DI161" s="141"/>
      <c r="DJ161" s="124"/>
      <c r="DK161" s="141"/>
      <c r="DL161" s="141"/>
      <c r="DM161" s="141"/>
      <c r="DN161" s="141"/>
      <c r="DO161" s="141"/>
      <c r="DP161" s="141"/>
      <c r="DQ161" s="141"/>
      <c r="DR161" s="141"/>
      <c r="DS161" s="141"/>
      <c r="DT161" s="141"/>
      <c r="DU161" s="141"/>
      <c r="DV161" s="141"/>
      <c r="DW161" s="141"/>
      <c r="DX161" s="124"/>
      <c r="DY161" s="141"/>
      <c r="DZ161" s="141"/>
      <c r="EA161" s="141"/>
      <c r="EB161" s="141"/>
      <c r="EC161" s="141"/>
      <c r="ED161" s="141"/>
      <c r="EE161" s="141"/>
      <c r="EF161" s="141"/>
      <c r="EG161" s="141"/>
      <c r="EH161" s="141"/>
      <c r="EI161" s="141"/>
      <c r="EJ161" s="141"/>
      <c r="EK161" s="141"/>
      <c r="EL161" s="124"/>
      <c r="EM161" s="124"/>
      <c r="EN161" s="124"/>
      <c r="EO161" s="124"/>
      <c r="EP161" s="124"/>
      <c r="EQ161" s="124"/>
      <c r="ER161" s="124"/>
      <c r="ES161" s="124"/>
      <c r="ET161" s="124"/>
      <c r="EU161" s="124"/>
    </row>
    <row r="162" spans="3:151" x14ac:dyDescent="0.25">
      <c r="C162" s="141"/>
      <c r="D162" s="141"/>
      <c r="G162" s="141"/>
      <c r="H162" s="141"/>
      <c r="P162" s="124"/>
      <c r="Q162" s="141"/>
      <c r="R162" s="141"/>
      <c r="U162" s="141"/>
      <c r="V162" s="141"/>
      <c r="W162" s="141"/>
      <c r="X162" s="141"/>
      <c r="AD162" s="124"/>
      <c r="AE162" s="141"/>
      <c r="AF162" s="141"/>
      <c r="AG162" s="141"/>
      <c r="AH162" s="141"/>
      <c r="AI162" s="141"/>
      <c r="AJ162" s="141"/>
      <c r="AK162" s="141"/>
      <c r="AL162" s="141"/>
      <c r="AR162" s="124"/>
      <c r="BF162" s="124"/>
      <c r="BG162" s="141"/>
      <c r="BH162" s="141"/>
      <c r="BI162" s="141"/>
      <c r="BJ162" s="141"/>
      <c r="BK162" s="141"/>
      <c r="BL162" s="141"/>
      <c r="BM162" s="141"/>
      <c r="BN162" s="141"/>
      <c r="BS162" s="7"/>
      <c r="BT162" s="9"/>
      <c r="BU162" s="141"/>
      <c r="BV162" s="141"/>
      <c r="BW162" s="141"/>
      <c r="BX162" s="141"/>
      <c r="BY162" s="141"/>
      <c r="BZ162" s="141"/>
      <c r="CA162" s="141"/>
      <c r="CB162" s="141"/>
      <c r="CC162" s="141"/>
      <c r="CD162" s="141"/>
      <c r="CE162" s="141"/>
      <c r="CF162" s="141"/>
      <c r="CG162" s="141"/>
      <c r="CH162" s="129"/>
      <c r="CI162" s="141"/>
      <c r="CJ162" s="141"/>
      <c r="CK162" s="141"/>
      <c r="CL162" s="141"/>
      <c r="CM162" s="141"/>
      <c r="CN162" s="141"/>
      <c r="CO162" s="141"/>
      <c r="CP162" s="141"/>
      <c r="CQ162" s="141"/>
      <c r="CR162" s="141"/>
      <c r="CS162" s="141"/>
      <c r="CT162" s="141"/>
      <c r="CU162" s="141"/>
      <c r="CV162" s="124"/>
      <c r="CW162" s="141"/>
      <c r="CX162" s="141"/>
      <c r="CY162" s="141"/>
      <c r="CZ162" s="141"/>
      <c r="DA162" s="141"/>
      <c r="DB162" s="141"/>
      <c r="DC162" s="141"/>
      <c r="DD162" s="141"/>
      <c r="DE162" s="141"/>
      <c r="DF162" s="141"/>
      <c r="DG162" s="141"/>
      <c r="DH162" s="141"/>
      <c r="DI162" s="141"/>
      <c r="DJ162" s="124"/>
      <c r="DK162" s="141"/>
      <c r="DL162" s="141"/>
      <c r="DM162" s="141"/>
      <c r="DN162" s="141"/>
      <c r="DO162" s="141"/>
      <c r="DP162" s="141"/>
      <c r="DQ162" s="141"/>
      <c r="DR162" s="141"/>
      <c r="DS162" s="141"/>
      <c r="DT162" s="141"/>
      <c r="DU162" s="141"/>
      <c r="DV162" s="141"/>
      <c r="DW162" s="141"/>
      <c r="DX162" s="124"/>
      <c r="DY162" s="141"/>
      <c r="DZ162" s="141"/>
      <c r="EA162" s="141"/>
      <c r="EB162" s="141"/>
      <c r="EC162" s="141"/>
      <c r="ED162" s="141"/>
      <c r="EE162" s="141"/>
      <c r="EF162" s="141"/>
      <c r="EG162" s="141"/>
      <c r="EH162" s="141"/>
      <c r="EI162" s="141"/>
      <c r="EJ162" s="141"/>
      <c r="EK162" s="141"/>
      <c r="EL162" s="124"/>
      <c r="EM162" s="124"/>
      <c r="EN162" s="124"/>
      <c r="EO162" s="124"/>
      <c r="EP162" s="124"/>
      <c r="EQ162" s="124"/>
      <c r="ER162" s="124"/>
      <c r="ES162" s="124"/>
      <c r="ET162" s="124"/>
      <c r="EU162" s="124"/>
    </row>
    <row r="163" spans="3:151" x14ac:dyDescent="0.25">
      <c r="C163" s="141"/>
      <c r="D163" s="141"/>
      <c r="G163" s="141"/>
      <c r="H163" s="141"/>
      <c r="P163" s="124"/>
      <c r="Q163" s="141"/>
      <c r="R163" s="141"/>
      <c r="U163" s="141"/>
      <c r="V163" s="141"/>
      <c r="W163" s="141"/>
      <c r="X163" s="141"/>
      <c r="AD163" s="124"/>
      <c r="AE163" s="141"/>
      <c r="AF163" s="141"/>
      <c r="AG163" s="141"/>
      <c r="AH163" s="141"/>
      <c r="AI163" s="141"/>
      <c r="AJ163" s="141"/>
      <c r="AK163" s="141"/>
      <c r="AL163" s="141"/>
      <c r="AR163" s="124"/>
      <c r="BF163" s="124"/>
      <c r="BG163" s="141"/>
      <c r="BH163" s="141"/>
      <c r="BI163" s="141"/>
      <c r="BJ163" s="141"/>
      <c r="BK163" s="141"/>
      <c r="BL163" s="141"/>
      <c r="BM163" s="141"/>
      <c r="BN163" s="141"/>
      <c r="BS163" s="7"/>
      <c r="BT163" s="9"/>
      <c r="BU163" s="141"/>
      <c r="BV163" s="141"/>
      <c r="BW163" s="141"/>
      <c r="BX163" s="141"/>
      <c r="BY163" s="141"/>
      <c r="BZ163" s="141"/>
      <c r="CA163" s="141"/>
      <c r="CB163" s="141"/>
      <c r="CC163" s="141"/>
      <c r="CD163" s="141"/>
      <c r="CE163" s="141"/>
      <c r="CF163" s="141"/>
      <c r="CG163" s="141"/>
      <c r="CH163" s="129"/>
      <c r="CI163" s="141"/>
      <c r="CJ163" s="141"/>
      <c r="CK163" s="141"/>
      <c r="CL163" s="141"/>
      <c r="CM163" s="141"/>
      <c r="CN163" s="141"/>
      <c r="CO163" s="141"/>
      <c r="CP163" s="141"/>
      <c r="CQ163" s="141"/>
      <c r="CR163" s="141"/>
      <c r="CS163" s="141"/>
      <c r="CT163" s="141"/>
      <c r="CU163" s="141"/>
      <c r="CV163" s="124"/>
      <c r="CW163" s="141"/>
      <c r="CX163" s="141"/>
      <c r="CY163" s="141"/>
      <c r="CZ163" s="141"/>
      <c r="DA163" s="141"/>
      <c r="DB163" s="141"/>
      <c r="DC163" s="141"/>
      <c r="DD163" s="141"/>
      <c r="DE163" s="141"/>
      <c r="DF163" s="141"/>
      <c r="DG163" s="141"/>
      <c r="DH163" s="141"/>
      <c r="DI163" s="141"/>
      <c r="DJ163" s="124"/>
      <c r="DK163" s="141"/>
      <c r="DL163" s="141"/>
      <c r="DM163" s="141"/>
      <c r="DN163" s="141"/>
      <c r="DO163" s="141"/>
      <c r="DP163" s="141"/>
      <c r="DQ163" s="141"/>
      <c r="DR163" s="141"/>
      <c r="DS163" s="141"/>
      <c r="DT163" s="141"/>
      <c r="DU163" s="141"/>
      <c r="DV163" s="141"/>
      <c r="DW163" s="141"/>
      <c r="DX163" s="124"/>
      <c r="DY163" s="141"/>
      <c r="DZ163" s="141"/>
      <c r="EA163" s="141"/>
      <c r="EB163" s="141"/>
      <c r="EC163" s="141"/>
      <c r="ED163" s="141"/>
      <c r="EE163" s="141"/>
      <c r="EF163" s="141"/>
      <c r="EG163" s="141"/>
      <c r="EH163" s="141"/>
      <c r="EI163" s="141"/>
      <c r="EJ163" s="141"/>
      <c r="EK163" s="141"/>
      <c r="EL163" s="124"/>
      <c r="EM163" s="124"/>
      <c r="EN163" s="124"/>
      <c r="EO163" s="124"/>
      <c r="EP163" s="124"/>
      <c r="EQ163" s="124"/>
      <c r="ER163" s="124"/>
      <c r="ES163" s="124"/>
      <c r="ET163" s="124"/>
      <c r="EU163" s="124"/>
    </row>
    <row r="164" spans="3:151" x14ac:dyDescent="0.25">
      <c r="BS164" s="7"/>
      <c r="BT164" s="9"/>
      <c r="BU164" s="141"/>
      <c r="BV164" s="141"/>
      <c r="BW164" s="141"/>
      <c r="BX164" s="141"/>
      <c r="BY164" s="141"/>
      <c r="BZ164" s="141"/>
      <c r="CA164" s="141"/>
      <c r="CB164" s="141"/>
      <c r="CC164" s="141"/>
      <c r="CD164" s="141"/>
      <c r="CE164" s="141"/>
      <c r="CF164" s="141"/>
      <c r="CG164" s="141"/>
      <c r="CH164" s="129"/>
      <c r="CI164" s="141"/>
      <c r="CJ164" s="141"/>
      <c r="CK164" s="141"/>
      <c r="CL164" s="141"/>
      <c r="CM164" s="141"/>
      <c r="CN164" s="141"/>
      <c r="CO164" s="141"/>
      <c r="CP164" s="141"/>
      <c r="CQ164" s="141"/>
      <c r="CR164" s="141"/>
      <c r="CS164" s="141"/>
      <c r="CT164" s="141"/>
      <c r="CU164" s="141"/>
      <c r="CV164" s="124"/>
      <c r="CW164" s="141"/>
      <c r="CX164" s="141"/>
      <c r="CY164" s="141"/>
      <c r="CZ164" s="141"/>
      <c r="DA164" s="141"/>
      <c r="DB164" s="141"/>
      <c r="DC164" s="141"/>
      <c r="DD164" s="141"/>
      <c r="DE164" s="141"/>
      <c r="DF164" s="141"/>
      <c r="DG164" s="141"/>
      <c r="DH164" s="141"/>
      <c r="DI164" s="141"/>
      <c r="DJ164" s="124"/>
      <c r="DK164" s="141"/>
      <c r="DL164" s="141"/>
      <c r="DM164" s="141"/>
      <c r="DN164" s="141"/>
      <c r="DO164" s="141"/>
      <c r="DP164" s="141"/>
      <c r="DQ164" s="141"/>
      <c r="DR164" s="141"/>
      <c r="DS164" s="141"/>
      <c r="DT164" s="141"/>
      <c r="DU164" s="141"/>
      <c r="DV164" s="141"/>
      <c r="DW164" s="141"/>
      <c r="DX164" s="124"/>
      <c r="DY164" s="141"/>
      <c r="DZ164" s="141"/>
      <c r="EA164" s="141"/>
      <c r="EB164" s="141"/>
      <c r="EC164" s="141"/>
      <c r="ED164" s="141"/>
      <c r="EE164" s="141"/>
      <c r="EF164" s="141"/>
      <c r="EG164" s="141"/>
      <c r="EH164" s="141"/>
      <c r="EI164" s="141"/>
      <c r="EJ164" s="141"/>
      <c r="EK164" s="141"/>
      <c r="EL164" s="124"/>
      <c r="EM164" s="124"/>
      <c r="EN164" s="124"/>
      <c r="EO164" s="124"/>
      <c r="EP164" s="124"/>
      <c r="EQ164" s="124"/>
      <c r="ER164" s="124"/>
      <c r="ES164" s="124"/>
      <c r="ET164" s="124"/>
      <c r="EU164" s="124"/>
    </row>
    <row r="165" spans="3:151" x14ac:dyDescent="0.25">
      <c r="BS165" s="7"/>
      <c r="BT165" s="9"/>
      <c r="BU165" s="141"/>
      <c r="BV165" s="141"/>
      <c r="BW165" s="141"/>
      <c r="BX165" s="141"/>
      <c r="BY165" s="141"/>
      <c r="BZ165" s="141"/>
      <c r="CA165" s="141"/>
      <c r="CB165" s="141"/>
      <c r="CC165" s="141"/>
      <c r="CD165" s="141"/>
      <c r="CE165" s="141"/>
      <c r="CF165" s="141"/>
      <c r="CG165" s="141"/>
      <c r="CH165" s="129"/>
      <c r="CI165" s="141"/>
      <c r="CJ165" s="141"/>
      <c r="CK165" s="141"/>
      <c r="CL165" s="141"/>
      <c r="CM165" s="141"/>
      <c r="CN165" s="141"/>
      <c r="CO165" s="141"/>
      <c r="CP165" s="141"/>
      <c r="CQ165" s="141"/>
      <c r="CR165" s="141"/>
      <c r="CS165" s="141"/>
      <c r="CT165" s="141"/>
      <c r="CU165" s="141"/>
      <c r="CV165" s="124"/>
      <c r="CW165" s="141"/>
      <c r="CX165" s="141"/>
      <c r="CY165" s="141"/>
      <c r="CZ165" s="141"/>
      <c r="DA165" s="141"/>
      <c r="DB165" s="141"/>
      <c r="DC165" s="141"/>
      <c r="DD165" s="141"/>
      <c r="DE165" s="141"/>
      <c r="DF165" s="141"/>
      <c r="DG165" s="141"/>
      <c r="DH165" s="141"/>
      <c r="DI165" s="141"/>
      <c r="DJ165" s="124"/>
      <c r="DK165" s="141"/>
      <c r="DL165" s="141"/>
      <c r="DM165" s="141"/>
      <c r="DN165" s="141"/>
      <c r="DO165" s="141"/>
      <c r="DP165" s="141"/>
      <c r="DQ165" s="141"/>
      <c r="DR165" s="141"/>
      <c r="DS165" s="141"/>
      <c r="DT165" s="141"/>
      <c r="DU165" s="141"/>
      <c r="DV165" s="141"/>
      <c r="DW165" s="141"/>
      <c r="DX165" s="124"/>
      <c r="DY165" s="141"/>
      <c r="DZ165" s="141"/>
      <c r="EA165" s="141"/>
      <c r="EB165" s="141"/>
      <c r="EC165" s="141"/>
      <c r="ED165" s="141"/>
      <c r="EE165" s="141"/>
      <c r="EF165" s="141"/>
      <c r="EG165" s="141"/>
      <c r="EH165" s="141"/>
      <c r="EI165" s="141"/>
      <c r="EJ165" s="141"/>
      <c r="EK165" s="141"/>
      <c r="EL165" s="124"/>
      <c r="EM165" s="124"/>
      <c r="EN165" s="124"/>
      <c r="EO165" s="124"/>
      <c r="EP165" s="124"/>
      <c r="EQ165" s="124"/>
      <c r="ER165" s="124"/>
      <c r="ES165" s="124"/>
      <c r="ET165" s="124"/>
      <c r="EU165" s="124"/>
    </row>
    <row r="166" spans="3:151" x14ac:dyDescent="0.25">
      <c r="BS166" s="7"/>
      <c r="BT166" s="9"/>
      <c r="BU166" s="141"/>
      <c r="BV166" s="141"/>
      <c r="BW166" s="141"/>
      <c r="BX166" s="141"/>
      <c r="BY166" s="141"/>
      <c r="BZ166" s="141"/>
      <c r="CA166" s="141"/>
      <c r="CB166" s="141"/>
      <c r="CC166" s="141"/>
      <c r="CD166" s="141"/>
      <c r="CE166" s="141"/>
      <c r="CF166" s="141"/>
      <c r="CG166" s="141"/>
      <c r="CH166" s="129"/>
      <c r="CI166" s="141"/>
      <c r="CJ166" s="141"/>
      <c r="CK166" s="141"/>
      <c r="CL166" s="141"/>
      <c r="CM166" s="141"/>
      <c r="CN166" s="141"/>
      <c r="CO166" s="141"/>
      <c r="CP166" s="141"/>
      <c r="CQ166" s="141"/>
      <c r="CR166" s="141"/>
      <c r="CS166" s="141"/>
      <c r="CT166" s="141"/>
      <c r="CU166" s="141"/>
      <c r="CV166" s="124"/>
      <c r="CW166" s="141"/>
      <c r="CX166" s="141"/>
      <c r="CY166" s="141"/>
      <c r="CZ166" s="141"/>
      <c r="DA166" s="141"/>
      <c r="DB166" s="141"/>
      <c r="DC166" s="141"/>
      <c r="DD166" s="141"/>
      <c r="DE166" s="141"/>
      <c r="DF166" s="141"/>
      <c r="DG166" s="141"/>
      <c r="DH166" s="141"/>
      <c r="DI166" s="141"/>
      <c r="DJ166" s="124"/>
      <c r="DK166" s="141"/>
      <c r="DL166" s="141"/>
      <c r="DM166" s="141"/>
      <c r="DN166" s="141"/>
      <c r="DO166" s="141"/>
      <c r="DP166" s="141"/>
      <c r="DQ166" s="141"/>
      <c r="DR166" s="141"/>
      <c r="DS166" s="141"/>
      <c r="DT166" s="141"/>
      <c r="DU166" s="141"/>
      <c r="DV166" s="141"/>
      <c r="DW166" s="141"/>
      <c r="DX166" s="124"/>
      <c r="DY166" s="141"/>
      <c r="DZ166" s="141"/>
      <c r="EA166" s="141"/>
      <c r="EB166" s="141"/>
      <c r="EC166" s="141"/>
      <c r="ED166" s="141"/>
      <c r="EE166" s="141"/>
      <c r="EF166" s="141"/>
      <c r="EG166" s="141"/>
      <c r="EH166" s="141"/>
      <c r="EI166" s="141"/>
      <c r="EJ166" s="141"/>
      <c r="EK166" s="141"/>
      <c r="EL166" s="124"/>
      <c r="EM166" s="124"/>
      <c r="EN166" s="124"/>
      <c r="EO166" s="124"/>
      <c r="EP166" s="124"/>
      <c r="EQ166" s="124"/>
      <c r="ER166" s="124"/>
      <c r="ES166" s="124"/>
      <c r="ET166" s="124"/>
      <c r="EU166" s="124"/>
    </row>
    <row r="167" spans="3:151" x14ac:dyDescent="0.25">
      <c r="BS167" s="7"/>
      <c r="BT167" s="9"/>
      <c r="BU167" s="141"/>
      <c r="BV167" s="141"/>
      <c r="BW167" s="141"/>
      <c r="BX167" s="141"/>
      <c r="BY167" s="141"/>
      <c r="BZ167" s="141"/>
      <c r="CA167" s="141"/>
      <c r="CB167" s="141"/>
      <c r="CC167" s="141"/>
      <c r="CD167" s="141"/>
      <c r="CE167" s="141"/>
      <c r="CF167" s="141"/>
      <c r="CG167" s="141"/>
      <c r="CH167" s="129"/>
      <c r="CI167" s="141"/>
      <c r="CJ167" s="141"/>
      <c r="CK167" s="141"/>
      <c r="CL167" s="141"/>
      <c r="CM167" s="141"/>
      <c r="CN167" s="141"/>
      <c r="CO167" s="141"/>
      <c r="CP167" s="141"/>
      <c r="CQ167" s="141"/>
      <c r="CR167" s="141"/>
      <c r="CS167" s="141"/>
      <c r="CT167" s="141"/>
      <c r="CU167" s="141"/>
      <c r="CV167" s="124"/>
      <c r="CW167" s="141"/>
      <c r="CX167" s="141"/>
      <c r="CY167" s="141"/>
      <c r="CZ167" s="141"/>
      <c r="DA167" s="141"/>
      <c r="DB167" s="141"/>
      <c r="DC167" s="141"/>
      <c r="DD167" s="141"/>
      <c r="DE167" s="141"/>
      <c r="DF167" s="141"/>
      <c r="DG167" s="141"/>
      <c r="DH167" s="141"/>
      <c r="DI167" s="141"/>
      <c r="DJ167" s="124"/>
      <c r="DK167" s="141"/>
      <c r="DL167" s="141"/>
      <c r="DM167" s="141"/>
      <c r="DN167" s="141"/>
      <c r="DO167" s="141"/>
      <c r="DP167" s="141"/>
      <c r="DQ167" s="141"/>
      <c r="DR167" s="141"/>
      <c r="DS167" s="141"/>
      <c r="DT167" s="141"/>
      <c r="DU167" s="141"/>
      <c r="DV167" s="141"/>
      <c r="DW167" s="141"/>
      <c r="DX167" s="124"/>
      <c r="DY167" s="141"/>
      <c r="DZ167" s="141"/>
      <c r="EA167" s="141"/>
      <c r="EB167" s="141"/>
      <c r="EC167" s="141"/>
      <c r="ED167" s="141"/>
      <c r="EE167" s="141"/>
      <c r="EF167" s="141"/>
      <c r="EG167" s="141"/>
      <c r="EH167" s="141"/>
      <c r="EI167" s="141"/>
      <c r="EJ167" s="141"/>
      <c r="EK167" s="141"/>
      <c r="EL167" s="124"/>
      <c r="EM167" s="124"/>
      <c r="EN167" s="124"/>
      <c r="EO167" s="124"/>
      <c r="EP167" s="124"/>
      <c r="EQ167" s="124"/>
      <c r="ER167" s="124"/>
      <c r="ES167" s="124"/>
      <c r="ET167" s="124"/>
      <c r="EU167" s="124"/>
    </row>
    <row r="168" spans="3:151" x14ac:dyDescent="0.25">
      <c r="BS168" s="7"/>
      <c r="BT168" s="9"/>
      <c r="BU168" s="141"/>
      <c r="BV168" s="141"/>
      <c r="BW168" s="141"/>
      <c r="BX168" s="141"/>
      <c r="BY168" s="141"/>
      <c r="BZ168" s="141"/>
      <c r="CA168" s="141"/>
      <c r="CB168" s="141"/>
      <c r="CC168" s="141"/>
      <c r="CD168" s="141"/>
      <c r="CE168" s="141"/>
      <c r="CF168" s="141"/>
      <c r="CG168" s="141"/>
      <c r="CH168" s="129"/>
      <c r="CI168" s="141"/>
      <c r="CJ168" s="141"/>
      <c r="CK168" s="141"/>
      <c r="CL168" s="141"/>
      <c r="CM168" s="141"/>
      <c r="CN168" s="141"/>
      <c r="CO168" s="141"/>
      <c r="CP168" s="141"/>
      <c r="CQ168" s="141"/>
      <c r="CR168" s="141"/>
      <c r="CS168" s="141"/>
      <c r="CT168" s="141"/>
      <c r="CU168" s="141"/>
      <c r="CV168" s="124"/>
      <c r="CW168" s="141"/>
      <c r="CX168" s="141"/>
      <c r="CY168" s="141"/>
      <c r="CZ168" s="141"/>
      <c r="DA168" s="141"/>
      <c r="DB168" s="141"/>
      <c r="DC168" s="141"/>
      <c r="DD168" s="141"/>
      <c r="DE168" s="141"/>
      <c r="DF168" s="141"/>
      <c r="DG168" s="141"/>
      <c r="DH168" s="141"/>
      <c r="DI168" s="141"/>
      <c r="DJ168" s="124"/>
      <c r="DK168" s="141"/>
      <c r="DL168" s="141"/>
      <c r="DM168" s="141"/>
      <c r="DN168" s="141"/>
      <c r="DO168" s="141"/>
      <c r="DP168" s="141"/>
      <c r="DQ168" s="141"/>
      <c r="DR168" s="141"/>
      <c r="DS168" s="141"/>
      <c r="DT168" s="141"/>
      <c r="DU168" s="141"/>
      <c r="DV168" s="141"/>
      <c r="DW168" s="141"/>
      <c r="DX168" s="124"/>
      <c r="DY168" s="141"/>
      <c r="DZ168" s="141"/>
      <c r="EA168" s="141"/>
      <c r="EB168" s="141"/>
      <c r="EC168" s="141"/>
      <c r="ED168" s="141"/>
      <c r="EE168" s="141"/>
      <c r="EF168" s="141"/>
      <c r="EG168" s="141"/>
      <c r="EH168" s="141"/>
      <c r="EI168" s="141"/>
      <c r="EJ168" s="141"/>
      <c r="EK168" s="141"/>
      <c r="EL168" s="124"/>
      <c r="EM168" s="124"/>
      <c r="EN168" s="124"/>
      <c r="EO168" s="124"/>
      <c r="EP168" s="124"/>
      <c r="EQ168" s="124"/>
      <c r="ER168" s="124"/>
      <c r="ES168" s="124"/>
      <c r="ET168" s="124"/>
      <c r="EU168" s="124"/>
    </row>
    <row r="169" spans="3:151" x14ac:dyDescent="0.25">
      <c r="BS169" s="7"/>
      <c r="BT169" s="9"/>
      <c r="BU169" s="141"/>
      <c r="BV169" s="141"/>
      <c r="BW169" s="141"/>
      <c r="BX169" s="141"/>
      <c r="BY169" s="141"/>
      <c r="BZ169" s="141"/>
      <c r="CA169" s="141"/>
      <c r="CB169" s="141"/>
      <c r="CC169" s="141"/>
      <c r="CD169" s="141"/>
      <c r="CE169" s="141"/>
      <c r="CF169" s="141"/>
      <c r="CG169" s="141"/>
      <c r="CH169" s="129"/>
      <c r="CI169" s="141"/>
      <c r="CJ169" s="141"/>
      <c r="CK169" s="141"/>
      <c r="CL169" s="141"/>
      <c r="CM169" s="141"/>
      <c r="CN169" s="141"/>
      <c r="CO169" s="141"/>
      <c r="CP169" s="141"/>
      <c r="CQ169" s="141"/>
      <c r="CR169" s="141"/>
      <c r="CS169" s="141"/>
      <c r="CT169" s="141"/>
      <c r="CU169" s="141"/>
      <c r="CV169" s="124"/>
      <c r="CW169" s="141"/>
      <c r="CX169" s="141"/>
      <c r="CY169" s="141"/>
      <c r="CZ169" s="141"/>
      <c r="DA169" s="141"/>
      <c r="DB169" s="141"/>
      <c r="DC169" s="141"/>
      <c r="DD169" s="141"/>
      <c r="DE169" s="141"/>
      <c r="DF169" s="141"/>
      <c r="DG169" s="141"/>
      <c r="DH169" s="141"/>
      <c r="DI169" s="141"/>
      <c r="DJ169" s="124"/>
      <c r="DK169" s="141"/>
      <c r="DL169" s="141"/>
      <c r="DM169" s="141"/>
      <c r="DN169" s="141"/>
      <c r="DO169" s="141"/>
      <c r="DP169" s="141"/>
      <c r="DQ169" s="141"/>
      <c r="DR169" s="141"/>
      <c r="DS169" s="141"/>
      <c r="DT169" s="141"/>
      <c r="DU169" s="141"/>
      <c r="DV169" s="141"/>
      <c r="DW169" s="141"/>
      <c r="DX169" s="124"/>
      <c r="DY169" s="141"/>
      <c r="DZ169" s="141"/>
      <c r="EA169" s="141"/>
      <c r="EB169" s="141"/>
      <c r="EC169" s="141"/>
      <c r="ED169" s="141"/>
      <c r="EE169" s="141"/>
      <c r="EF169" s="141"/>
      <c r="EG169" s="141"/>
      <c r="EH169" s="141"/>
      <c r="EI169" s="141"/>
      <c r="EJ169" s="141"/>
      <c r="EK169" s="141"/>
      <c r="EL169" s="124"/>
      <c r="EM169" s="124"/>
      <c r="EN169" s="124"/>
      <c r="EO169" s="124"/>
      <c r="EP169" s="124"/>
      <c r="EQ169" s="124"/>
      <c r="ER169" s="124"/>
      <c r="ES169" s="124"/>
      <c r="ET169" s="124"/>
      <c r="EU169" s="124"/>
    </row>
    <row r="170" spans="3:151" x14ac:dyDescent="0.25">
      <c r="BS170" s="7"/>
      <c r="BT170" s="9"/>
      <c r="BU170" s="141"/>
      <c r="BV170" s="141"/>
      <c r="BW170" s="141"/>
      <c r="BX170" s="141"/>
      <c r="BY170" s="141"/>
      <c r="BZ170" s="141"/>
      <c r="CA170" s="141"/>
      <c r="CB170" s="141"/>
      <c r="CC170" s="141"/>
      <c r="CD170" s="141"/>
      <c r="CE170" s="141"/>
      <c r="CF170" s="141"/>
      <c r="CG170" s="141"/>
      <c r="CH170" s="129"/>
      <c r="CI170" s="141"/>
      <c r="CJ170" s="141"/>
      <c r="CK170" s="141"/>
      <c r="CL170" s="141"/>
      <c r="CM170" s="141"/>
      <c r="CN170" s="141"/>
      <c r="CO170" s="141"/>
      <c r="CP170" s="141"/>
      <c r="CQ170" s="141"/>
      <c r="CR170" s="141"/>
      <c r="CS170" s="141"/>
      <c r="CT170" s="141"/>
      <c r="CU170" s="141"/>
      <c r="CV170" s="124"/>
      <c r="CW170" s="141"/>
      <c r="CX170" s="141"/>
      <c r="CY170" s="141"/>
      <c r="CZ170" s="141"/>
      <c r="DA170" s="141"/>
      <c r="DB170" s="141"/>
      <c r="DC170" s="141"/>
      <c r="DD170" s="141"/>
      <c r="DE170" s="141"/>
      <c r="DF170" s="141"/>
      <c r="DG170" s="141"/>
      <c r="DH170" s="141"/>
      <c r="DI170" s="141"/>
      <c r="DJ170" s="124"/>
      <c r="DK170" s="141"/>
      <c r="DL170" s="141"/>
      <c r="DM170" s="141"/>
      <c r="DN170" s="141"/>
      <c r="DO170" s="141"/>
      <c r="DP170" s="141"/>
      <c r="DQ170" s="141"/>
      <c r="DR170" s="141"/>
      <c r="DS170" s="141"/>
      <c r="DT170" s="141"/>
      <c r="DU170" s="141"/>
      <c r="DV170" s="141"/>
      <c r="DW170" s="141"/>
      <c r="DX170" s="124"/>
      <c r="DY170" s="141"/>
      <c r="DZ170" s="141"/>
      <c r="EA170" s="141"/>
      <c r="EB170" s="141"/>
      <c r="EC170" s="141"/>
      <c r="ED170" s="141"/>
      <c r="EE170" s="141"/>
      <c r="EF170" s="141"/>
      <c r="EG170" s="141"/>
      <c r="EH170" s="141"/>
      <c r="EI170" s="141"/>
      <c r="EJ170" s="141"/>
      <c r="EK170" s="141"/>
      <c r="EL170" s="124"/>
      <c r="EM170" s="124"/>
      <c r="EN170" s="124"/>
      <c r="EO170" s="124"/>
      <c r="EP170" s="124"/>
      <c r="EQ170" s="124"/>
      <c r="ER170" s="124"/>
      <c r="ES170" s="124"/>
      <c r="ET170" s="124"/>
      <c r="EU170" s="124"/>
    </row>
    <row r="171" spans="3:151" x14ac:dyDescent="0.25">
      <c r="BS171" s="7"/>
      <c r="BT171" s="9"/>
      <c r="BU171" s="141"/>
      <c r="BV171" s="141"/>
      <c r="BW171" s="141"/>
      <c r="BX171" s="141"/>
      <c r="BY171" s="141"/>
      <c r="BZ171" s="141"/>
      <c r="CA171" s="141"/>
      <c r="CB171" s="141"/>
      <c r="CC171" s="141"/>
      <c r="CD171" s="141"/>
      <c r="CE171" s="141"/>
      <c r="CF171" s="141"/>
      <c r="CG171" s="141"/>
      <c r="CH171" s="129"/>
      <c r="CI171" s="141"/>
      <c r="CJ171" s="141"/>
      <c r="CK171" s="141"/>
      <c r="CL171" s="141"/>
      <c r="CM171" s="141"/>
      <c r="CN171" s="141"/>
      <c r="CO171" s="141"/>
      <c r="CP171" s="141"/>
      <c r="CQ171" s="141"/>
      <c r="CR171" s="141"/>
      <c r="CS171" s="141"/>
      <c r="CT171" s="141"/>
      <c r="CU171" s="141"/>
      <c r="CV171" s="124"/>
      <c r="CW171" s="141"/>
      <c r="CX171" s="141"/>
      <c r="CY171" s="141"/>
      <c r="CZ171" s="141"/>
      <c r="DA171" s="141"/>
      <c r="DB171" s="141"/>
      <c r="DC171" s="141"/>
      <c r="DD171" s="141"/>
      <c r="DE171" s="141"/>
      <c r="DF171" s="141"/>
      <c r="DG171" s="141"/>
      <c r="DH171" s="141"/>
      <c r="DI171" s="141"/>
      <c r="DJ171" s="124"/>
      <c r="DK171" s="141"/>
      <c r="DL171" s="141"/>
      <c r="DM171" s="141"/>
      <c r="DN171" s="141"/>
      <c r="DO171" s="141"/>
      <c r="DP171" s="141"/>
      <c r="DQ171" s="141"/>
      <c r="DR171" s="141"/>
      <c r="DS171" s="141"/>
      <c r="DT171" s="141"/>
      <c r="DU171" s="141"/>
      <c r="DV171" s="141"/>
      <c r="DW171" s="141"/>
      <c r="DX171" s="124"/>
      <c r="DY171" s="141"/>
      <c r="DZ171" s="141"/>
      <c r="EA171" s="141"/>
      <c r="EB171" s="141"/>
      <c r="EC171" s="141"/>
      <c r="ED171" s="141"/>
      <c r="EE171" s="141"/>
      <c r="EF171" s="141"/>
      <c r="EG171" s="141"/>
      <c r="EH171" s="141"/>
      <c r="EI171" s="141"/>
      <c r="EJ171" s="141"/>
      <c r="EK171" s="141"/>
      <c r="EL171" s="124"/>
      <c r="EM171" s="124"/>
      <c r="EN171" s="124"/>
      <c r="EO171" s="124"/>
      <c r="EP171" s="124"/>
      <c r="EQ171" s="124"/>
      <c r="ER171" s="124"/>
      <c r="ES171" s="124"/>
      <c r="ET171" s="124"/>
      <c r="EU171" s="124"/>
    </row>
    <row r="172" spans="3:151" x14ac:dyDescent="0.25">
      <c r="BS172" s="7"/>
      <c r="BT172" s="9"/>
      <c r="BU172" s="141"/>
      <c r="BV172" s="141"/>
      <c r="BW172" s="141"/>
      <c r="BX172" s="141"/>
      <c r="BY172" s="141"/>
      <c r="BZ172" s="141"/>
      <c r="CA172" s="141"/>
      <c r="CB172" s="141"/>
      <c r="CC172" s="141"/>
      <c r="CD172" s="141"/>
      <c r="CE172" s="141"/>
      <c r="CF172" s="141"/>
      <c r="CG172" s="141"/>
      <c r="CH172" s="129"/>
      <c r="CI172" s="141"/>
      <c r="CJ172" s="141"/>
      <c r="CK172" s="141"/>
      <c r="CL172" s="141"/>
      <c r="CM172" s="141"/>
      <c r="CN172" s="141"/>
      <c r="CO172" s="141"/>
      <c r="CP172" s="141"/>
      <c r="CQ172" s="141"/>
      <c r="CR172" s="141"/>
      <c r="CS172" s="141"/>
      <c r="CT172" s="141"/>
      <c r="CU172" s="141"/>
      <c r="CV172" s="124"/>
      <c r="CW172" s="141"/>
      <c r="CX172" s="141"/>
      <c r="CY172" s="141"/>
      <c r="CZ172" s="141"/>
      <c r="DA172" s="141"/>
      <c r="DB172" s="141"/>
      <c r="DC172" s="141"/>
      <c r="DD172" s="141"/>
      <c r="DE172" s="141"/>
      <c r="DF172" s="141"/>
      <c r="DG172" s="141"/>
      <c r="DH172" s="141"/>
      <c r="DI172" s="141"/>
      <c r="DJ172" s="124"/>
      <c r="DK172" s="141"/>
      <c r="DL172" s="141"/>
      <c r="DM172" s="141"/>
      <c r="DN172" s="141"/>
      <c r="DO172" s="141"/>
      <c r="DP172" s="141"/>
      <c r="DQ172" s="141"/>
      <c r="DR172" s="141"/>
      <c r="DS172" s="141"/>
      <c r="DT172" s="141"/>
      <c r="DU172" s="141"/>
      <c r="DV172" s="141"/>
      <c r="DW172" s="141"/>
      <c r="DX172" s="124"/>
      <c r="DY172" s="141"/>
      <c r="DZ172" s="141"/>
      <c r="EA172" s="141"/>
      <c r="EB172" s="141"/>
      <c r="EC172" s="141"/>
      <c r="ED172" s="141"/>
      <c r="EE172" s="141"/>
      <c r="EF172" s="141"/>
      <c r="EG172" s="141"/>
      <c r="EH172" s="141"/>
      <c r="EI172" s="141"/>
      <c r="EJ172" s="141"/>
      <c r="EK172" s="141"/>
      <c r="EL172" s="124"/>
      <c r="EM172" s="124"/>
      <c r="EN172" s="124"/>
      <c r="EO172" s="124"/>
      <c r="EP172" s="124"/>
      <c r="EQ172" s="124"/>
      <c r="ER172" s="124"/>
      <c r="ES172" s="124"/>
      <c r="ET172" s="124"/>
      <c r="EU172" s="124"/>
    </row>
    <row r="173" spans="3:151" x14ac:dyDescent="0.25">
      <c r="BS173" s="7"/>
      <c r="BT173" s="9"/>
      <c r="BU173" s="141"/>
      <c r="BV173" s="141"/>
      <c r="BW173" s="141"/>
      <c r="BX173" s="141"/>
      <c r="BY173" s="141"/>
      <c r="BZ173" s="141"/>
      <c r="CA173" s="141"/>
      <c r="CB173" s="141"/>
      <c r="CC173" s="141"/>
      <c r="CD173" s="141"/>
      <c r="CE173" s="141"/>
      <c r="CF173" s="141"/>
      <c r="CG173" s="141"/>
      <c r="CH173" s="129"/>
      <c r="CI173" s="141"/>
      <c r="CJ173" s="141"/>
      <c r="CK173" s="141"/>
      <c r="CL173" s="141"/>
      <c r="CM173" s="141"/>
      <c r="CN173" s="141"/>
      <c r="CO173" s="141"/>
      <c r="CP173" s="141"/>
      <c r="CQ173" s="141"/>
      <c r="CR173" s="141"/>
      <c r="CS173" s="141"/>
      <c r="CT173" s="141"/>
      <c r="CU173" s="141"/>
      <c r="CV173" s="124"/>
      <c r="CW173" s="141"/>
      <c r="CX173" s="141"/>
      <c r="CY173" s="141"/>
      <c r="CZ173" s="141"/>
      <c r="DA173" s="141"/>
      <c r="DB173" s="141"/>
      <c r="DC173" s="141"/>
      <c r="DD173" s="141"/>
      <c r="DE173" s="141"/>
      <c r="DF173" s="141"/>
      <c r="DG173" s="141"/>
      <c r="DH173" s="141"/>
      <c r="DI173" s="141"/>
      <c r="DJ173" s="124"/>
      <c r="DK173" s="141"/>
      <c r="DL173" s="141"/>
      <c r="DM173" s="141"/>
      <c r="DN173" s="141"/>
      <c r="DO173" s="141"/>
      <c r="DP173" s="141"/>
      <c r="DQ173" s="141"/>
      <c r="DR173" s="141"/>
      <c r="DS173" s="141"/>
      <c r="DT173" s="141"/>
      <c r="DU173" s="141"/>
      <c r="DV173" s="141"/>
      <c r="DW173" s="141"/>
      <c r="DX173" s="124"/>
      <c r="DY173" s="141"/>
      <c r="DZ173" s="141"/>
      <c r="EA173" s="141"/>
      <c r="EB173" s="141"/>
      <c r="EC173" s="141"/>
      <c r="ED173" s="141"/>
      <c r="EE173" s="141"/>
      <c r="EF173" s="141"/>
      <c r="EG173" s="141"/>
      <c r="EH173" s="141"/>
      <c r="EI173" s="141"/>
      <c r="EJ173" s="141"/>
      <c r="EK173" s="141"/>
      <c r="EL173" s="124"/>
      <c r="EM173" s="124"/>
      <c r="EN173" s="124"/>
      <c r="EO173" s="124"/>
      <c r="EP173" s="124"/>
      <c r="EQ173" s="124"/>
      <c r="ER173" s="124"/>
      <c r="ES173" s="124"/>
      <c r="ET173" s="124"/>
      <c r="EU173" s="124"/>
    </row>
    <row r="174" spans="3:151" x14ac:dyDescent="0.25">
      <c r="BS174" s="7"/>
      <c r="BT174" s="9"/>
      <c r="BU174" s="141"/>
      <c r="BV174" s="141"/>
      <c r="BW174" s="141"/>
      <c r="BX174" s="141"/>
      <c r="BY174" s="141"/>
      <c r="BZ174" s="141"/>
      <c r="CA174" s="141"/>
      <c r="CB174" s="141"/>
      <c r="CC174" s="141"/>
      <c r="CD174" s="141"/>
      <c r="CE174" s="141"/>
      <c r="CF174" s="141"/>
      <c r="CG174" s="141"/>
      <c r="CH174" s="129"/>
      <c r="CI174" s="141"/>
      <c r="CJ174" s="141"/>
      <c r="CK174" s="141"/>
      <c r="CL174" s="141"/>
      <c r="CM174" s="141"/>
      <c r="CN174" s="141"/>
      <c r="CO174" s="141"/>
      <c r="CP174" s="141"/>
      <c r="CQ174" s="141"/>
      <c r="CR174" s="141"/>
      <c r="CS174" s="141"/>
      <c r="CT174" s="141"/>
      <c r="CU174" s="141"/>
      <c r="CV174" s="124"/>
      <c r="CW174" s="141"/>
      <c r="CX174" s="141"/>
      <c r="CY174" s="141"/>
      <c r="CZ174" s="141"/>
      <c r="DA174" s="141"/>
      <c r="DB174" s="141"/>
      <c r="DC174" s="141"/>
      <c r="DD174" s="141"/>
      <c r="DE174" s="141"/>
      <c r="DF174" s="141"/>
      <c r="DG174" s="141"/>
      <c r="DH174" s="141"/>
      <c r="DI174" s="141"/>
      <c r="DJ174" s="124"/>
      <c r="DK174" s="141"/>
      <c r="DL174" s="141"/>
      <c r="DM174" s="141"/>
      <c r="DN174" s="141"/>
      <c r="DO174" s="141"/>
      <c r="DP174" s="141"/>
      <c r="DQ174" s="141"/>
      <c r="DR174" s="141"/>
      <c r="DS174" s="141"/>
      <c r="DT174" s="141"/>
      <c r="DU174" s="141"/>
      <c r="DV174" s="141"/>
      <c r="DW174" s="141"/>
      <c r="DX174" s="124"/>
      <c r="DY174" s="141"/>
      <c r="DZ174" s="141"/>
      <c r="EA174" s="141"/>
      <c r="EB174" s="141"/>
      <c r="EC174" s="141"/>
      <c r="ED174" s="141"/>
      <c r="EE174" s="141"/>
      <c r="EF174" s="141"/>
      <c r="EG174" s="141"/>
      <c r="EH174" s="141"/>
      <c r="EI174" s="141"/>
      <c r="EJ174" s="141"/>
      <c r="EK174" s="141"/>
      <c r="EL174" s="124"/>
      <c r="EM174" s="124"/>
      <c r="EN174" s="124"/>
      <c r="EO174" s="124"/>
      <c r="EP174" s="124"/>
      <c r="EQ174" s="124"/>
      <c r="ER174" s="124"/>
      <c r="ES174" s="124"/>
      <c r="ET174" s="124"/>
      <c r="EU174" s="124"/>
    </row>
    <row r="175" spans="3:151" x14ac:dyDescent="0.25">
      <c r="BS175" s="7"/>
      <c r="BT175" s="9"/>
      <c r="BU175" s="141"/>
      <c r="BV175" s="141"/>
      <c r="BW175" s="141"/>
      <c r="BX175" s="141"/>
      <c r="BY175" s="141"/>
      <c r="BZ175" s="141"/>
      <c r="CA175" s="141"/>
      <c r="CB175" s="141"/>
      <c r="CC175" s="141"/>
      <c r="CD175" s="141"/>
      <c r="CE175" s="141"/>
      <c r="CF175" s="141"/>
      <c r="CG175" s="141"/>
      <c r="CH175" s="129"/>
      <c r="CI175" s="141"/>
      <c r="CJ175" s="141"/>
      <c r="CK175" s="141"/>
      <c r="CL175" s="141"/>
      <c r="CM175" s="141"/>
      <c r="CN175" s="141"/>
      <c r="CO175" s="141"/>
      <c r="CP175" s="141"/>
      <c r="CQ175" s="141"/>
      <c r="CR175" s="141"/>
      <c r="CS175" s="141"/>
      <c r="CT175" s="141"/>
      <c r="CU175" s="141"/>
      <c r="CV175" s="124"/>
      <c r="CW175" s="141"/>
      <c r="CX175" s="141"/>
      <c r="CY175" s="141"/>
      <c r="CZ175" s="141"/>
      <c r="DA175" s="141"/>
      <c r="DB175" s="141"/>
      <c r="DC175" s="141"/>
      <c r="DD175" s="141"/>
      <c r="DE175" s="141"/>
      <c r="DF175" s="141"/>
      <c r="DG175" s="141"/>
      <c r="DH175" s="141"/>
      <c r="DI175" s="141"/>
      <c r="DJ175" s="124"/>
      <c r="DK175" s="141"/>
      <c r="DL175" s="141"/>
      <c r="DM175" s="141"/>
      <c r="DN175" s="141"/>
      <c r="DO175" s="141"/>
      <c r="DP175" s="141"/>
      <c r="DQ175" s="141"/>
      <c r="DR175" s="141"/>
      <c r="DS175" s="141"/>
      <c r="DT175" s="141"/>
      <c r="DU175" s="141"/>
      <c r="DV175" s="141"/>
      <c r="DW175" s="141"/>
      <c r="DX175" s="124"/>
      <c r="DY175" s="141"/>
      <c r="DZ175" s="141"/>
      <c r="EA175" s="141"/>
      <c r="EB175" s="141"/>
      <c r="EC175" s="141"/>
      <c r="ED175" s="141"/>
      <c r="EE175" s="141"/>
      <c r="EF175" s="141"/>
      <c r="EG175" s="141"/>
      <c r="EH175" s="141"/>
      <c r="EI175" s="141"/>
      <c r="EJ175" s="141"/>
      <c r="EK175" s="141"/>
      <c r="EL175" s="124"/>
      <c r="EM175" s="124"/>
      <c r="EN175" s="124"/>
      <c r="EO175" s="124"/>
      <c r="EP175" s="124"/>
      <c r="EQ175" s="124"/>
      <c r="ER175" s="124"/>
      <c r="ES175" s="124"/>
      <c r="ET175" s="124"/>
      <c r="EU175" s="124"/>
    </row>
    <row r="176" spans="3:151" x14ac:dyDescent="0.25">
      <c r="BS176" s="7"/>
      <c r="BT176" s="9"/>
      <c r="BU176" s="141"/>
      <c r="BV176" s="141"/>
      <c r="BW176" s="141"/>
      <c r="BX176" s="141"/>
      <c r="BY176" s="141"/>
      <c r="BZ176" s="141"/>
      <c r="CA176" s="141"/>
      <c r="CB176" s="141"/>
      <c r="CC176" s="141"/>
      <c r="CD176" s="141"/>
      <c r="CE176" s="141"/>
      <c r="CF176" s="141"/>
      <c r="CG176" s="141"/>
      <c r="CH176" s="129"/>
      <c r="CI176" s="141"/>
      <c r="CJ176" s="141"/>
      <c r="CK176" s="141"/>
      <c r="CL176" s="141"/>
      <c r="CM176" s="141"/>
      <c r="CN176" s="141"/>
      <c r="CO176" s="141"/>
      <c r="CP176" s="141"/>
      <c r="CQ176" s="141"/>
      <c r="CR176" s="141"/>
      <c r="CS176" s="141"/>
      <c r="CT176" s="141"/>
      <c r="CU176" s="141"/>
      <c r="CV176" s="124"/>
      <c r="CW176" s="141"/>
      <c r="CX176" s="141"/>
      <c r="CY176" s="141"/>
      <c r="CZ176" s="141"/>
      <c r="DA176" s="141"/>
      <c r="DB176" s="141"/>
      <c r="DC176" s="141"/>
      <c r="DD176" s="141"/>
      <c r="DE176" s="141"/>
      <c r="DF176" s="141"/>
      <c r="DG176" s="141"/>
      <c r="DH176" s="141"/>
      <c r="DI176" s="141"/>
      <c r="DJ176" s="124"/>
      <c r="DK176" s="141"/>
      <c r="DL176" s="141"/>
      <c r="DM176" s="141"/>
      <c r="DN176" s="141"/>
      <c r="DO176" s="141"/>
      <c r="DP176" s="141"/>
      <c r="DQ176" s="141"/>
      <c r="DR176" s="141"/>
      <c r="DS176" s="141"/>
      <c r="DT176" s="141"/>
      <c r="DU176" s="141"/>
      <c r="DV176" s="141"/>
      <c r="DW176" s="141"/>
      <c r="DX176" s="124"/>
      <c r="DY176" s="141"/>
      <c r="DZ176" s="141"/>
      <c r="EA176" s="141"/>
      <c r="EB176" s="141"/>
      <c r="EC176" s="141"/>
      <c r="ED176" s="141"/>
      <c r="EE176" s="141"/>
      <c r="EF176" s="141"/>
      <c r="EG176" s="141"/>
      <c r="EH176" s="141"/>
      <c r="EI176" s="141"/>
      <c r="EJ176" s="141"/>
      <c r="EK176" s="141"/>
      <c r="EL176" s="124"/>
      <c r="EM176" s="124"/>
      <c r="EN176" s="124"/>
      <c r="EO176" s="124"/>
      <c r="EP176" s="124"/>
      <c r="EQ176" s="124"/>
      <c r="ER176" s="124"/>
      <c r="ES176" s="124"/>
      <c r="ET176" s="124"/>
      <c r="EU176" s="124"/>
    </row>
    <row r="177" spans="71:151" x14ac:dyDescent="0.25">
      <c r="BS177" s="7"/>
      <c r="BT177" s="9"/>
      <c r="BU177" s="141"/>
      <c r="BV177" s="141"/>
      <c r="BW177" s="141"/>
      <c r="BX177" s="141"/>
      <c r="BY177" s="141"/>
      <c r="BZ177" s="141"/>
      <c r="CA177" s="141"/>
      <c r="CB177" s="141"/>
      <c r="CC177" s="141"/>
      <c r="CD177" s="141"/>
      <c r="CE177" s="141"/>
      <c r="CF177" s="141"/>
      <c r="CG177" s="141"/>
      <c r="CH177" s="129"/>
      <c r="CI177" s="141"/>
      <c r="CJ177" s="141"/>
      <c r="CK177" s="141"/>
      <c r="CL177" s="141"/>
      <c r="CM177" s="141"/>
      <c r="CN177" s="141"/>
      <c r="CO177" s="141"/>
      <c r="CP177" s="141"/>
      <c r="CQ177" s="141"/>
      <c r="CR177" s="141"/>
      <c r="CS177" s="141"/>
      <c r="CT177" s="141"/>
      <c r="CU177" s="141"/>
      <c r="CV177" s="124"/>
      <c r="CW177" s="141"/>
      <c r="CX177" s="141"/>
      <c r="CY177" s="141"/>
      <c r="CZ177" s="141"/>
      <c r="DA177" s="141"/>
      <c r="DB177" s="141"/>
      <c r="DC177" s="141"/>
      <c r="DD177" s="141"/>
      <c r="DE177" s="141"/>
      <c r="DF177" s="141"/>
      <c r="DG177" s="141"/>
      <c r="DH177" s="141"/>
      <c r="DI177" s="141"/>
      <c r="DJ177" s="124"/>
      <c r="DK177" s="141"/>
      <c r="DL177" s="141"/>
      <c r="DM177" s="141"/>
      <c r="DN177" s="141"/>
      <c r="DO177" s="141"/>
      <c r="DP177" s="141"/>
      <c r="DQ177" s="141"/>
      <c r="DR177" s="141"/>
      <c r="DS177" s="141"/>
      <c r="DT177" s="141"/>
      <c r="DU177" s="141"/>
      <c r="DV177" s="141"/>
      <c r="DW177" s="141"/>
      <c r="DX177" s="124"/>
      <c r="DY177" s="141"/>
      <c r="DZ177" s="141"/>
      <c r="EA177" s="141"/>
      <c r="EB177" s="141"/>
      <c r="EC177" s="141"/>
      <c r="ED177" s="141"/>
      <c r="EE177" s="141"/>
      <c r="EF177" s="141"/>
      <c r="EG177" s="141"/>
      <c r="EH177" s="141"/>
      <c r="EI177" s="141"/>
      <c r="EJ177" s="141"/>
      <c r="EK177" s="141"/>
      <c r="EL177" s="124"/>
      <c r="EM177" s="124"/>
      <c r="EN177" s="124"/>
      <c r="EO177" s="124"/>
      <c r="EP177" s="124"/>
      <c r="EQ177" s="124"/>
      <c r="ER177" s="124"/>
      <c r="ES177" s="124"/>
      <c r="ET177" s="124"/>
      <c r="EU177" s="124"/>
    </row>
    <row r="178" spans="71:151" x14ac:dyDescent="0.25">
      <c r="BS178" s="7"/>
      <c r="BT178" s="9"/>
      <c r="BU178" s="141"/>
      <c r="BV178" s="141"/>
      <c r="BW178" s="141"/>
      <c r="BX178" s="141"/>
      <c r="BY178" s="141"/>
      <c r="BZ178" s="141"/>
      <c r="CA178" s="141"/>
      <c r="CB178" s="141"/>
      <c r="CC178" s="141"/>
      <c r="CD178" s="141"/>
      <c r="CE178" s="141"/>
      <c r="CF178" s="141"/>
      <c r="CG178" s="141"/>
      <c r="CH178" s="129"/>
      <c r="CI178" s="141"/>
      <c r="CJ178" s="141"/>
      <c r="CK178" s="141"/>
      <c r="CL178" s="141"/>
      <c r="CM178" s="141"/>
      <c r="CN178" s="141"/>
      <c r="CO178" s="141"/>
      <c r="CP178" s="141"/>
      <c r="CQ178" s="141"/>
      <c r="CR178" s="141"/>
      <c r="CS178" s="141"/>
      <c r="CT178" s="141"/>
      <c r="CU178" s="141"/>
      <c r="CV178" s="124"/>
      <c r="CW178" s="141"/>
      <c r="CX178" s="141"/>
      <c r="CY178" s="141"/>
      <c r="CZ178" s="141"/>
      <c r="DA178" s="141"/>
      <c r="DB178" s="141"/>
      <c r="DC178" s="141"/>
      <c r="DD178" s="141"/>
      <c r="DE178" s="141"/>
      <c r="DF178" s="141"/>
      <c r="DG178" s="141"/>
      <c r="DH178" s="141"/>
      <c r="DI178" s="141"/>
      <c r="DJ178" s="124"/>
      <c r="DK178" s="141"/>
      <c r="DL178" s="141"/>
      <c r="DM178" s="141"/>
      <c r="DN178" s="141"/>
      <c r="DO178" s="141"/>
      <c r="DP178" s="141"/>
      <c r="DQ178" s="141"/>
      <c r="DR178" s="141"/>
      <c r="DS178" s="141"/>
      <c r="DT178" s="141"/>
      <c r="DU178" s="141"/>
      <c r="DV178" s="141"/>
      <c r="DW178" s="141"/>
      <c r="DX178" s="124"/>
      <c r="DY178" s="141"/>
      <c r="DZ178" s="141"/>
      <c r="EA178" s="141"/>
      <c r="EB178" s="141"/>
      <c r="EC178" s="141"/>
      <c r="ED178" s="141"/>
      <c r="EE178" s="141"/>
      <c r="EF178" s="141"/>
      <c r="EG178" s="141"/>
      <c r="EH178" s="141"/>
      <c r="EI178" s="141"/>
      <c r="EJ178" s="141"/>
      <c r="EK178" s="141"/>
      <c r="EL178" s="124"/>
      <c r="EM178" s="124"/>
      <c r="EN178" s="124"/>
      <c r="EO178" s="124"/>
      <c r="EP178" s="124"/>
      <c r="EQ178" s="124"/>
      <c r="ER178" s="124"/>
      <c r="ES178" s="124"/>
      <c r="ET178" s="124"/>
      <c r="EU178" s="124"/>
    </row>
    <row r="179" spans="71:151" x14ac:dyDescent="0.25">
      <c r="BS179" s="7"/>
      <c r="BT179" s="9"/>
      <c r="BU179" s="141"/>
      <c r="BV179" s="141"/>
      <c r="BW179" s="141"/>
      <c r="BX179" s="141"/>
      <c r="BY179" s="141"/>
      <c r="BZ179" s="141"/>
      <c r="CA179" s="141"/>
      <c r="CB179" s="141"/>
      <c r="CC179" s="141"/>
      <c r="CD179" s="141"/>
      <c r="CE179" s="141"/>
      <c r="CF179" s="141"/>
      <c r="CG179" s="141"/>
      <c r="CH179" s="129"/>
      <c r="CI179" s="141"/>
      <c r="CJ179" s="141"/>
      <c r="CK179" s="141"/>
      <c r="CL179" s="141"/>
      <c r="CM179" s="141"/>
      <c r="CN179" s="141"/>
      <c r="CO179" s="141"/>
      <c r="CP179" s="141"/>
      <c r="CQ179" s="141"/>
      <c r="CR179" s="141"/>
      <c r="CS179" s="141"/>
      <c r="CT179" s="141"/>
      <c r="CU179" s="141"/>
      <c r="CV179" s="124"/>
      <c r="CW179" s="141"/>
      <c r="CX179" s="141"/>
      <c r="CY179" s="141"/>
      <c r="CZ179" s="141"/>
      <c r="DA179" s="141"/>
      <c r="DB179" s="141"/>
      <c r="DC179" s="141"/>
      <c r="DD179" s="141"/>
      <c r="DE179" s="141"/>
      <c r="DF179" s="141"/>
      <c r="DG179" s="141"/>
      <c r="DH179" s="141"/>
      <c r="DI179" s="141"/>
      <c r="DJ179" s="124"/>
      <c r="DK179" s="141"/>
      <c r="DL179" s="141"/>
      <c r="DM179" s="141"/>
      <c r="DN179" s="141"/>
      <c r="DO179" s="141"/>
      <c r="DP179" s="141"/>
      <c r="DQ179" s="141"/>
      <c r="DR179" s="141"/>
      <c r="DS179" s="141"/>
      <c r="DT179" s="141"/>
      <c r="DU179" s="141"/>
      <c r="DV179" s="141"/>
      <c r="DW179" s="141"/>
      <c r="DX179" s="124"/>
      <c r="DY179" s="141"/>
      <c r="DZ179" s="141"/>
      <c r="EA179" s="141"/>
      <c r="EB179" s="141"/>
      <c r="EC179" s="141"/>
      <c r="ED179" s="141"/>
      <c r="EE179" s="141"/>
      <c r="EF179" s="141"/>
      <c r="EG179" s="141"/>
      <c r="EH179" s="141"/>
      <c r="EI179" s="141"/>
      <c r="EJ179" s="141"/>
      <c r="EK179" s="141"/>
      <c r="EL179" s="124"/>
      <c r="EM179" s="124"/>
      <c r="EN179" s="124"/>
      <c r="EO179" s="124"/>
      <c r="EP179" s="124"/>
      <c r="EQ179" s="124"/>
      <c r="ER179" s="124"/>
      <c r="ES179" s="124"/>
      <c r="ET179" s="124"/>
      <c r="EU179" s="124"/>
    </row>
    <row r="180" spans="71:151" x14ac:dyDescent="0.25">
      <c r="BS180" s="7"/>
      <c r="BT180" s="9"/>
      <c r="BU180" s="141"/>
      <c r="BV180" s="141"/>
      <c r="BW180" s="141"/>
      <c r="BX180" s="141"/>
      <c r="BY180" s="141"/>
      <c r="BZ180" s="141"/>
      <c r="CA180" s="141"/>
      <c r="CB180" s="141"/>
      <c r="CC180" s="141"/>
      <c r="CD180" s="141"/>
      <c r="CE180" s="141"/>
      <c r="CF180" s="141"/>
      <c r="CG180" s="141"/>
      <c r="CH180" s="129"/>
      <c r="CI180" s="141"/>
      <c r="CJ180" s="141"/>
      <c r="CK180" s="141"/>
      <c r="CL180" s="141"/>
      <c r="CM180" s="141"/>
      <c r="CN180" s="141"/>
      <c r="CO180" s="141"/>
      <c r="CP180" s="141"/>
      <c r="CQ180" s="141"/>
      <c r="CR180" s="141"/>
      <c r="CS180" s="141"/>
      <c r="CT180" s="141"/>
      <c r="CU180" s="141"/>
      <c r="CV180" s="124"/>
      <c r="CW180" s="141"/>
      <c r="CX180" s="141"/>
      <c r="CY180" s="141"/>
      <c r="CZ180" s="141"/>
      <c r="DA180" s="141"/>
      <c r="DB180" s="141"/>
      <c r="DC180" s="141"/>
      <c r="DD180" s="141"/>
      <c r="DE180" s="141"/>
      <c r="DF180" s="141"/>
      <c r="DG180" s="141"/>
      <c r="DH180" s="141"/>
      <c r="DI180" s="141"/>
      <c r="DJ180" s="124"/>
      <c r="DK180" s="141"/>
      <c r="DL180" s="141"/>
      <c r="DM180" s="141"/>
      <c r="DN180" s="141"/>
      <c r="DO180" s="141"/>
      <c r="DP180" s="141"/>
      <c r="DQ180" s="141"/>
      <c r="DR180" s="141"/>
      <c r="DS180" s="141"/>
      <c r="DT180" s="141"/>
      <c r="DU180" s="141"/>
      <c r="DV180" s="141"/>
      <c r="DW180" s="141"/>
      <c r="DX180" s="124"/>
      <c r="DY180" s="141"/>
      <c r="DZ180" s="141"/>
      <c r="EA180" s="141"/>
      <c r="EB180" s="141"/>
      <c r="EC180" s="141"/>
      <c r="ED180" s="141"/>
      <c r="EE180" s="141"/>
      <c r="EF180" s="141"/>
      <c r="EG180" s="141"/>
      <c r="EH180" s="141"/>
      <c r="EI180" s="141"/>
      <c r="EJ180" s="141"/>
      <c r="EK180" s="141"/>
      <c r="EL180" s="124"/>
      <c r="EM180" s="124"/>
      <c r="EN180" s="124"/>
      <c r="EO180" s="124"/>
      <c r="EP180" s="124"/>
      <c r="EQ180" s="124"/>
      <c r="ER180" s="124"/>
      <c r="ES180" s="124"/>
      <c r="ET180" s="124"/>
      <c r="EU180" s="124"/>
    </row>
    <row r="181" spans="71:151" x14ac:dyDescent="0.25">
      <c r="BS181" s="7"/>
      <c r="BT181" s="9"/>
      <c r="BU181" s="141"/>
      <c r="BV181" s="141"/>
      <c r="BW181" s="141"/>
      <c r="BX181" s="141"/>
      <c r="BY181" s="141"/>
      <c r="BZ181" s="141"/>
      <c r="CA181" s="141"/>
      <c r="CB181" s="141"/>
      <c r="CC181" s="141"/>
      <c r="CD181" s="141"/>
      <c r="CE181" s="141"/>
      <c r="CF181" s="141"/>
      <c r="CG181" s="141"/>
      <c r="CH181" s="129"/>
      <c r="CI181" s="141"/>
      <c r="CJ181" s="141"/>
      <c r="CK181" s="141"/>
      <c r="CL181" s="141"/>
      <c r="CM181" s="141"/>
      <c r="CN181" s="141"/>
      <c r="CO181" s="141"/>
      <c r="CP181" s="141"/>
      <c r="CQ181" s="141"/>
      <c r="CR181" s="141"/>
      <c r="CS181" s="141"/>
      <c r="CT181" s="141"/>
      <c r="CU181" s="141"/>
      <c r="CV181" s="124"/>
      <c r="CW181" s="141"/>
      <c r="CX181" s="141"/>
      <c r="CY181" s="141"/>
      <c r="CZ181" s="141"/>
      <c r="DA181" s="141"/>
      <c r="DB181" s="141"/>
      <c r="DC181" s="141"/>
      <c r="DD181" s="141"/>
      <c r="DE181" s="141"/>
      <c r="DF181" s="141"/>
      <c r="DG181" s="141"/>
      <c r="DH181" s="141"/>
      <c r="DI181" s="141"/>
      <c r="DJ181" s="124"/>
      <c r="DK181" s="141"/>
      <c r="DL181" s="141"/>
      <c r="DM181" s="141"/>
      <c r="DN181" s="141"/>
      <c r="DO181" s="141"/>
      <c r="DP181" s="141"/>
      <c r="DQ181" s="141"/>
      <c r="DR181" s="141"/>
      <c r="DS181" s="141"/>
      <c r="DT181" s="141"/>
      <c r="DU181" s="141"/>
      <c r="DV181" s="141"/>
      <c r="DW181" s="141"/>
      <c r="DX181" s="124"/>
      <c r="DY181" s="141"/>
      <c r="DZ181" s="141"/>
      <c r="EA181" s="141"/>
      <c r="EB181" s="141"/>
      <c r="EC181" s="141"/>
      <c r="ED181" s="141"/>
      <c r="EE181" s="141"/>
      <c r="EF181" s="141"/>
      <c r="EG181" s="141"/>
      <c r="EH181" s="141"/>
      <c r="EI181" s="141"/>
      <c r="EJ181" s="141"/>
      <c r="EK181" s="141"/>
      <c r="EL181" s="124"/>
      <c r="EM181" s="124"/>
      <c r="EN181" s="124"/>
      <c r="EO181" s="124"/>
      <c r="EP181" s="124"/>
      <c r="EQ181" s="124"/>
      <c r="ER181" s="124"/>
      <c r="ES181" s="124"/>
      <c r="ET181" s="124"/>
      <c r="EU181" s="124"/>
    </row>
    <row r="182" spans="71:151" x14ac:dyDescent="0.25">
      <c r="BS182" s="7"/>
      <c r="BT182" s="9"/>
      <c r="BU182" s="141"/>
      <c r="BV182" s="141"/>
      <c r="BW182" s="141"/>
      <c r="BX182" s="141"/>
      <c r="BY182" s="141"/>
      <c r="BZ182" s="141"/>
      <c r="CA182" s="141"/>
      <c r="CB182" s="141"/>
      <c r="CC182" s="141"/>
      <c r="CD182" s="141"/>
      <c r="CE182" s="141"/>
      <c r="CF182" s="141"/>
      <c r="CG182" s="141"/>
      <c r="CH182" s="129"/>
      <c r="CI182" s="141"/>
      <c r="CJ182" s="141"/>
      <c r="CK182" s="141"/>
      <c r="CL182" s="141"/>
      <c r="CM182" s="141"/>
      <c r="CN182" s="141"/>
      <c r="CO182" s="141"/>
      <c r="CP182" s="141"/>
      <c r="CQ182" s="141"/>
      <c r="CR182" s="141"/>
      <c r="CS182" s="141"/>
      <c r="CT182" s="141"/>
      <c r="CU182" s="141"/>
      <c r="CV182" s="124"/>
      <c r="CW182" s="141"/>
      <c r="CX182" s="141"/>
      <c r="CY182" s="141"/>
      <c r="CZ182" s="141"/>
      <c r="DA182" s="141"/>
      <c r="DB182" s="141"/>
      <c r="DC182" s="141"/>
      <c r="DD182" s="141"/>
      <c r="DE182" s="141"/>
      <c r="DF182" s="141"/>
      <c r="DG182" s="141"/>
      <c r="DH182" s="141"/>
      <c r="DI182" s="141"/>
      <c r="DJ182" s="124"/>
      <c r="DK182" s="141"/>
      <c r="DL182" s="141"/>
      <c r="DM182" s="141"/>
      <c r="DN182" s="141"/>
      <c r="DO182" s="141"/>
      <c r="DP182" s="141"/>
      <c r="DQ182" s="141"/>
      <c r="DR182" s="141"/>
      <c r="DS182" s="141"/>
      <c r="DT182" s="141"/>
      <c r="DU182" s="141"/>
      <c r="DV182" s="141"/>
      <c r="DW182" s="141"/>
      <c r="DX182" s="124"/>
      <c r="DY182" s="141"/>
      <c r="DZ182" s="141"/>
      <c r="EA182" s="141"/>
      <c r="EB182" s="141"/>
      <c r="EC182" s="141"/>
      <c r="ED182" s="141"/>
      <c r="EE182" s="141"/>
      <c r="EF182" s="141"/>
      <c r="EG182" s="141"/>
      <c r="EH182" s="141"/>
      <c r="EI182" s="141"/>
      <c r="EJ182" s="141"/>
      <c r="EK182" s="141"/>
      <c r="EL182" s="124"/>
      <c r="EM182" s="124"/>
      <c r="EN182" s="124"/>
      <c r="EO182" s="124"/>
      <c r="EP182" s="124"/>
      <c r="EQ182" s="124"/>
      <c r="ER182" s="124"/>
      <c r="ES182" s="124"/>
      <c r="ET182" s="124"/>
      <c r="EU182" s="124"/>
    </row>
    <row r="183" spans="71:151" x14ac:dyDescent="0.25">
      <c r="BS183" s="7"/>
      <c r="BT183" s="9"/>
      <c r="BU183" s="141"/>
      <c r="BV183" s="141"/>
      <c r="BW183" s="141"/>
      <c r="BX183" s="141"/>
      <c r="BY183" s="141"/>
      <c r="BZ183" s="141"/>
      <c r="CA183" s="141"/>
      <c r="CB183" s="141"/>
      <c r="CC183" s="141"/>
      <c r="CD183" s="141"/>
      <c r="CE183" s="141"/>
      <c r="CF183" s="141"/>
      <c r="CG183" s="141"/>
      <c r="CH183" s="129"/>
      <c r="CI183" s="141"/>
      <c r="CJ183" s="141"/>
      <c r="CK183" s="141"/>
      <c r="CL183" s="141"/>
      <c r="CM183" s="141"/>
      <c r="CN183" s="141"/>
      <c r="CO183" s="141"/>
      <c r="CP183" s="141"/>
      <c r="CQ183" s="141"/>
      <c r="CR183" s="141"/>
      <c r="CS183" s="141"/>
      <c r="CT183" s="141"/>
      <c r="CU183" s="141"/>
      <c r="CV183" s="124"/>
      <c r="CW183" s="141"/>
      <c r="CX183" s="141"/>
      <c r="CY183" s="141"/>
      <c r="CZ183" s="141"/>
      <c r="DA183" s="141"/>
      <c r="DB183" s="141"/>
      <c r="DC183" s="141"/>
      <c r="DD183" s="141"/>
      <c r="DE183" s="141"/>
      <c r="DF183" s="141"/>
      <c r="DG183" s="141"/>
      <c r="DH183" s="141"/>
      <c r="DI183" s="141"/>
      <c r="DJ183" s="124"/>
      <c r="DK183" s="141"/>
      <c r="DL183" s="141"/>
      <c r="DM183" s="141"/>
      <c r="DN183" s="141"/>
      <c r="DO183" s="141"/>
      <c r="DP183" s="141"/>
      <c r="DQ183" s="141"/>
      <c r="DR183" s="141"/>
      <c r="DS183" s="141"/>
      <c r="DT183" s="141"/>
      <c r="DU183" s="141"/>
      <c r="DV183" s="141"/>
      <c r="DW183" s="141"/>
      <c r="DX183" s="124"/>
      <c r="DY183" s="141"/>
      <c r="DZ183" s="141"/>
      <c r="EA183" s="141"/>
      <c r="EB183" s="141"/>
      <c r="EC183" s="141"/>
      <c r="ED183" s="141"/>
      <c r="EE183" s="141"/>
      <c r="EF183" s="141"/>
      <c r="EG183" s="141"/>
      <c r="EH183" s="141"/>
      <c r="EI183" s="141"/>
      <c r="EJ183" s="141"/>
      <c r="EK183" s="141"/>
      <c r="EL183" s="124"/>
      <c r="EM183" s="124"/>
      <c r="EN183" s="124"/>
      <c r="EO183" s="124"/>
      <c r="EP183" s="124"/>
      <c r="EQ183" s="124"/>
      <c r="ER183" s="124"/>
      <c r="ES183" s="124"/>
      <c r="ET183" s="124"/>
      <c r="EU183" s="124"/>
    </row>
    <row r="184" spans="71:151" x14ac:dyDescent="0.25">
      <c r="BS184" s="7"/>
      <c r="BT184" s="9"/>
      <c r="BU184" s="141"/>
      <c r="BV184" s="141"/>
      <c r="BW184" s="141"/>
      <c r="BX184" s="141"/>
      <c r="BY184" s="141"/>
      <c r="BZ184" s="141"/>
      <c r="CA184" s="141"/>
      <c r="CB184" s="141"/>
      <c r="CC184" s="141"/>
      <c r="CD184" s="141"/>
      <c r="CE184" s="141"/>
      <c r="CF184" s="141"/>
      <c r="CG184" s="141"/>
      <c r="CH184" s="129"/>
      <c r="CI184" s="141"/>
      <c r="CJ184" s="141"/>
      <c r="CK184" s="141"/>
      <c r="CL184" s="141"/>
      <c r="CM184" s="141"/>
      <c r="CN184" s="141"/>
      <c r="CO184" s="141"/>
      <c r="CP184" s="141"/>
      <c r="CQ184" s="141"/>
      <c r="CR184" s="141"/>
      <c r="CS184" s="141"/>
      <c r="CT184" s="141"/>
      <c r="CU184" s="141"/>
      <c r="CV184" s="124"/>
      <c r="CW184" s="141"/>
      <c r="CX184" s="141"/>
      <c r="CY184" s="141"/>
      <c r="CZ184" s="141"/>
      <c r="DA184" s="141"/>
      <c r="DB184" s="141"/>
      <c r="DC184" s="141"/>
      <c r="DD184" s="141"/>
      <c r="DE184" s="141"/>
      <c r="DF184" s="141"/>
      <c r="DG184" s="141"/>
      <c r="DH184" s="141"/>
      <c r="DI184" s="141"/>
      <c r="DJ184" s="124"/>
      <c r="DK184" s="141"/>
      <c r="DL184" s="141"/>
      <c r="DM184" s="141"/>
      <c r="DN184" s="141"/>
      <c r="DO184" s="141"/>
      <c r="DP184" s="141"/>
      <c r="DQ184" s="141"/>
      <c r="DR184" s="141"/>
      <c r="DS184" s="141"/>
      <c r="DT184" s="141"/>
      <c r="DU184" s="141"/>
      <c r="DV184" s="141"/>
      <c r="DW184" s="141"/>
      <c r="DX184" s="124"/>
      <c r="DY184" s="141"/>
      <c r="DZ184" s="141"/>
      <c r="EA184" s="141"/>
      <c r="EB184" s="141"/>
      <c r="EC184" s="141"/>
      <c r="ED184" s="141"/>
      <c r="EE184" s="141"/>
      <c r="EF184" s="141"/>
      <c r="EG184" s="141"/>
      <c r="EH184" s="141"/>
      <c r="EI184" s="141"/>
      <c r="EJ184" s="141"/>
      <c r="EK184" s="141"/>
      <c r="EL184" s="124"/>
      <c r="EM184" s="124"/>
      <c r="EN184" s="124"/>
      <c r="EO184" s="124"/>
      <c r="EP184" s="124"/>
      <c r="EQ184" s="124"/>
      <c r="ER184" s="124"/>
      <c r="ES184" s="124"/>
      <c r="ET184" s="124"/>
      <c r="EU184" s="124"/>
    </row>
    <row r="185" spans="71:151" x14ac:dyDescent="0.25">
      <c r="BS185" s="7"/>
      <c r="BT185" s="9"/>
      <c r="BU185" s="141"/>
      <c r="BV185" s="141"/>
      <c r="BW185" s="141"/>
      <c r="BX185" s="141"/>
      <c r="BY185" s="141"/>
      <c r="BZ185" s="141"/>
      <c r="CA185" s="141"/>
      <c r="CB185" s="141"/>
      <c r="CC185" s="141"/>
      <c r="CD185" s="141"/>
      <c r="CE185" s="141"/>
      <c r="CF185" s="141"/>
      <c r="CG185" s="141"/>
      <c r="CH185" s="129"/>
      <c r="CI185" s="141"/>
      <c r="CJ185" s="141"/>
      <c r="CK185" s="141"/>
      <c r="CL185" s="141"/>
      <c r="CM185" s="141"/>
      <c r="CN185" s="141"/>
      <c r="CO185" s="141"/>
      <c r="CP185" s="141"/>
      <c r="CQ185" s="141"/>
      <c r="CR185" s="141"/>
      <c r="CS185" s="141"/>
      <c r="CT185" s="141"/>
      <c r="CU185" s="141"/>
      <c r="CV185" s="124"/>
      <c r="CW185" s="141"/>
      <c r="CX185" s="141"/>
      <c r="CY185" s="141"/>
      <c r="CZ185" s="141"/>
      <c r="DA185" s="141"/>
      <c r="DB185" s="141"/>
      <c r="DC185" s="141"/>
      <c r="DD185" s="141"/>
      <c r="DE185" s="141"/>
      <c r="DF185" s="141"/>
      <c r="DG185" s="141"/>
      <c r="DH185" s="141"/>
      <c r="DI185" s="141"/>
      <c r="DJ185" s="124"/>
      <c r="DK185" s="141"/>
      <c r="DL185" s="141"/>
      <c r="DM185" s="141"/>
      <c r="DN185" s="141"/>
      <c r="DO185" s="141"/>
      <c r="DP185" s="141"/>
      <c r="DQ185" s="141"/>
      <c r="DR185" s="141"/>
      <c r="DS185" s="141"/>
      <c r="DT185" s="141"/>
      <c r="DU185" s="141"/>
      <c r="DV185" s="141"/>
      <c r="DW185" s="141"/>
      <c r="DX185" s="124"/>
      <c r="DY185" s="141"/>
      <c r="DZ185" s="141"/>
      <c r="EA185" s="141"/>
      <c r="EB185" s="141"/>
      <c r="EC185" s="141"/>
      <c r="ED185" s="141"/>
      <c r="EE185" s="141"/>
      <c r="EF185" s="141"/>
      <c r="EG185" s="141"/>
      <c r="EH185" s="141"/>
      <c r="EI185" s="141"/>
      <c r="EJ185" s="141"/>
      <c r="EK185" s="141"/>
      <c r="EL185" s="124"/>
      <c r="EM185" s="124"/>
      <c r="EN185" s="124"/>
      <c r="EO185" s="124"/>
      <c r="EP185" s="124"/>
      <c r="EQ185" s="124"/>
      <c r="ER185" s="124"/>
      <c r="ES185" s="124"/>
      <c r="ET185" s="124"/>
      <c r="EU185" s="124"/>
    </row>
    <row r="186" spans="71:151" x14ac:dyDescent="0.25">
      <c r="BS186" s="7"/>
      <c r="BT186" s="9"/>
      <c r="BU186" s="141"/>
      <c r="BV186" s="141"/>
      <c r="BW186" s="141"/>
      <c r="BX186" s="141"/>
      <c r="BY186" s="141"/>
      <c r="BZ186" s="141"/>
      <c r="CA186" s="141"/>
      <c r="CB186" s="141"/>
      <c r="CC186" s="141"/>
      <c r="CD186" s="141"/>
      <c r="CE186" s="141"/>
      <c r="CF186" s="141"/>
      <c r="CG186" s="141"/>
      <c r="CH186" s="129"/>
      <c r="CI186" s="141"/>
      <c r="CJ186" s="141"/>
      <c r="CK186" s="141"/>
      <c r="CL186" s="141"/>
      <c r="CM186" s="141"/>
      <c r="CN186" s="141"/>
      <c r="CO186" s="141"/>
      <c r="CP186" s="141"/>
      <c r="CQ186" s="141"/>
      <c r="CR186" s="141"/>
      <c r="CS186" s="141"/>
      <c r="CT186" s="141"/>
      <c r="CU186" s="141"/>
      <c r="CV186" s="124"/>
      <c r="CW186" s="141"/>
      <c r="CX186" s="141"/>
      <c r="CY186" s="141"/>
      <c r="CZ186" s="141"/>
      <c r="DA186" s="141"/>
      <c r="DB186" s="141"/>
      <c r="DC186" s="141"/>
      <c r="DD186" s="141"/>
      <c r="DE186" s="141"/>
      <c r="DF186" s="141"/>
      <c r="DG186" s="141"/>
      <c r="DH186" s="141"/>
      <c r="DI186" s="141"/>
      <c r="DJ186" s="124"/>
      <c r="DK186" s="141"/>
      <c r="DL186" s="141"/>
      <c r="DM186" s="141"/>
      <c r="DN186" s="141"/>
      <c r="DO186" s="141"/>
      <c r="DP186" s="141"/>
      <c r="DQ186" s="141"/>
      <c r="DR186" s="141"/>
      <c r="DS186" s="141"/>
      <c r="DT186" s="141"/>
      <c r="DU186" s="141"/>
      <c r="DV186" s="141"/>
      <c r="DW186" s="141"/>
      <c r="DX186" s="124"/>
      <c r="DY186" s="141"/>
      <c r="DZ186" s="141"/>
      <c r="EA186" s="141"/>
      <c r="EB186" s="141"/>
      <c r="EC186" s="141"/>
      <c r="ED186" s="141"/>
      <c r="EE186" s="141"/>
      <c r="EF186" s="141"/>
      <c r="EG186" s="141"/>
      <c r="EH186" s="141"/>
      <c r="EI186" s="141"/>
      <c r="EJ186" s="141"/>
      <c r="EK186" s="141"/>
      <c r="EL186" s="124"/>
      <c r="EM186" s="124"/>
      <c r="EN186" s="124"/>
      <c r="EO186" s="124"/>
      <c r="EP186" s="124"/>
      <c r="EQ186" s="124"/>
      <c r="ER186" s="124"/>
      <c r="ES186" s="124"/>
      <c r="ET186" s="124"/>
      <c r="EU186" s="124"/>
    </row>
    <row r="187" spans="71:151" x14ac:dyDescent="0.25">
      <c r="BS187" s="7"/>
      <c r="BT187" s="9"/>
      <c r="BU187" s="141"/>
      <c r="BV187" s="141"/>
      <c r="BW187" s="141"/>
      <c r="BX187" s="141"/>
      <c r="BY187" s="141"/>
      <c r="BZ187" s="141"/>
      <c r="CA187" s="141"/>
      <c r="CB187" s="141"/>
      <c r="CC187" s="141"/>
      <c r="CD187" s="141"/>
      <c r="CE187" s="141"/>
      <c r="CF187" s="141"/>
      <c r="CG187" s="141"/>
      <c r="CH187" s="129"/>
      <c r="CI187" s="141"/>
      <c r="CJ187" s="141"/>
      <c r="CK187" s="141"/>
      <c r="CL187" s="141"/>
      <c r="CM187" s="141"/>
      <c r="CN187" s="141"/>
      <c r="CO187" s="141"/>
      <c r="CP187" s="141"/>
      <c r="CQ187" s="141"/>
      <c r="CR187" s="141"/>
      <c r="CS187" s="141"/>
      <c r="CT187" s="141"/>
      <c r="CU187" s="141"/>
      <c r="CV187" s="124"/>
      <c r="CW187" s="141"/>
      <c r="CX187" s="141"/>
      <c r="CY187" s="141"/>
      <c r="CZ187" s="141"/>
      <c r="DA187" s="141"/>
      <c r="DB187" s="141"/>
      <c r="DC187" s="141"/>
      <c r="DD187" s="141"/>
      <c r="DE187" s="141"/>
      <c r="DF187" s="141"/>
      <c r="DG187" s="141"/>
      <c r="DH187" s="141"/>
      <c r="DI187" s="141"/>
      <c r="DJ187" s="124"/>
      <c r="DK187" s="141"/>
      <c r="DL187" s="141"/>
      <c r="DM187" s="141"/>
      <c r="DN187" s="141"/>
      <c r="DO187" s="141"/>
      <c r="DP187" s="141"/>
      <c r="DQ187" s="141"/>
      <c r="DR187" s="141"/>
      <c r="DS187" s="141"/>
      <c r="DT187" s="141"/>
      <c r="DU187" s="141"/>
      <c r="DV187" s="141"/>
      <c r="DW187" s="141"/>
      <c r="DX187" s="124"/>
      <c r="DY187" s="141"/>
      <c r="DZ187" s="141"/>
      <c r="EA187" s="141"/>
      <c r="EB187" s="141"/>
      <c r="EC187" s="141"/>
      <c r="ED187" s="141"/>
      <c r="EE187" s="141"/>
      <c r="EF187" s="141"/>
      <c r="EG187" s="141"/>
      <c r="EH187" s="141"/>
      <c r="EI187" s="141"/>
      <c r="EJ187" s="141"/>
      <c r="EK187" s="141"/>
      <c r="EL187" s="124"/>
      <c r="EM187" s="124"/>
      <c r="EN187" s="124"/>
      <c r="EO187" s="124"/>
      <c r="EP187" s="124"/>
      <c r="EQ187" s="124"/>
      <c r="ER187" s="124"/>
      <c r="ES187" s="124"/>
      <c r="ET187" s="124"/>
      <c r="EU187" s="124"/>
    </row>
    <row r="188" spans="71:151" x14ac:dyDescent="0.25">
      <c r="BS188" s="7"/>
      <c r="BT188" s="9"/>
      <c r="BU188" s="141"/>
      <c r="BV188" s="141"/>
      <c r="BW188" s="141"/>
      <c r="BX188" s="141"/>
      <c r="BY188" s="141"/>
      <c r="BZ188" s="141"/>
      <c r="CA188" s="141"/>
      <c r="CB188" s="141"/>
      <c r="CC188" s="141"/>
      <c r="CD188" s="141"/>
      <c r="CE188" s="141"/>
      <c r="CF188" s="141"/>
      <c r="CG188" s="141"/>
      <c r="CH188" s="129"/>
      <c r="CI188" s="141"/>
      <c r="CJ188" s="141"/>
      <c r="CK188" s="141"/>
      <c r="CL188" s="141"/>
      <c r="CM188" s="141"/>
      <c r="CN188" s="141"/>
      <c r="CO188" s="141"/>
      <c r="CP188" s="141"/>
      <c r="CQ188" s="141"/>
      <c r="CR188" s="141"/>
      <c r="CS188" s="141"/>
      <c r="CT188" s="141"/>
      <c r="CU188" s="141"/>
      <c r="CV188" s="124"/>
      <c r="CW188" s="141"/>
      <c r="CX188" s="141"/>
      <c r="CY188" s="141"/>
      <c r="CZ188" s="141"/>
      <c r="DA188" s="141"/>
      <c r="DB188" s="141"/>
      <c r="DC188" s="141"/>
      <c r="DD188" s="141"/>
      <c r="DE188" s="141"/>
      <c r="DF188" s="141"/>
      <c r="DG188" s="141"/>
      <c r="DH188" s="141"/>
      <c r="DI188" s="141"/>
      <c r="DJ188" s="124"/>
      <c r="DK188" s="141"/>
      <c r="DL188" s="141"/>
      <c r="DM188" s="141"/>
      <c r="DN188" s="141"/>
      <c r="DO188" s="141"/>
      <c r="DP188" s="141"/>
      <c r="DQ188" s="141"/>
      <c r="DR188" s="141"/>
      <c r="DS188" s="141"/>
      <c r="DT188" s="141"/>
      <c r="DU188" s="141"/>
      <c r="DV188" s="141"/>
      <c r="DW188" s="141"/>
      <c r="DX188" s="124"/>
      <c r="DY188" s="141"/>
      <c r="DZ188" s="141"/>
      <c r="EA188" s="141"/>
      <c r="EB188" s="141"/>
      <c r="EC188" s="141"/>
      <c r="ED188" s="141"/>
      <c r="EE188" s="141"/>
      <c r="EF188" s="141"/>
      <c r="EG188" s="141"/>
      <c r="EH188" s="141"/>
      <c r="EI188" s="141"/>
      <c r="EJ188" s="141"/>
      <c r="EK188" s="141"/>
      <c r="EL188" s="124"/>
      <c r="EM188" s="124"/>
      <c r="EN188" s="124"/>
      <c r="EO188" s="124"/>
      <c r="EP188" s="124"/>
      <c r="EQ188" s="124"/>
      <c r="ER188" s="124"/>
      <c r="ES188" s="124"/>
      <c r="ET188" s="124"/>
      <c r="EU188" s="124"/>
    </row>
    <row r="189" spans="71:151" x14ac:dyDescent="0.25">
      <c r="BS189" s="7"/>
      <c r="BT189" s="9"/>
      <c r="BU189" s="141"/>
      <c r="BV189" s="141"/>
      <c r="BW189" s="141"/>
      <c r="BX189" s="141"/>
      <c r="BY189" s="141"/>
      <c r="BZ189" s="141"/>
      <c r="CA189" s="141"/>
      <c r="CB189" s="141"/>
      <c r="CC189" s="141"/>
      <c r="CD189" s="141"/>
      <c r="CE189" s="141"/>
      <c r="CF189" s="141"/>
      <c r="CG189" s="141"/>
      <c r="CH189" s="129"/>
      <c r="CI189" s="141"/>
      <c r="CJ189" s="141"/>
      <c r="CK189" s="141"/>
      <c r="CL189" s="141"/>
      <c r="CM189" s="141"/>
      <c r="CN189" s="141"/>
      <c r="CO189" s="141"/>
      <c r="CP189" s="141"/>
      <c r="CQ189" s="141"/>
      <c r="CR189" s="141"/>
      <c r="CS189" s="141"/>
      <c r="CT189" s="141"/>
      <c r="CU189" s="141"/>
      <c r="CV189" s="124"/>
      <c r="CW189" s="141"/>
      <c r="CX189" s="141"/>
      <c r="CY189" s="141"/>
      <c r="CZ189" s="141"/>
      <c r="DA189" s="141"/>
      <c r="DB189" s="141"/>
      <c r="DC189" s="141"/>
      <c r="DD189" s="141"/>
      <c r="DE189" s="141"/>
      <c r="DF189" s="141"/>
      <c r="DG189" s="141"/>
      <c r="DH189" s="141"/>
      <c r="DI189" s="141"/>
      <c r="DJ189" s="124"/>
      <c r="DK189" s="141"/>
      <c r="DL189" s="141"/>
      <c r="DM189" s="141"/>
      <c r="DN189" s="141"/>
      <c r="DO189" s="141"/>
      <c r="DP189" s="141"/>
      <c r="DQ189" s="141"/>
      <c r="DR189" s="141"/>
      <c r="DS189" s="141"/>
      <c r="DT189" s="141"/>
      <c r="DU189" s="141"/>
      <c r="DV189" s="141"/>
      <c r="DW189" s="141"/>
      <c r="DX189" s="124"/>
      <c r="DY189" s="141"/>
      <c r="DZ189" s="141"/>
      <c r="EA189" s="141"/>
      <c r="EB189" s="141"/>
      <c r="EC189" s="141"/>
      <c r="ED189" s="141"/>
      <c r="EE189" s="141"/>
      <c r="EF189" s="141"/>
      <c r="EG189" s="141"/>
      <c r="EH189" s="141"/>
      <c r="EI189" s="141"/>
      <c r="EJ189" s="141"/>
      <c r="EK189" s="141"/>
      <c r="EL189" s="124"/>
      <c r="EM189" s="124"/>
      <c r="EN189" s="124"/>
      <c r="EO189" s="124"/>
      <c r="EP189" s="124"/>
      <c r="EQ189" s="124"/>
      <c r="ER189" s="124"/>
      <c r="ES189" s="124"/>
      <c r="ET189" s="124"/>
      <c r="EU189" s="124"/>
    </row>
    <row r="190" spans="71:151" x14ac:dyDescent="0.25">
      <c r="BS190" s="7"/>
      <c r="BT190" s="9"/>
      <c r="BU190" s="141"/>
      <c r="BV190" s="141"/>
      <c r="BW190" s="141"/>
      <c r="BX190" s="141"/>
      <c r="BY190" s="141"/>
      <c r="BZ190" s="141"/>
      <c r="CA190" s="141"/>
      <c r="CB190" s="141"/>
      <c r="CC190" s="141"/>
      <c r="CD190" s="141"/>
      <c r="CE190" s="141"/>
      <c r="CF190" s="141"/>
      <c r="CG190" s="141"/>
      <c r="CH190" s="129"/>
      <c r="CI190" s="141"/>
      <c r="CJ190" s="141"/>
      <c r="CK190" s="141"/>
      <c r="CL190" s="141"/>
      <c r="CM190" s="141"/>
      <c r="CN190" s="141"/>
      <c r="CO190" s="141"/>
      <c r="CP190" s="141"/>
      <c r="CQ190" s="141"/>
      <c r="CR190" s="141"/>
      <c r="CS190" s="141"/>
      <c r="CT190" s="141"/>
      <c r="CU190" s="141"/>
      <c r="CV190" s="124"/>
      <c r="CW190" s="141"/>
      <c r="CX190" s="141"/>
      <c r="CY190" s="141"/>
      <c r="CZ190" s="141"/>
      <c r="DA190" s="141"/>
      <c r="DB190" s="141"/>
      <c r="DC190" s="141"/>
      <c r="DD190" s="141"/>
      <c r="DE190" s="141"/>
      <c r="DF190" s="141"/>
      <c r="DG190" s="141"/>
      <c r="DH190" s="141"/>
      <c r="DI190" s="141"/>
      <c r="DJ190" s="124"/>
      <c r="DK190" s="141"/>
      <c r="DL190" s="141"/>
      <c r="DM190" s="141"/>
      <c r="DN190" s="141"/>
      <c r="DO190" s="141"/>
      <c r="DP190" s="141"/>
      <c r="DQ190" s="141"/>
      <c r="DR190" s="141"/>
      <c r="DS190" s="141"/>
      <c r="DT190" s="141"/>
      <c r="DU190" s="141"/>
      <c r="DV190" s="141"/>
      <c r="DW190" s="141"/>
      <c r="DX190" s="124"/>
      <c r="DY190" s="141"/>
      <c r="DZ190" s="141"/>
      <c r="EA190" s="141"/>
      <c r="EB190" s="141"/>
      <c r="EC190" s="141"/>
      <c r="ED190" s="141"/>
      <c r="EE190" s="141"/>
      <c r="EF190" s="141"/>
      <c r="EG190" s="141"/>
      <c r="EH190" s="141"/>
      <c r="EI190" s="141"/>
      <c r="EJ190" s="141"/>
      <c r="EK190" s="141"/>
      <c r="EL190" s="124"/>
      <c r="EM190" s="124"/>
      <c r="EN190" s="124"/>
      <c r="EO190" s="124"/>
      <c r="EP190" s="124"/>
      <c r="EQ190" s="124"/>
      <c r="ER190" s="124"/>
      <c r="ES190" s="124"/>
      <c r="ET190" s="124"/>
      <c r="EU190" s="124"/>
    </row>
    <row r="191" spans="71:151" x14ac:dyDescent="0.25">
      <c r="BS191" s="7"/>
      <c r="BT191" s="9"/>
      <c r="BU191" s="141"/>
      <c r="BV191" s="141"/>
      <c r="BW191" s="141"/>
      <c r="BX191" s="141"/>
      <c r="BY191" s="141"/>
      <c r="BZ191" s="141"/>
      <c r="CA191" s="141"/>
      <c r="CB191" s="141"/>
      <c r="CC191" s="141"/>
      <c r="CD191" s="141"/>
      <c r="CE191" s="141"/>
      <c r="CF191" s="141"/>
      <c r="CG191" s="141"/>
      <c r="CH191" s="129"/>
      <c r="CI191" s="141"/>
      <c r="CJ191" s="141"/>
      <c r="CK191" s="141"/>
      <c r="CL191" s="141"/>
      <c r="CM191" s="141"/>
      <c r="CN191" s="141"/>
      <c r="CO191" s="141"/>
      <c r="CP191" s="141"/>
      <c r="CQ191" s="141"/>
      <c r="CR191" s="141"/>
      <c r="CS191" s="141"/>
      <c r="CT191" s="141"/>
      <c r="CU191" s="141"/>
      <c r="CV191" s="124"/>
      <c r="CW191" s="141"/>
      <c r="CX191" s="141"/>
      <c r="CY191" s="141"/>
      <c r="CZ191" s="141"/>
      <c r="DA191" s="141"/>
      <c r="DB191" s="141"/>
      <c r="DC191" s="141"/>
      <c r="DD191" s="141"/>
      <c r="DE191" s="141"/>
      <c r="DF191" s="141"/>
      <c r="DG191" s="141"/>
      <c r="DH191" s="141"/>
      <c r="DI191" s="141"/>
      <c r="DJ191" s="124"/>
      <c r="DK191" s="141"/>
      <c r="DL191" s="141"/>
      <c r="DM191" s="141"/>
      <c r="DN191" s="141"/>
      <c r="DO191" s="141"/>
      <c r="DP191" s="141"/>
      <c r="DQ191" s="141"/>
      <c r="DR191" s="141"/>
      <c r="DS191" s="141"/>
      <c r="DT191" s="141"/>
      <c r="DU191" s="141"/>
      <c r="DV191" s="141"/>
      <c r="DW191" s="141"/>
      <c r="DX191" s="124"/>
      <c r="DY191" s="141"/>
      <c r="DZ191" s="141"/>
      <c r="EA191" s="141"/>
      <c r="EB191" s="141"/>
      <c r="EC191" s="141"/>
      <c r="ED191" s="141"/>
      <c r="EE191" s="141"/>
      <c r="EF191" s="141"/>
      <c r="EG191" s="141"/>
      <c r="EH191" s="141"/>
      <c r="EI191" s="141"/>
      <c r="EJ191" s="141"/>
      <c r="EK191" s="141"/>
      <c r="EL191" s="124"/>
      <c r="EM191" s="124"/>
      <c r="EN191" s="124"/>
      <c r="EO191" s="124"/>
      <c r="EP191" s="124"/>
      <c r="EQ191" s="124"/>
      <c r="ER191" s="124"/>
      <c r="ES191" s="124"/>
      <c r="ET191" s="124"/>
      <c r="EU191" s="124"/>
    </row>
    <row r="192" spans="71:151" x14ac:dyDescent="0.25">
      <c r="BS192" s="7"/>
      <c r="BT192" s="9"/>
      <c r="BU192" s="141"/>
      <c r="BV192" s="141"/>
      <c r="BW192" s="141"/>
      <c r="BX192" s="141"/>
      <c r="BY192" s="141"/>
      <c r="BZ192" s="141"/>
      <c r="CA192" s="141"/>
      <c r="CB192" s="141"/>
      <c r="CC192" s="141"/>
      <c r="CD192" s="141"/>
      <c r="CE192" s="141"/>
      <c r="CF192" s="141"/>
      <c r="CG192" s="141"/>
      <c r="CH192" s="129"/>
      <c r="CI192" s="141"/>
      <c r="CJ192" s="141"/>
      <c r="CK192" s="141"/>
      <c r="CL192" s="141"/>
      <c r="CM192" s="141"/>
      <c r="CN192" s="141"/>
      <c r="CO192" s="141"/>
      <c r="CP192" s="141"/>
      <c r="CQ192" s="141"/>
      <c r="CR192" s="141"/>
      <c r="CS192" s="141"/>
      <c r="CT192" s="141"/>
      <c r="CU192" s="141"/>
      <c r="CV192" s="124"/>
      <c r="CW192" s="141"/>
      <c r="CX192" s="141"/>
      <c r="CY192" s="141"/>
      <c r="CZ192" s="141"/>
      <c r="DA192" s="141"/>
      <c r="DB192" s="141"/>
      <c r="DC192" s="141"/>
      <c r="DD192" s="141"/>
      <c r="DE192" s="141"/>
      <c r="DF192" s="141"/>
      <c r="DG192" s="141"/>
      <c r="DH192" s="141"/>
      <c r="DI192" s="141"/>
      <c r="DJ192" s="124"/>
      <c r="DK192" s="141"/>
      <c r="DL192" s="141"/>
      <c r="DM192" s="141"/>
      <c r="DN192" s="141"/>
      <c r="DO192" s="141"/>
      <c r="DP192" s="141"/>
      <c r="DQ192" s="141"/>
      <c r="DR192" s="141"/>
      <c r="DS192" s="141"/>
      <c r="DT192" s="141"/>
      <c r="DU192" s="141"/>
      <c r="DV192" s="141"/>
      <c r="DW192" s="141"/>
      <c r="DX192" s="124"/>
      <c r="DY192" s="141"/>
      <c r="DZ192" s="141"/>
      <c r="EA192" s="141"/>
      <c r="EB192" s="141"/>
      <c r="EC192" s="141"/>
      <c r="ED192" s="141"/>
      <c r="EE192" s="141"/>
      <c r="EF192" s="141"/>
      <c r="EG192" s="141"/>
      <c r="EH192" s="141"/>
      <c r="EI192" s="141"/>
      <c r="EJ192" s="141"/>
      <c r="EK192" s="141"/>
      <c r="EL192" s="124"/>
      <c r="EM192" s="124"/>
      <c r="EN192" s="124"/>
      <c r="EO192" s="124"/>
      <c r="EP192" s="124"/>
      <c r="EQ192" s="124"/>
      <c r="ER192" s="124"/>
      <c r="ES192" s="124"/>
      <c r="ET192" s="124"/>
      <c r="EU192" s="124"/>
    </row>
    <row r="193" spans="71:151" x14ac:dyDescent="0.25">
      <c r="BS193" s="7"/>
      <c r="BT193" s="9"/>
      <c r="BU193" s="141"/>
      <c r="BV193" s="141"/>
      <c r="BW193" s="141"/>
      <c r="BX193" s="141"/>
      <c r="BY193" s="141"/>
      <c r="BZ193" s="141"/>
      <c r="CA193" s="141"/>
      <c r="CB193" s="141"/>
      <c r="CC193" s="141"/>
      <c r="CD193" s="141"/>
      <c r="CE193" s="141"/>
      <c r="CF193" s="141"/>
      <c r="CG193" s="141"/>
      <c r="CH193" s="129"/>
      <c r="CI193" s="141"/>
      <c r="CJ193" s="141"/>
      <c r="CK193" s="141"/>
      <c r="CL193" s="141"/>
      <c r="CM193" s="141"/>
      <c r="CN193" s="141"/>
      <c r="CO193" s="141"/>
      <c r="CP193" s="141"/>
      <c r="CQ193" s="141"/>
      <c r="CR193" s="141"/>
      <c r="CS193" s="141"/>
      <c r="CT193" s="141"/>
      <c r="CU193" s="141"/>
      <c r="CV193" s="124"/>
      <c r="CW193" s="141"/>
      <c r="CX193" s="141"/>
      <c r="CY193" s="141"/>
      <c r="CZ193" s="141"/>
      <c r="DA193" s="141"/>
      <c r="DB193" s="141"/>
      <c r="DC193" s="141"/>
      <c r="DD193" s="141"/>
      <c r="DE193" s="141"/>
      <c r="DF193" s="141"/>
      <c r="DG193" s="141"/>
      <c r="DH193" s="141"/>
      <c r="DI193" s="141"/>
      <c r="DJ193" s="124"/>
      <c r="DK193" s="141"/>
      <c r="DL193" s="141"/>
      <c r="DM193" s="141"/>
      <c r="DN193" s="141"/>
      <c r="DO193" s="141"/>
      <c r="DP193" s="141"/>
      <c r="DQ193" s="141"/>
      <c r="DR193" s="141"/>
      <c r="DS193" s="141"/>
      <c r="DT193" s="141"/>
      <c r="DU193" s="141"/>
      <c r="DV193" s="141"/>
      <c r="DW193" s="141"/>
      <c r="DX193" s="124"/>
      <c r="DY193" s="141"/>
      <c r="DZ193" s="141"/>
      <c r="EA193" s="141"/>
      <c r="EB193" s="141"/>
      <c r="EC193" s="141"/>
      <c r="ED193" s="141"/>
      <c r="EE193" s="141"/>
      <c r="EF193" s="141"/>
      <c r="EG193" s="141"/>
      <c r="EH193" s="141"/>
      <c r="EI193" s="141"/>
      <c r="EJ193" s="141"/>
      <c r="EK193" s="141"/>
      <c r="EL193" s="124"/>
      <c r="EM193" s="124"/>
      <c r="EN193" s="124"/>
      <c r="EO193" s="124"/>
      <c r="EP193" s="124"/>
      <c r="EQ193" s="124"/>
      <c r="ER193" s="124"/>
      <c r="ES193" s="124"/>
      <c r="ET193" s="124"/>
      <c r="EU193" s="124"/>
    </row>
    <row r="194" spans="71:151" x14ac:dyDescent="0.25">
      <c r="BS194" s="7"/>
      <c r="BT194" s="9"/>
      <c r="BU194" s="141"/>
      <c r="BV194" s="141"/>
      <c r="BW194" s="141"/>
      <c r="BX194" s="141"/>
      <c r="BY194" s="141"/>
      <c r="BZ194" s="141"/>
      <c r="CA194" s="141"/>
      <c r="CB194" s="141"/>
      <c r="CC194" s="141"/>
      <c r="CD194" s="141"/>
      <c r="CE194" s="141"/>
      <c r="CF194" s="141"/>
      <c r="CG194" s="141"/>
      <c r="CH194" s="129"/>
      <c r="CI194" s="141"/>
      <c r="CJ194" s="141"/>
      <c r="CK194" s="141"/>
      <c r="CL194" s="141"/>
      <c r="CM194" s="141"/>
      <c r="CN194" s="141"/>
      <c r="CO194" s="141"/>
      <c r="CP194" s="141"/>
      <c r="CQ194" s="141"/>
      <c r="CR194" s="141"/>
      <c r="CS194" s="141"/>
      <c r="CT194" s="141"/>
      <c r="CU194" s="141"/>
      <c r="CV194" s="124"/>
      <c r="CW194" s="141"/>
      <c r="CX194" s="141"/>
      <c r="CY194" s="141"/>
      <c r="CZ194" s="141"/>
      <c r="DA194" s="141"/>
      <c r="DB194" s="141"/>
      <c r="DC194" s="141"/>
      <c r="DD194" s="141"/>
      <c r="DE194" s="141"/>
      <c r="DF194" s="141"/>
      <c r="DG194" s="141"/>
      <c r="DH194" s="141"/>
      <c r="DI194" s="141"/>
      <c r="DJ194" s="124"/>
      <c r="DK194" s="141"/>
      <c r="DL194" s="141"/>
      <c r="DM194" s="141"/>
      <c r="DN194" s="141"/>
      <c r="DO194" s="141"/>
      <c r="DP194" s="141"/>
      <c r="DQ194" s="141"/>
      <c r="DR194" s="141"/>
      <c r="DS194" s="141"/>
      <c r="DT194" s="141"/>
      <c r="DU194" s="141"/>
      <c r="DV194" s="141"/>
      <c r="DW194" s="141"/>
      <c r="DX194" s="124"/>
      <c r="DY194" s="141"/>
      <c r="DZ194" s="141"/>
      <c r="EA194" s="141"/>
      <c r="EB194" s="141"/>
      <c r="EC194" s="141"/>
      <c r="ED194" s="141"/>
      <c r="EE194" s="141"/>
      <c r="EF194" s="141"/>
      <c r="EG194" s="141"/>
      <c r="EH194" s="141"/>
      <c r="EI194" s="141"/>
      <c r="EJ194" s="141"/>
      <c r="EK194" s="141"/>
      <c r="EL194" s="124"/>
      <c r="EM194" s="124"/>
      <c r="EN194" s="124"/>
      <c r="EO194" s="124"/>
      <c r="EP194" s="124"/>
      <c r="EQ194" s="124"/>
      <c r="ER194" s="124"/>
      <c r="ES194" s="124"/>
      <c r="ET194" s="124"/>
      <c r="EU194" s="124"/>
    </row>
    <row r="195" spans="71:151" x14ac:dyDescent="0.25">
      <c r="BS195" s="7"/>
      <c r="BT195" s="9"/>
      <c r="BU195" s="141"/>
      <c r="BV195" s="141"/>
      <c r="BW195" s="141"/>
      <c r="BX195" s="141"/>
      <c r="BY195" s="141"/>
      <c r="BZ195" s="141"/>
      <c r="CA195" s="141"/>
      <c r="CB195" s="141"/>
      <c r="CC195" s="141"/>
      <c r="CD195" s="141"/>
      <c r="CE195" s="141"/>
      <c r="CF195" s="141"/>
      <c r="CG195" s="141"/>
      <c r="CH195" s="129"/>
      <c r="CI195" s="141"/>
      <c r="CJ195" s="141"/>
      <c r="CK195" s="141"/>
      <c r="CL195" s="141"/>
      <c r="CM195" s="141"/>
      <c r="CN195" s="141"/>
      <c r="CO195" s="141"/>
      <c r="CP195" s="141"/>
      <c r="CQ195" s="141"/>
      <c r="CR195" s="141"/>
      <c r="CS195" s="141"/>
      <c r="CT195" s="141"/>
      <c r="CU195" s="141"/>
      <c r="CV195" s="124"/>
      <c r="CW195" s="141"/>
      <c r="CX195" s="141"/>
      <c r="CY195" s="141"/>
      <c r="CZ195" s="141"/>
      <c r="DA195" s="141"/>
      <c r="DB195" s="141"/>
      <c r="DC195" s="141"/>
      <c r="DD195" s="141"/>
      <c r="DE195" s="141"/>
      <c r="DF195" s="141"/>
      <c r="DG195" s="141"/>
      <c r="DH195" s="141"/>
      <c r="DI195" s="141"/>
      <c r="DJ195" s="124"/>
      <c r="DK195" s="141"/>
      <c r="DL195" s="141"/>
      <c r="DM195" s="141"/>
      <c r="DN195" s="141"/>
      <c r="DO195" s="141"/>
      <c r="DP195" s="141"/>
      <c r="DQ195" s="141"/>
      <c r="DR195" s="141"/>
      <c r="DS195" s="141"/>
      <c r="DT195" s="141"/>
      <c r="DU195" s="141"/>
      <c r="DV195" s="141"/>
      <c r="DW195" s="141"/>
      <c r="DX195" s="124"/>
      <c r="DY195" s="141"/>
      <c r="DZ195" s="141"/>
      <c r="EA195" s="141"/>
      <c r="EB195" s="141"/>
      <c r="EC195" s="141"/>
      <c r="ED195" s="141"/>
      <c r="EE195" s="141"/>
      <c r="EF195" s="141"/>
      <c r="EG195" s="141"/>
      <c r="EH195" s="141"/>
      <c r="EI195" s="141"/>
      <c r="EJ195" s="141"/>
      <c r="EK195" s="141"/>
      <c r="EL195" s="124"/>
      <c r="EM195" s="124"/>
      <c r="EN195" s="124"/>
      <c r="EO195" s="124"/>
      <c r="EP195" s="124"/>
      <c r="EQ195" s="124"/>
      <c r="ER195" s="124"/>
      <c r="ES195" s="124"/>
      <c r="ET195" s="124"/>
      <c r="EU195" s="124"/>
    </row>
    <row r="196" spans="71:151" x14ac:dyDescent="0.25">
      <c r="BS196" s="7"/>
      <c r="BT196" s="9"/>
      <c r="BU196" s="141"/>
      <c r="BV196" s="141"/>
      <c r="BW196" s="141"/>
      <c r="BX196" s="141"/>
      <c r="BY196" s="141"/>
      <c r="BZ196" s="141"/>
      <c r="CA196" s="141"/>
      <c r="CB196" s="141"/>
      <c r="CC196" s="141"/>
      <c r="CD196" s="141"/>
      <c r="CE196" s="141"/>
      <c r="CF196" s="141"/>
      <c r="CG196" s="141"/>
      <c r="CH196" s="129"/>
      <c r="CI196" s="141"/>
      <c r="CJ196" s="141"/>
      <c r="CK196" s="141"/>
      <c r="CL196" s="141"/>
      <c r="CM196" s="141"/>
      <c r="CN196" s="141"/>
      <c r="CO196" s="141"/>
      <c r="CP196" s="141"/>
      <c r="CQ196" s="141"/>
      <c r="CR196" s="141"/>
      <c r="CS196" s="141"/>
      <c r="CT196" s="141"/>
      <c r="CU196" s="141"/>
      <c r="CV196" s="124"/>
      <c r="CW196" s="141"/>
      <c r="CX196" s="141"/>
      <c r="CY196" s="141"/>
      <c r="CZ196" s="141"/>
      <c r="DA196" s="141"/>
      <c r="DB196" s="141"/>
      <c r="DC196" s="141"/>
      <c r="DD196" s="141"/>
      <c r="DE196" s="141"/>
      <c r="DF196" s="141"/>
      <c r="DG196" s="141"/>
      <c r="DH196" s="141"/>
      <c r="DI196" s="141"/>
      <c r="DJ196" s="124"/>
      <c r="DK196" s="141"/>
      <c r="DL196" s="141"/>
      <c r="DM196" s="141"/>
      <c r="DN196" s="141"/>
      <c r="DO196" s="141"/>
      <c r="DP196" s="141"/>
      <c r="DQ196" s="141"/>
      <c r="DR196" s="141"/>
      <c r="DS196" s="141"/>
      <c r="DT196" s="141"/>
      <c r="DU196" s="141"/>
      <c r="DV196" s="141"/>
      <c r="DW196" s="141"/>
      <c r="DX196" s="124"/>
      <c r="DY196" s="141"/>
      <c r="DZ196" s="141"/>
      <c r="EA196" s="141"/>
      <c r="EB196" s="141"/>
      <c r="EC196" s="141"/>
      <c r="ED196" s="141"/>
      <c r="EE196" s="141"/>
      <c r="EF196" s="141"/>
      <c r="EG196" s="141"/>
      <c r="EH196" s="141"/>
      <c r="EI196" s="141"/>
      <c r="EJ196" s="141"/>
      <c r="EK196" s="141"/>
      <c r="EL196" s="124"/>
      <c r="EM196" s="124"/>
      <c r="EN196" s="124"/>
      <c r="EO196" s="124"/>
      <c r="EP196" s="124"/>
      <c r="EQ196" s="124"/>
      <c r="ER196" s="124"/>
      <c r="ES196" s="124"/>
      <c r="ET196" s="124"/>
      <c r="EU196" s="124"/>
    </row>
    <row r="197" spans="71:151" x14ac:dyDescent="0.25">
      <c r="BS197" s="7"/>
      <c r="BT197" s="9"/>
      <c r="BU197" s="141"/>
      <c r="BV197" s="141"/>
      <c r="BW197" s="141"/>
      <c r="BX197" s="141"/>
      <c r="BY197" s="141"/>
      <c r="BZ197" s="141"/>
      <c r="CA197" s="141"/>
      <c r="CB197" s="141"/>
      <c r="CC197" s="141"/>
      <c r="CD197" s="141"/>
      <c r="CE197" s="141"/>
      <c r="CF197" s="141"/>
      <c r="CG197" s="141"/>
      <c r="CH197" s="129"/>
      <c r="CI197" s="141"/>
      <c r="CJ197" s="141"/>
      <c r="CK197" s="141"/>
      <c r="CL197" s="141"/>
      <c r="CM197" s="141"/>
      <c r="CN197" s="141"/>
      <c r="CO197" s="141"/>
      <c r="CP197" s="141"/>
      <c r="CQ197" s="141"/>
      <c r="CR197" s="141"/>
      <c r="CS197" s="141"/>
      <c r="CT197" s="141"/>
      <c r="CU197" s="141"/>
      <c r="CV197" s="124"/>
      <c r="CW197" s="141"/>
      <c r="CX197" s="141"/>
      <c r="CY197" s="141"/>
      <c r="CZ197" s="141"/>
      <c r="DA197" s="141"/>
      <c r="DB197" s="141"/>
      <c r="DC197" s="141"/>
      <c r="DD197" s="141"/>
      <c r="DE197" s="141"/>
      <c r="DF197" s="141"/>
      <c r="DG197" s="141"/>
      <c r="DH197" s="141"/>
      <c r="DI197" s="141"/>
      <c r="DJ197" s="124"/>
      <c r="DK197" s="141"/>
      <c r="DL197" s="141"/>
      <c r="DM197" s="141"/>
      <c r="DN197" s="141"/>
      <c r="DO197" s="141"/>
      <c r="DP197" s="141"/>
      <c r="DQ197" s="141"/>
      <c r="DR197" s="141"/>
      <c r="DS197" s="141"/>
      <c r="DT197" s="141"/>
      <c r="DU197" s="141"/>
      <c r="DV197" s="141"/>
      <c r="DW197" s="141"/>
      <c r="DX197" s="124"/>
      <c r="DY197" s="141"/>
      <c r="DZ197" s="141"/>
      <c r="EA197" s="141"/>
      <c r="EB197" s="141"/>
      <c r="EC197" s="141"/>
      <c r="ED197" s="141"/>
      <c r="EE197" s="141"/>
      <c r="EF197" s="141"/>
      <c r="EG197" s="141"/>
      <c r="EH197" s="141"/>
      <c r="EI197" s="141"/>
      <c r="EJ197" s="141"/>
      <c r="EK197" s="141"/>
      <c r="EL197" s="124"/>
      <c r="EM197" s="124"/>
      <c r="EN197" s="124"/>
      <c r="EO197" s="124"/>
      <c r="EP197" s="124"/>
      <c r="EQ197" s="124"/>
      <c r="ER197" s="124"/>
      <c r="ES197" s="124"/>
      <c r="ET197" s="124"/>
      <c r="EU197" s="124"/>
    </row>
    <row r="198" spans="71:151" x14ac:dyDescent="0.25">
      <c r="BS198" s="7"/>
      <c r="BT198" s="9"/>
      <c r="BU198" s="141"/>
      <c r="BV198" s="141"/>
      <c r="BW198" s="141"/>
      <c r="BX198" s="141"/>
      <c r="BY198" s="141"/>
      <c r="BZ198" s="141"/>
      <c r="CA198" s="141"/>
      <c r="CB198" s="141"/>
      <c r="CC198" s="141"/>
      <c r="CD198" s="141"/>
      <c r="CE198" s="141"/>
      <c r="CF198" s="141"/>
      <c r="CG198" s="141"/>
      <c r="CH198" s="129"/>
      <c r="CI198" s="141"/>
      <c r="CJ198" s="141"/>
      <c r="CK198" s="141"/>
      <c r="CL198" s="141"/>
      <c r="CM198" s="141"/>
      <c r="CN198" s="141"/>
      <c r="CO198" s="141"/>
      <c r="CP198" s="141"/>
      <c r="CQ198" s="141"/>
      <c r="CR198" s="141"/>
      <c r="CS198" s="141"/>
      <c r="CT198" s="141"/>
      <c r="CU198" s="141"/>
      <c r="CV198" s="124"/>
      <c r="CW198" s="141"/>
      <c r="CX198" s="141"/>
      <c r="CY198" s="141"/>
      <c r="CZ198" s="141"/>
      <c r="DA198" s="141"/>
      <c r="DB198" s="141"/>
      <c r="DC198" s="141"/>
      <c r="DD198" s="141"/>
      <c r="DE198" s="141"/>
      <c r="DF198" s="141"/>
      <c r="DG198" s="141"/>
      <c r="DH198" s="141"/>
      <c r="DI198" s="141"/>
      <c r="DJ198" s="124"/>
      <c r="DK198" s="141"/>
      <c r="DL198" s="141"/>
      <c r="DM198" s="141"/>
      <c r="DN198" s="141"/>
      <c r="DO198" s="141"/>
      <c r="DP198" s="141"/>
      <c r="DQ198" s="141"/>
      <c r="DR198" s="141"/>
      <c r="DS198" s="141"/>
      <c r="DT198" s="141"/>
      <c r="DU198" s="141"/>
      <c r="DV198" s="141"/>
      <c r="DW198" s="141"/>
      <c r="DX198" s="124"/>
      <c r="DY198" s="141"/>
      <c r="DZ198" s="141"/>
      <c r="EA198" s="141"/>
      <c r="EB198" s="141"/>
      <c r="EC198" s="141"/>
      <c r="ED198" s="141"/>
      <c r="EE198" s="141"/>
      <c r="EF198" s="141"/>
      <c r="EG198" s="141"/>
      <c r="EH198" s="141"/>
      <c r="EI198" s="141"/>
      <c r="EJ198" s="141"/>
      <c r="EK198" s="141"/>
      <c r="EL198" s="124"/>
      <c r="EM198" s="124"/>
      <c r="EN198" s="124"/>
      <c r="EO198" s="124"/>
      <c r="EP198" s="124"/>
      <c r="EQ198" s="124"/>
      <c r="ER198" s="124"/>
      <c r="ES198" s="124"/>
      <c r="ET198" s="124"/>
      <c r="EU198" s="124"/>
    </row>
    <row r="199" spans="71:151" x14ac:dyDescent="0.25">
      <c r="BS199" s="7"/>
      <c r="BT199" s="9"/>
      <c r="BU199" s="141"/>
      <c r="BV199" s="141"/>
      <c r="BW199" s="141"/>
      <c r="BX199" s="141"/>
      <c r="BY199" s="141"/>
      <c r="BZ199" s="141"/>
      <c r="CA199" s="141"/>
      <c r="CB199" s="141"/>
      <c r="CC199" s="141"/>
      <c r="CD199" s="141"/>
      <c r="CE199" s="141"/>
      <c r="CF199" s="141"/>
      <c r="CG199" s="141"/>
      <c r="CH199" s="129"/>
      <c r="CI199" s="141"/>
      <c r="CJ199" s="141"/>
      <c r="CK199" s="141"/>
      <c r="CL199" s="141"/>
      <c r="CM199" s="141"/>
      <c r="CN199" s="141"/>
      <c r="CO199" s="141"/>
      <c r="CP199" s="141"/>
      <c r="CQ199" s="141"/>
      <c r="CR199" s="141"/>
      <c r="CS199" s="141"/>
      <c r="CT199" s="141"/>
      <c r="CU199" s="141"/>
      <c r="CV199" s="124"/>
      <c r="CW199" s="141"/>
      <c r="CX199" s="141"/>
      <c r="CY199" s="141"/>
      <c r="CZ199" s="141"/>
      <c r="DA199" s="141"/>
      <c r="DB199" s="141"/>
      <c r="DC199" s="141"/>
      <c r="DD199" s="141"/>
      <c r="DE199" s="141"/>
      <c r="DF199" s="141"/>
      <c r="DG199" s="141"/>
      <c r="DH199" s="141"/>
      <c r="DI199" s="141"/>
      <c r="DJ199" s="124"/>
      <c r="DK199" s="141"/>
      <c r="DL199" s="141"/>
      <c r="DM199" s="141"/>
      <c r="DN199" s="141"/>
      <c r="DO199" s="141"/>
      <c r="DP199" s="141"/>
      <c r="DQ199" s="141"/>
      <c r="DR199" s="141"/>
      <c r="DS199" s="141"/>
      <c r="DT199" s="141"/>
      <c r="DU199" s="141"/>
      <c r="DV199" s="141"/>
      <c r="DW199" s="141"/>
      <c r="DX199" s="124"/>
      <c r="DY199" s="141"/>
      <c r="DZ199" s="141"/>
      <c r="EA199" s="141"/>
      <c r="EB199" s="141"/>
      <c r="EC199" s="141"/>
      <c r="ED199" s="141"/>
      <c r="EE199" s="141"/>
      <c r="EF199" s="141"/>
      <c r="EG199" s="141"/>
      <c r="EH199" s="141"/>
      <c r="EI199" s="141"/>
      <c r="EJ199" s="141"/>
      <c r="EK199" s="141"/>
      <c r="EL199" s="124"/>
      <c r="EM199" s="124"/>
      <c r="EN199" s="124"/>
      <c r="EO199" s="124"/>
      <c r="EP199" s="124"/>
      <c r="EQ199" s="124"/>
      <c r="ER199" s="124"/>
      <c r="ES199" s="124"/>
      <c r="ET199" s="124"/>
      <c r="EU199" s="124"/>
    </row>
    <row r="200" spans="71:151" x14ac:dyDescent="0.25">
      <c r="BS200" s="7"/>
      <c r="BT200" s="9"/>
      <c r="BU200" s="141"/>
      <c r="BV200" s="141"/>
      <c r="BW200" s="141"/>
      <c r="BX200" s="141"/>
      <c r="BY200" s="141"/>
      <c r="BZ200" s="141"/>
      <c r="CA200" s="141"/>
      <c r="CB200" s="141"/>
      <c r="CC200" s="141"/>
      <c r="CD200" s="141"/>
      <c r="CE200" s="141"/>
      <c r="CF200" s="141"/>
      <c r="CG200" s="141"/>
      <c r="CH200" s="129"/>
      <c r="CI200" s="141"/>
      <c r="CJ200" s="141"/>
      <c r="CK200" s="141"/>
      <c r="CL200" s="141"/>
      <c r="CM200" s="141"/>
      <c r="CN200" s="141"/>
      <c r="CO200" s="141"/>
      <c r="CP200" s="141"/>
      <c r="CQ200" s="141"/>
      <c r="CR200" s="141"/>
      <c r="CS200" s="141"/>
      <c r="CT200" s="141"/>
      <c r="CU200" s="141"/>
      <c r="CV200" s="124"/>
      <c r="CW200" s="141"/>
      <c r="CX200" s="141"/>
      <c r="CY200" s="141"/>
      <c r="CZ200" s="141"/>
      <c r="DA200" s="141"/>
      <c r="DB200" s="141"/>
      <c r="DC200" s="141"/>
      <c r="DD200" s="141"/>
      <c r="DE200" s="141"/>
      <c r="DF200" s="141"/>
      <c r="DG200" s="141"/>
      <c r="DH200" s="141"/>
      <c r="DI200" s="141"/>
      <c r="DJ200" s="124"/>
      <c r="DK200" s="141"/>
      <c r="DL200" s="141"/>
      <c r="DM200" s="141"/>
      <c r="DN200" s="141"/>
      <c r="DO200" s="141"/>
      <c r="DP200" s="141"/>
      <c r="DQ200" s="141"/>
      <c r="DR200" s="141"/>
      <c r="DS200" s="141"/>
      <c r="DT200" s="141"/>
      <c r="DU200" s="141"/>
      <c r="DV200" s="141"/>
      <c r="DW200" s="141"/>
      <c r="DX200" s="124"/>
      <c r="DY200" s="141"/>
      <c r="DZ200" s="141"/>
      <c r="EA200" s="141"/>
      <c r="EB200" s="141"/>
      <c r="EC200" s="141"/>
      <c r="ED200" s="141"/>
      <c r="EE200" s="141"/>
      <c r="EF200" s="141"/>
      <c r="EG200" s="141"/>
      <c r="EH200" s="141"/>
      <c r="EI200" s="141"/>
      <c r="EJ200" s="141"/>
      <c r="EK200" s="141"/>
      <c r="EL200" s="124"/>
      <c r="EM200" s="124"/>
      <c r="EN200" s="124"/>
      <c r="EO200" s="124"/>
      <c r="EP200" s="124"/>
      <c r="EQ200" s="124"/>
      <c r="ER200" s="124"/>
      <c r="ES200" s="124"/>
      <c r="ET200" s="124"/>
      <c r="EU200" s="124"/>
    </row>
    <row r="201" spans="71:151" x14ac:dyDescent="0.25">
      <c r="BS201" s="7"/>
      <c r="BT201" s="9"/>
      <c r="BU201" s="141"/>
      <c r="BV201" s="141"/>
      <c r="BW201" s="141"/>
      <c r="BX201" s="141"/>
      <c r="BY201" s="141"/>
      <c r="BZ201" s="141"/>
      <c r="CA201" s="141"/>
      <c r="CB201" s="141"/>
      <c r="CC201" s="141"/>
      <c r="CD201" s="141"/>
      <c r="CE201" s="141"/>
      <c r="CF201" s="141"/>
      <c r="CG201" s="141"/>
      <c r="CH201" s="129"/>
      <c r="CI201" s="141"/>
      <c r="CJ201" s="141"/>
      <c r="CK201" s="141"/>
      <c r="CL201" s="141"/>
      <c r="CM201" s="141"/>
      <c r="CN201" s="141"/>
      <c r="CO201" s="141"/>
      <c r="CP201" s="141"/>
      <c r="CQ201" s="141"/>
      <c r="CR201" s="141"/>
      <c r="CS201" s="141"/>
      <c r="CT201" s="141"/>
      <c r="CU201" s="141"/>
      <c r="CV201" s="124"/>
      <c r="CW201" s="141"/>
      <c r="CX201" s="141"/>
      <c r="CY201" s="141"/>
      <c r="CZ201" s="141"/>
      <c r="DA201" s="141"/>
      <c r="DB201" s="141"/>
      <c r="DC201" s="141"/>
      <c r="DD201" s="141"/>
      <c r="DE201" s="141"/>
      <c r="DF201" s="141"/>
      <c r="DG201" s="141"/>
      <c r="DH201" s="141"/>
      <c r="DI201" s="141"/>
      <c r="DJ201" s="124"/>
      <c r="DK201" s="141"/>
      <c r="DL201" s="141"/>
      <c r="DM201" s="141"/>
      <c r="DN201" s="141"/>
      <c r="DO201" s="141"/>
      <c r="DP201" s="141"/>
      <c r="DQ201" s="141"/>
      <c r="DR201" s="141"/>
      <c r="DS201" s="141"/>
      <c r="DT201" s="141"/>
      <c r="DU201" s="141"/>
      <c r="DV201" s="141"/>
      <c r="DW201" s="141"/>
      <c r="DX201" s="124"/>
      <c r="DY201" s="141"/>
      <c r="DZ201" s="141"/>
      <c r="EA201" s="141"/>
      <c r="EB201" s="141"/>
      <c r="EC201" s="141"/>
      <c r="ED201" s="141"/>
      <c r="EE201" s="141"/>
      <c r="EF201" s="141"/>
      <c r="EG201" s="141"/>
      <c r="EH201" s="141"/>
      <c r="EI201" s="141"/>
      <c r="EJ201" s="141"/>
      <c r="EK201" s="141"/>
      <c r="EL201" s="124"/>
      <c r="EM201" s="124"/>
      <c r="EN201" s="124"/>
      <c r="EO201" s="124"/>
      <c r="EP201" s="124"/>
      <c r="EQ201" s="124"/>
      <c r="ER201" s="124"/>
      <c r="ES201" s="124"/>
      <c r="ET201" s="124"/>
      <c r="EU201" s="124"/>
    </row>
    <row r="202" spans="71:151" x14ac:dyDescent="0.25">
      <c r="BS202" s="7"/>
      <c r="BT202" s="9"/>
      <c r="BU202" s="141"/>
      <c r="BV202" s="141"/>
      <c r="BW202" s="141"/>
      <c r="BX202" s="141"/>
      <c r="BY202" s="141"/>
      <c r="BZ202" s="141"/>
      <c r="CA202" s="141"/>
      <c r="CB202" s="141"/>
      <c r="CC202" s="141"/>
      <c r="CD202" s="141"/>
      <c r="CE202" s="141"/>
      <c r="CF202" s="141"/>
      <c r="CG202" s="141"/>
      <c r="CH202" s="129"/>
      <c r="CI202" s="141"/>
      <c r="CJ202" s="141"/>
      <c r="CK202" s="141"/>
      <c r="CL202" s="141"/>
      <c r="CM202" s="141"/>
      <c r="CN202" s="141"/>
      <c r="CO202" s="141"/>
      <c r="CP202" s="141"/>
      <c r="CQ202" s="141"/>
      <c r="CR202" s="141"/>
      <c r="CS202" s="141"/>
      <c r="CT202" s="141"/>
      <c r="CU202" s="141"/>
      <c r="CV202" s="124"/>
      <c r="CW202" s="141"/>
      <c r="CX202" s="141"/>
      <c r="CY202" s="141"/>
      <c r="CZ202" s="141"/>
      <c r="DA202" s="141"/>
      <c r="DB202" s="141"/>
      <c r="DC202" s="141"/>
      <c r="DD202" s="141"/>
      <c r="DE202" s="141"/>
      <c r="DF202" s="141"/>
      <c r="DG202" s="141"/>
      <c r="DH202" s="141"/>
      <c r="DI202" s="141"/>
      <c r="DJ202" s="124"/>
      <c r="DK202" s="141"/>
      <c r="DL202" s="141"/>
      <c r="DM202" s="141"/>
      <c r="DN202" s="141"/>
      <c r="DO202" s="141"/>
      <c r="DP202" s="141"/>
      <c r="DQ202" s="141"/>
      <c r="DR202" s="141"/>
      <c r="DS202" s="141"/>
      <c r="DT202" s="141"/>
      <c r="DU202" s="141"/>
      <c r="DV202" s="141"/>
      <c r="DW202" s="141"/>
      <c r="DX202" s="124"/>
      <c r="DY202" s="141"/>
      <c r="DZ202" s="141"/>
      <c r="EA202" s="141"/>
      <c r="EB202" s="141"/>
      <c r="EC202" s="141"/>
      <c r="ED202" s="141"/>
      <c r="EE202" s="141"/>
      <c r="EF202" s="141"/>
      <c r="EG202" s="141"/>
      <c r="EH202" s="141"/>
      <c r="EI202" s="141"/>
      <c r="EJ202" s="141"/>
      <c r="EK202" s="141"/>
      <c r="EL202" s="124"/>
      <c r="EM202" s="124"/>
      <c r="EN202" s="124"/>
      <c r="EO202" s="124"/>
      <c r="EP202" s="124"/>
      <c r="EQ202" s="124"/>
      <c r="ER202" s="124"/>
      <c r="ES202" s="124"/>
      <c r="ET202" s="124"/>
      <c r="EU202" s="124"/>
    </row>
    <row r="203" spans="71:151" x14ac:dyDescent="0.25">
      <c r="BS203" s="7"/>
      <c r="BT203" s="9"/>
      <c r="BU203" s="141"/>
      <c r="BV203" s="141"/>
      <c r="BW203" s="141"/>
      <c r="BX203" s="141"/>
      <c r="BY203" s="141"/>
      <c r="BZ203" s="141"/>
      <c r="CA203" s="141"/>
      <c r="CB203" s="141"/>
      <c r="CC203" s="141"/>
      <c r="CD203" s="141"/>
      <c r="CE203" s="141"/>
      <c r="CF203" s="141"/>
      <c r="CG203" s="141"/>
      <c r="CH203" s="129"/>
      <c r="CI203" s="141"/>
      <c r="CJ203" s="141"/>
      <c r="CK203" s="141"/>
      <c r="CL203" s="141"/>
      <c r="CM203" s="141"/>
      <c r="CN203" s="141"/>
      <c r="CO203" s="141"/>
      <c r="CP203" s="141"/>
      <c r="CQ203" s="141"/>
      <c r="CR203" s="141"/>
      <c r="CS203" s="141"/>
      <c r="CT203" s="141"/>
      <c r="CU203" s="141"/>
      <c r="CV203" s="124"/>
      <c r="CW203" s="141"/>
      <c r="CX203" s="141"/>
      <c r="CY203" s="141"/>
      <c r="CZ203" s="141"/>
      <c r="DA203" s="141"/>
      <c r="DB203" s="141"/>
      <c r="DC203" s="141"/>
      <c r="DD203" s="141"/>
      <c r="DE203" s="141"/>
      <c r="DF203" s="141"/>
      <c r="DG203" s="141"/>
      <c r="DH203" s="141"/>
      <c r="DI203" s="141"/>
      <c r="DJ203" s="124"/>
      <c r="DK203" s="141"/>
      <c r="DL203" s="141"/>
      <c r="DM203" s="141"/>
      <c r="DN203" s="141"/>
      <c r="DO203" s="141"/>
      <c r="DP203" s="141"/>
      <c r="DQ203" s="141"/>
      <c r="DR203" s="141"/>
      <c r="DS203" s="141"/>
      <c r="DT203" s="141"/>
      <c r="DU203" s="141"/>
      <c r="DV203" s="141"/>
      <c r="DW203" s="141"/>
      <c r="DX203" s="124"/>
      <c r="DY203" s="141"/>
      <c r="DZ203" s="141"/>
      <c r="EA203" s="141"/>
      <c r="EB203" s="141"/>
      <c r="EC203" s="141"/>
      <c r="ED203" s="141"/>
      <c r="EE203" s="141"/>
      <c r="EF203" s="141"/>
      <c r="EG203" s="141"/>
      <c r="EH203" s="141"/>
      <c r="EI203" s="141"/>
      <c r="EJ203" s="141"/>
      <c r="EK203" s="141"/>
      <c r="EL203" s="124"/>
      <c r="EM203" s="124"/>
      <c r="EN203" s="124"/>
      <c r="EO203" s="124"/>
      <c r="EP203" s="124"/>
      <c r="EQ203" s="124"/>
      <c r="ER203" s="124"/>
      <c r="ES203" s="124"/>
      <c r="ET203" s="124"/>
      <c r="EU203" s="124"/>
    </row>
    <row r="204" spans="71:151" x14ac:dyDescent="0.25">
      <c r="BS204" s="7"/>
      <c r="BT204" s="9"/>
      <c r="BU204" s="141"/>
      <c r="BV204" s="141"/>
      <c r="BW204" s="141"/>
      <c r="BX204" s="141"/>
      <c r="BY204" s="141"/>
      <c r="BZ204" s="141"/>
      <c r="CA204" s="141"/>
      <c r="CB204" s="141"/>
      <c r="CC204" s="141"/>
      <c r="CD204" s="141"/>
      <c r="CE204" s="141"/>
      <c r="CF204" s="141"/>
      <c r="CG204" s="141"/>
      <c r="CH204" s="129"/>
      <c r="CI204" s="141"/>
      <c r="CJ204" s="141"/>
      <c r="CK204" s="141"/>
      <c r="CL204" s="141"/>
      <c r="CM204" s="141"/>
      <c r="CN204" s="141"/>
      <c r="CO204" s="141"/>
      <c r="CP204" s="141"/>
      <c r="CQ204" s="141"/>
      <c r="CR204" s="141"/>
      <c r="CS204" s="141"/>
      <c r="CT204" s="141"/>
      <c r="CU204" s="141"/>
      <c r="CV204" s="124"/>
      <c r="CW204" s="141"/>
      <c r="CX204" s="141"/>
      <c r="CY204" s="141"/>
      <c r="CZ204" s="141"/>
      <c r="DA204" s="141"/>
      <c r="DB204" s="141"/>
      <c r="DC204" s="141"/>
      <c r="DD204" s="141"/>
      <c r="DE204" s="141"/>
      <c r="DF204" s="141"/>
      <c r="DG204" s="141"/>
      <c r="DH204" s="141"/>
      <c r="DI204" s="141"/>
      <c r="DJ204" s="124"/>
      <c r="DK204" s="141"/>
      <c r="DL204" s="141"/>
      <c r="DM204" s="141"/>
      <c r="DN204" s="141"/>
      <c r="DO204" s="141"/>
      <c r="DP204" s="141"/>
      <c r="DQ204" s="141"/>
      <c r="DR204" s="141"/>
      <c r="DS204" s="141"/>
      <c r="DT204" s="141"/>
      <c r="DU204" s="141"/>
      <c r="DV204" s="141"/>
      <c r="DW204" s="141"/>
      <c r="DX204" s="124"/>
      <c r="DY204" s="141"/>
      <c r="DZ204" s="141"/>
      <c r="EA204" s="141"/>
      <c r="EB204" s="141"/>
      <c r="EC204" s="141"/>
      <c r="ED204" s="141"/>
      <c r="EE204" s="141"/>
      <c r="EF204" s="141"/>
      <c r="EG204" s="141"/>
      <c r="EH204" s="141"/>
      <c r="EI204" s="141"/>
      <c r="EJ204" s="141"/>
      <c r="EK204" s="141"/>
      <c r="EL204" s="124"/>
      <c r="EM204" s="124"/>
      <c r="EN204" s="124"/>
      <c r="EO204" s="124"/>
      <c r="EP204" s="124"/>
      <c r="EQ204" s="124"/>
      <c r="ER204" s="124"/>
      <c r="ES204" s="124"/>
      <c r="ET204" s="124"/>
      <c r="EU204" s="124"/>
    </row>
    <row r="205" spans="71:151" x14ac:dyDescent="0.25">
      <c r="BS205" s="7"/>
      <c r="BT205" s="9"/>
      <c r="BU205" s="141"/>
      <c r="BV205" s="141"/>
      <c r="BW205" s="141"/>
      <c r="BX205" s="141"/>
      <c r="BY205" s="141"/>
      <c r="BZ205" s="141"/>
      <c r="CA205" s="141"/>
      <c r="CB205" s="141"/>
      <c r="CC205" s="141"/>
      <c r="CD205" s="141"/>
      <c r="CE205" s="141"/>
      <c r="CF205" s="141"/>
      <c r="CG205" s="141"/>
      <c r="CH205" s="129"/>
      <c r="CI205" s="141"/>
      <c r="CJ205" s="141"/>
      <c r="CK205" s="141"/>
      <c r="CL205" s="141"/>
      <c r="CM205" s="141"/>
      <c r="CN205" s="141"/>
      <c r="CO205" s="141"/>
      <c r="CP205" s="141"/>
      <c r="CQ205" s="141"/>
      <c r="CR205" s="141"/>
      <c r="CS205" s="141"/>
      <c r="CT205" s="141"/>
      <c r="CU205" s="141"/>
      <c r="CV205" s="124"/>
      <c r="CW205" s="141"/>
      <c r="CX205" s="141"/>
      <c r="CY205" s="141"/>
      <c r="CZ205" s="141"/>
      <c r="DA205" s="141"/>
      <c r="DB205" s="141"/>
      <c r="DC205" s="141"/>
      <c r="DD205" s="141"/>
      <c r="DE205" s="141"/>
      <c r="DF205" s="141"/>
      <c r="DG205" s="141"/>
      <c r="DH205" s="141"/>
      <c r="DI205" s="141"/>
      <c r="DJ205" s="124"/>
      <c r="DK205" s="141"/>
      <c r="DL205" s="141"/>
      <c r="DM205" s="141"/>
      <c r="DN205" s="141"/>
      <c r="DO205" s="141"/>
      <c r="DP205" s="141"/>
      <c r="DQ205" s="141"/>
      <c r="DR205" s="141"/>
      <c r="DS205" s="141"/>
      <c r="DT205" s="141"/>
      <c r="DU205" s="141"/>
      <c r="DV205" s="141"/>
      <c r="DW205" s="141"/>
      <c r="DX205" s="124"/>
      <c r="DY205" s="141"/>
      <c r="DZ205" s="141"/>
      <c r="EA205" s="141"/>
      <c r="EB205" s="141"/>
      <c r="EC205" s="141"/>
      <c r="ED205" s="141"/>
      <c r="EE205" s="141"/>
      <c r="EF205" s="141"/>
      <c r="EG205" s="141"/>
      <c r="EH205" s="141"/>
      <c r="EI205" s="141"/>
      <c r="EJ205" s="141"/>
      <c r="EK205" s="141"/>
      <c r="EL205" s="124"/>
      <c r="EM205" s="124"/>
      <c r="EN205" s="124"/>
      <c r="EO205" s="124"/>
      <c r="EP205" s="124"/>
      <c r="EQ205" s="124"/>
      <c r="ER205" s="124"/>
      <c r="ES205" s="124"/>
      <c r="ET205" s="124"/>
      <c r="EU205" s="124"/>
    </row>
    <row r="206" spans="71:151" x14ac:dyDescent="0.25">
      <c r="BS206" s="7"/>
      <c r="BT206" s="9"/>
      <c r="BU206" s="141"/>
      <c r="BV206" s="141"/>
      <c r="BW206" s="141"/>
      <c r="BX206" s="141"/>
      <c r="BY206" s="141"/>
      <c r="BZ206" s="141"/>
      <c r="CA206" s="141"/>
      <c r="CB206" s="141"/>
      <c r="CC206" s="141"/>
      <c r="CD206" s="141"/>
      <c r="CE206" s="141"/>
      <c r="CF206" s="141"/>
      <c r="CG206" s="141"/>
      <c r="CH206" s="129"/>
      <c r="CI206" s="141"/>
      <c r="CJ206" s="141"/>
      <c r="CK206" s="141"/>
      <c r="CL206" s="141"/>
      <c r="CM206" s="141"/>
      <c r="CN206" s="141"/>
      <c r="CO206" s="141"/>
      <c r="CP206" s="141"/>
      <c r="CQ206" s="141"/>
      <c r="CR206" s="141"/>
      <c r="CS206" s="141"/>
      <c r="CT206" s="141"/>
      <c r="CU206" s="141"/>
      <c r="CV206" s="124"/>
      <c r="CW206" s="141"/>
      <c r="CX206" s="141"/>
      <c r="CY206" s="141"/>
      <c r="CZ206" s="141"/>
      <c r="DA206" s="141"/>
      <c r="DB206" s="141"/>
      <c r="DC206" s="141"/>
      <c r="DD206" s="141"/>
      <c r="DE206" s="141"/>
      <c r="DF206" s="141"/>
      <c r="DG206" s="141"/>
      <c r="DH206" s="141"/>
      <c r="DI206" s="141"/>
      <c r="DJ206" s="124"/>
      <c r="DK206" s="141"/>
      <c r="DL206" s="141"/>
      <c r="DM206" s="141"/>
      <c r="DN206" s="141"/>
      <c r="DO206" s="141"/>
      <c r="DP206" s="141"/>
      <c r="DQ206" s="141"/>
      <c r="DR206" s="141"/>
      <c r="DS206" s="141"/>
      <c r="DT206" s="141"/>
      <c r="DU206" s="141"/>
      <c r="DV206" s="141"/>
      <c r="DW206" s="141"/>
      <c r="DX206" s="124"/>
      <c r="DY206" s="141"/>
      <c r="DZ206" s="141"/>
      <c r="EA206" s="141"/>
      <c r="EB206" s="141"/>
      <c r="EC206" s="141"/>
      <c r="ED206" s="141"/>
      <c r="EE206" s="141"/>
      <c r="EF206" s="141"/>
      <c r="EG206" s="141"/>
      <c r="EH206" s="141"/>
      <c r="EI206" s="141"/>
      <c r="EJ206" s="141"/>
      <c r="EK206" s="141"/>
      <c r="EL206" s="124"/>
      <c r="EM206" s="124"/>
      <c r="EN206" s="124"/>
      <c r="EO206" s="124"/>
      <c r="EP206" s="124"/>
      <c r="EQ206" s="124"/>
      <c r="ER206" s="124"/>
      <c r="ES206" s="124"/>
      <c r="ET206" s="124"/>
      <c r="EU206" s="124"/>
    </row>
    <row r="207" spans="71:151" x14ac:dyDescent="0.25">
      <c r="BS207" s="7"/>
      <c r="BT207" s="9"/>
      <c r="BU207" s="141"/>
      <c r="BV207" s="141"/>
      <c r="BW207" s="141"/>
      <c r="BX207" s="141"/>
      <c r="BY207" s="141"/>
      <c r="BZ207" s="141"/>
      <c r="CA207" s="141"/>
      <c r="CB207" s="141"/>
      <c r="CC207" s="141"/>
      <c r="CD207" s="141"/>
      <c r="CE207" s="141"/>
      <c r="CF207" s="141"/>
      <c r="CG207" s="141"/>
      <c r="CH207" s="129"/>
      <c r="CI207" s="141"/>
      <c r="CJ207" s="141"/>
      <c r="CK207" s="141"/>
      <c r="CL207" s="141"/>
      <c r="CM207" s="141"/>
      <c r="CN207" s="141"/>
      <c r="CO207" s="141"/>
      <c r="CP207" s="141"/>
      <c r="CQ207" s="141"/>
      <c r="CR207" s="141"/>
      <c r="CS207" s="141"/>
      <c r="CT207" s="141"/>
      <c r="CU207" s="141"/>
      <c r="CV207" s="124"/>
      <c r="CW207" s="141"/>
      <c r="CX207" s="141"/>
      <c r="CY207" s="141"/>
      <c r="CZ207" s="141"/>
      <c r="DA207" s="141"/>
      <c r="DB207" s="141"/>
      <c r="DC207" s="141"/>
      <c r="DD207" s="141"/>
      <c r="DE207" s="141"/>
      <c r="DF207" s="141"/>
      <c r="DG207" s="141"/>
      <c r="DH207" s="141"/>
      <c r="DI207" s="141"/>
      <c r="DJ207" s="124"/>
      <c r="DK207" s="141"/>
      <c r="DL207" s="141"/>
      <c r="DM207" s="141"/>
      <c r="DN207" s="141"/>
      <c r="DO207" s="141"/>
      <c r="DP207" s="141"/>
      <c r="DQ207" s="141"/>
      <c r="DR207" s="141"/>
      <c r="DS207" s="141"/>
      <c r="DT207" s="141"/>
      <c r="DU207" s="141"/>
      <c r="DV207" s="141"/>
      <c r="DW207" s="141"/>
      <c r="DX207" s="124"/>
      <c r="DY207" s="141"/>
      <c r="DZ207" s="141"/>
      <c r="EA207" s="141"/>
      <c r="EB207" s="141"/>
      <c r="EC207" s="141"/>
      <c r="ED207" s="141"/>
      <c r="EE207" s="141"/>
      <c r="EF207" s="141"/>
      <c r="EG207" s="141"/>
      <c r="EH207" s="141"/>
      <c r="EI207" s="141"/>
      <c r="EJ207" s="141"/>
      <c r="EK207" s="141"/>
      <c r="EL207" s="124"/>
      <c r="EM207" s="124"/>
      <c r="EN207" s="124"/>
      <c r="EO207" s="124"/>
      <c r="EP207" s="124"/>
      <c r="EQ207" s="124"/>
      <c r="ER207" s="124"/>
      <c r="ES207" s="124"/>
      <c r="ET207" s="124"/>
      <c r="EU207" s="124"/>
    </row>
    <row r="208" spans="71:151" x14ac:dyDescent="0.25">
      <c r="BS208" s="7"/>
      <c r="BT208" s="9"/>
      <c r="BU208" s="141"/>
      <c r="BV208" s="141"/>
      <c r="BW208" s="141"/>
      <c r="BX208" s="141"/>
      <c r="BY208" s="141"/>
      <c r="BZ208" s="141"/>
      <c r="CA208" s="141"/>
      <c r="CB208" s="141"/>
      <c r="CC208" s="141"/>
      <c r="CD208" s="141"/>
      <c r="CE208" s="141"/>
      <c r="CF208" s="141"/>
      <c r="CG208" s="141"/>
      <c r="CH208" s="129"/>
      <c r="CI208" s="141"/>
      <c r="CJ208" s="141"/>
      <c r="CK208" s="141"/>
      <c r="CL208" s="141"/>
      <c r="CM208" s="141"/>
      <c r="CN208" s="141"/>
      <c r="CO208" s="141"/>
      <c r="CP208" s="141"/>
      <c r="CQ208" s="141"/>
      <c r="CR208" s="141"/>
      <c r="CS208" s="141"/>
      <c r="CT208" s="141"/>
      <c r="CU208" s="141"/>
      <c r="CV208" s="124"/>
      <c r="CW208" s="141"/>
      <c r="CX208" s="141"/>
      <c r="CY208" s="141"/>
      <c r="CZ208" s="141"/>
      <c r="DA208" s="141"/>
      <c r="DB208" s="141"/>
      <c r="DC208" s="141"/>
      <c r="DD208" s="141"/>
      <c r="DE208" s="141"/>
      <c r="DF208" s="141"/>
      <c r="DG208" s="141"/>
      <c r="DH208" s="141"/>
      <c r="DI208" s="141"/>
      <c r="DJ208" s="124"/>
      <c r="DK208" s="141"/>
      <c r="DL208" s="141"/>
      <c r="DM208" s="141"/>
      <c r="DN208" s="141"/>
      <c r="DO208" s="141"/>
      <c r="DP208" s="141"/>
      <c r="DQ208" s="141"/>
      <c r="DR208" s="141"/>
      <c r="DS208" s="141"/>
      <c r="DT208" s="141"/>
      <c r="DU208" s="141"/>
      <c r="DV208" s="141"/>
      <c r="DW208" s="141"/>
      <c r="DX208" s="124"/>
      <c r="DY208" s="141"/>
      <c r="DZ208" s="141"/>
      <c r="EA208" s="141"/>
      <c r="EB208" s="141"/>
      <c r="EC208" s="141"/>
      <c r="ED208" s="141"/>
      <c r="EE208" s="141"/>
      <c r="EF208" s="141"/>
      <c r="EG208" s="141"/>
      <c r="EH208" s="141"/>
      <c r="EI208" s="141"/>
      <c r="EJ208" s="141"/>
      <c r="EK208" s="141"/>
      <c r="EL208" s="124"/>
      <c r="EM208" s="124"/>
      <c r="EN208" s="124"/>
      <c r="EO208" s="124"/>
      <c r="EP208" s="124"/>
      <c r="EQ208" s="124"/>
      <c r="ER208" s="124"/>
      <c r="ES208" s="124"/>
      <c r="ET208" s="124"/>
      <c r="EU208" s="124"/>
    </row>
    <row r="209" spans="71:151" x14ac:dyDescent="0.25">
      <c r="BS209" s="7"/>
      <c r="BT209" s="9"/>
      <c r="BU209" s="141"/>
      <c r="BV209" s="141"/>
      <c r="BW209" s="141"/>
      <c r="BX209" s="141"/>
      <c r="BY209" s="141"/>
      <c r="BZ209" s="141"/>
      <c r="CA209" s="141"/>
      <c r="CB209" s="141"/>
      <c r="CC209" s="141"/>
      <c r="CD209" s="141"/>
      <c r="CE209" s="141"/>
      <c r="CF209" s="141"/>
      <c r="CG209" s="141"/>
      <c r="CH209" s="129"/>
      <c r="CI209" s="141"/>
      <c r="CJ209" s="141"/>
      <c r="CK209" s="141"/>
      <c r="CL209" s="141"/>
      <c r="CM209" s="141"/>
      <c r="CN209" s="141"/>
      <c r="CO209" s="141"/>
      <c r="CP209" s="141"/>
      <c r="CQ209" s="141"/>
      <c r="CR209" s="141"/>
      <c r="CS209" s="141"/>
      <c r="CT209" s="141"/>
      <c r="CU209" s="141"/>
      <c r="CV209" s="124"/>
      <c r="CW209" s="141"/>
      <c r="CX209" s="141"/>
      <c r="CY209" s="141"/>
      <c r="CZ209" s="141"/>
      <c r="DA209" s="141"/>
      <c r="DB209" s="141"/>
      <c r="DC209" s="141"/>
      <c r="DD209" s="141"/>
      <c r="DE209" s="141"/>
      <c r="DF209" s="141"/>
      <c r="DG209" s="141"/>
      <c r="DH209" s="141"/>
      <c r="DI209" s="141"/>
      <c r="DJ209" s="124"/>
      <c r="DK209" s="141"/>
      <c r="DL209" s="141"/>
      <c r="DM209" s="141"/>
      <c r="DN209" s="141"/>
      <c r="DO209" s="141"/>
      <c r="DP209" s="141"/>
      <c r="DQ209" s="141"/>
      <c r="DR209" s="141"/>
      <c r="DS209" s="141"/>
      <c r="DT209" s="141"/>
      <c r="DU209" s="141"/>
      <c r="DV209" s="141"/>
      <c r="DW209" s="141"/>
      <c r="DX209" s="124"/>
      <c r="DY209" s="141"/>
      <c r="DZ209" s="141"/>
      <c r="EA209" s="141"/>
      <c r="EB209" s="141"/>
      <c r="EC209" s="141"/>
      <c r="ED209" s="141"/>
      <c r="EE209" s="141"/>
      <c r="EF209" s="141"/>
      <c r="EG209" s="141"/>
      <c r="EH209" s="141"/>
      <c r="EI209" s="141"/>
      <c r="EJ209" s="141"/>
      <c r="EK209" s="141"/>
      <c r="EL209" s="124"/>
      <c r="EM209" s="124"/>
      <c r="EN209" s="124"/>
      <c r="EO209" s="124"/>
      <c r="EP209" s="124"/>
      <c r="EQ209" s="124"/>
      <c r="ER209" s="124"/>
      <c r="ES209" s="124"/>
      <c r="ET209" s="124"/>
      <c r="EU209" s="124"/>
    </row>
    <row r="210" spans="71:151" x14ac:dyDescent="0.25">
      <c r="BS210" s="7"/>
      <c r="BT210" s="9"/>
      <c r="BU210" s="141"/>
      <c r="BV210" s="141"/>
      <c r="BW210" s="141"/>
      <c r="BX210" s="141"/>
      <c r="BY210" s="141"/>
      <c r="BZ210" s="141"/>
      <c r="CA210" s="141"/>
      <c r="CB210" s="141"/>
      <c r="CC210" s="141"/>
      <c r="CD210" s="141"/>
      <c r="CE210" s="141"/>
      <c r="CF210" s="141"/>
      <c r="CG210" s="141"/>
      <c r="CH210" s="129"/>
      <c r="CI210" s="141"/>
      <c r="CJ210" s="141"/>
      <c r="CK210" s="141"/>
      <c r="CL210" s="141"/>
      <c r="CM210" s="141"/>
      <c r="CN210" s="141"/>
      <c r="CO210" s="141"/>
      <c r="CP210" s="141"/>
      <c r="CQ210" s="141"/>
      <c r="CR210" s="141"/>
      <c r="CS210" s="141"/>
      <c r="CT210" s="141"/>
      <c r="CU210" s="141"/>
      <c r="CV210" s="124"/>
      <c r="CW210" s="141"/>
      <c r="CX210" s="141"/>
      <c r="CY210" s="141"/>
      <c r="CZ210" s="141"/>
      <c r="DA210" s="141"/>
      <c r="DB210" s="141"/>
      <c r="DC210" s="141"/>
      <c r="DD210" s="141"/>
      <c r="DE210" s="141"/>
      <c r="DF210" s="141"/>
      <c r="DG210" s="141"/>
      <c r="DH210" s="141"/>
      <c r="DI210" s="141"/>
      <c r="DJ210" s="124"/>
      <c r="DK210" s="141"/>
      <c r="DL210" s="141"/>
      <c r="DM210" s="141"/>
      <c r="DN210" s="141"/>
      <c r="DO210" s="141"/>
      <c r="DP210" s="141"/>
      <c r="DQ210" s="141"/>
      <c r="DR210" s="141"/>
      <c r="DS210" s="141"/>
      <c r="DT210" s="141"/>
      <c r="DU210" s="141"/>
      <c r="DV210" s="141"/>
      <c r="DW210" s="141"/>
      <c r="DX210" s="124"/>
      <c r="DY210" s="141"/>
      <c r="DZ210" s="141"/>
      <c r="EA210" s="141"/>
      <c r="EB210" s="141"/>
      <c r="EC210" s="141"/>
      <c r="ED210" s="141"/>
      <c r="EE210" s="141"/>
      <c r="EF210" s="141"/>
      <c r="EG210" s="141"/>
      <c r="EH210" s="141"/>
      <c r="EI210" s="141"/>
      <c r="EJ210" s="141"/>
      <c r="EK210" s="141"/>
      <c r="EL210" s="124"/>
      <c r="EM210" s="124"/>
      <c r="EN210" s="124"/>
      <c r="EO210" s="124"/>
      <c r="EP210" s="124"/>
      <c r="EQ210" s="124"/>
      <c r="ER210" s="124"/>
      <c r="ES210" s="124"/>
      <c r="ET210" s="124"/>
      <c r="EU210" s="124"/>
    </row>
    <row r="211" spans="71:151" x14ac:dyDescent="0.25">
      <c r="BS211" s="7"/>
      <c r="BT211" s="9"/>
      <c r="BU211" s="141"/>
      <c r="BV211" s="141"/>
      <c r="BW211" s="141"/>
      <c r="BX211" s="141"/>
      <c r="BY211" s="141"/>
      <c r="BZ211" s="141"/>
      <c r="CA211" s="141"/>
      <c r="CB211" s="141"/>
      <c r="CC211" s="141"/>
      <c r="CD211" s="141"/>
      <c r="CE211" s="141"/>
      <c r="CF211" s="141"/>
      <c r="CG211" s="141"/>
      <c r="CH211" s="129"/>
      <c r="CI211" s="141"/>
      <c r="CJ211" s="141"/>
      <c r="CK211" s="141"/>
      <c r="CL211" s="141"/>
      <c r="CM211" s="141"/>
      <c r="CN211" s="141"/>
      <c r="CO211" s="141"/>
      <c r="CP211" s="141"/>
      <c r="CQ211" s="141"/>
      <c r="CR211" s="141"/>
      <c r="CS211" s="141"/>
      <c r="CT211" s="141"/>
      <c r="CU211" s="141"/>
      <c r="CV211" s="124"/>
      <c r="CW211" s="141"/>
      <c r="CX211" s="141"/>
      <c r="CY211" s="141"/>
      <c r="CZ211" s="141"/>
      <c r="DA211" s="141"/>
      <c r="DB211" s="141"/>
      <c r="DC211" s="141"/>
      <c r="DD211" s="141"/>
      <c r="DE211" s="141"/>
      <c r="DF211" s="141"/>
      <c r="DG211" s="141"/>
      <c r="DH211" s="141"/>
      <c r="DI211" s="141"/>
      <c r="DJ211" s="124"/>
      <c r="DK211" s="141"/>
      <c r="DL211" s="141"/>
      <c r="DM211" s="141"/>
      <c r="DN211" s="141"/>
      <c r="DO211" s="141"/>
      <c r="DP211" s="141"/>
      <c r="DQ211" s="141"/>
      <c r="DR211" s="141"/>
      <c r="DS211" s="141"/>
      <c r="DT211" s="141"/>
      <c r="DU211" s="141"/>
      <c r="DV211" s="141"/>
      <c r="DW211" s="141"/>
      <c r="DX211" s="124"/>
      <c r="DY211" s="141"/>
      <c r="DZ211" s="141"/>
      <c r="EA211" s="141"/>
      <c r="EB211" s="141"/>
      <c r="EC211" s="141"/>
      <c r="ED211" s="141"/>
      <c r="EE211" s="141"/>
      <c r="EF211" s="141"/>
      <c r="EG211" s="141"/>
      <c r="EH211" s="141"/>
      <c r="EI211" s="141"/>
      <c r="EJ211" s="141"/>
      <c r="EK211" s="141"/>
      <c r="EL211" s="124"/>
      <c r="EM211" s="124"/>
      <c r="EN211" s="124"/>
      <c r="EO211" s="124"/>
      <c r="EP211" s="124"/>
      <c r="EQ211" s="124"/>
      <c r="ER211" s="124"/>
      <c r="ES211" s="124"/>
      <c r="ET211" s="124"/>
      <c r="EU211" s="124"/>
    </row>
    <row r="212" spans="71:151" x14ac:dyDescent="0.25">
      <c r="BS212" s="7"/>
      <c r="BT212" s="9"/>
      <c r="BU212" s="141"/>
      <c r="BV212" s="141"/>
      <c r="BW212" s="141"/>
      <c r="BX212" s="141"/>
      <c r="BY212" s="141"/>
      <c r="BZ212" s="141"/>
      <c r="CA212" s="141"/>
      <c r="CB212" s="141"/>
      <c r="CC212" s="141"/>
      <c r="CD212" s="141"/>
      <c r="CE212" s="141"/>
      <c r="CF212" s="141"/>
      <c r="CG212" s="141"/>
      <c r="CH212" s="129"/>
      <c r="CI212" s="141"/>
      <c r="CJ212" s="141"/>
      <c r="CK212" s="141"/>
      <c r="CL212" s="141"/>
      <c r="CM212" s="141"/>
      <c r="CN212" s="141"/>
      <c r="CO212" s="141"/>
      <c r="CP212" s="141"/>
      <c r="CQ212" s="141"/>
      <c r="CR212" s="141"/>
      <c r="CS212" s="141"/>
      <c r="CT212" s="141"/>
      <c r="CU212" s="141"/>
      <c r="CV212" s="124"/>
      <c r="CW212" s="141"/>
      <c r="CX212" s="141"/>
      <c r="CY212" s="141"/>
      <c r="CZ212" s="141"/>
      <c r="DA212" s="141"/>
      <c r="DB212" s="141"/>
      <c r="DC212" s="141"/>
      <c r="DD212" s="141"/>
      <c r="DE212" s="141"/>
      <c r="DF212" s="141"/>
      <c r="DG212" s="141"/>
      <c r="DH212" s="141"/>
      <c r="DI212" s="141"/>
      <c r="DJ212" s="124"/>
      <c r="DK212" s="141"/>
      <c r="DL212" s="141"/>
      <c r="DM212" s="141"/>
      <c r="DN212" s="141"/>
      <c r="DO212" s="141"/>
      <c r="DP212" s="141"/>
      <c r="DQ212" s="141"/>
      <c r="DR212" s="141"/>
      <c r="DS212" s="141"/>
      <c r="DT212" s="141"/>
      <c r="DU212" s="141"/>
      <c r="DV212" s="141"/>
      <c r="DW212" s="141"/>
      <c r="DX212" s="124"/>
      <c r="DY212" s="141"/>
      <c r="DZ212" s="141"/>
      <c r="EA212" s="141"/>
      <c r="EB212" s="141"/>
      <c r="EC212" s="141"/>
      <c r="ED212" s="141"/>
      <c r="EE212" s="141"/>
      <c r="EF212" s="141"/>
      <c r="EG212" s="141"/>
      <c r="EH212" s="141"/>
      <c r="EI212" s="141"/>
      <c r="EJ212" s="141"/>
      <c r="EK212" s="141"/>
      <c r="EL212" s="124"/>
      <c r="EM212" s="124"/>
      <c r="EN212" s="124"/>
      <c r="EO212" s="124"/>
      <c r="EP212" s="124"/>
      <c r="EQ212" s="124"/>
      <c r="ER212" s="124"/>
      <c r="ES212" s="124"/>
      <c r="ET212" s="124"/>
      <c r="EU212" s="124"/>
    </row>
    <row r="213" spans="71:151" x14ac:dyDescent="0.25">
      <c r="BS213" s="7"/>
      <c r="BT213" s="9"/>
      <c r="BU213" s="141"/>
      <c r="BV213" s="141"/>
      <c r="BW213" s="141"/>
      <c r="BX213" s="141"/>
      <c r="BY213" s="141"/>
      <c r="BZ213" s="141"/>
      <c r="CA213" s="141"/>
      <c r="CB213" s="141"/>
      <c r="CC213" s="141"/>
      <c r="CD213" s="141"/>
      <c r="CE213" s="141"/>
      <c r="CF213" s="141"/>
      <c r="CG213" s="141"/>
      <c r="CH213" s="129"/>
      <c r="CI213" s="141"/>
      <c r="CJ213" s="141"/>
      <c r="CK213" s="141"/>
      <c r="CL213" s="141"/>
      <c r="CM213" s="141"/>
      <c r="CN213" s="141"/>
      <c r="CO213" s="141"/>
      <c r="CP213" s="141"/>
      <c r="CQ213" s="141"/>
      <c r="CR213" s="141"/>
      <c r="CS213" s="141"/>
      <c r="CT213" s="141"/>
      <c r="CU213" s="141"/>
      <c r="CV213" s="124"/>
      <c r="CW213" s="141"/>
      <c r="CX213" s="141"/>
      <c r="CY213" s="141"/>
      <c r="CZ213" s="141"/>
      <c r="DA213" s="141"/>
      <c r="DB213" s="141"/>
      <c r="DC213" s="141"/>
      <c r="DD213" s="141"/>
      <c r="DE213" s="141"/>
      <c r="DF213" s="141"/>
      <c r="DG213" s="141"/>
      <c r="DH213" s="141"/>
      <c r="DI213" s="141"/>
      <c r="DJ213" s="124"/>
      <c r="DK213" s="141"/>
      <c r="DL213" s="141"/>
      <c r="DM213" s="141"/>
      <c r="DN213" s="141"/>
      <c r="DO213" s="141"/>
      <c r="DP213" s="141"/>
      <c r="DQ213" s="141"/>
      <c r="DR213" s="141"/>
      <c r="DS213" s="141"/>
      <c r="DT213" s="141"/>
      <c r="DU213" s="141"/>
      <c r="DV213" s="141"/>
      <c r="DW213" s="141"/>
      <c r="DX213" s="124"/>
      <c r="DY213" s="141"/>
      <c r="DZ213" s="141"/>
      <c r="EA213" s="141"/>
      <c r="EB213" s="141"/>
      <c r="EC213" s="141"/>
      <c r="ED213" s="141"/>
      <c r="EE213" s="141"/>
      <c r="EF213" s="141"/>
      <c r="EG213" s="141"/>
      <c r="EH213" s="141"/>
      <c r="EI213" s="141"/>
      <c r="EJ213" s="141"/>
      <c r="EK213" s="141"/>
      <c r="EL213" s="124"/>
      <c r="EM213" s="124"/>
      <c r="EN213" s="124"/>
      <c r="EO213" s="124"/>
      <c r="EP213" s="124"/>
      <c r="EQ213" s="124"/>
      <c r="ER213" s="124"/>
      <c r="ES213" s="124"/>
      <c r="ET213" s="124"/>
      <c r="EU213" s="124"/>
    </row>
    <row r="214" spans="71:151" x14ac:dyDescent="0.25">
      <c r="BS214" s="7"/>
      <c r="BT214" s="9"/>
      <c r="BU214" s="141"/>
      <c r="BV214" s="141"/>
      <c r="BW214" s="141"/>
      <c r="BX214" s="141"/>
      <c r="BY214" s="141"/>
      <c r="BZ214" s="141"/>
      <c r="CA214" s="141"/>
      <c r="CB214" s="141"/>
      <c r="CC214" s="141"/>
      <c r="CD214" s="141"/>
      <c r="CE214" s="141"/>
      <c r="CF214" s="141"/>
      <c r="CG214" s="141"/>
      <c r="CH214" s="129"/>
      <c r="CI214" s="141"/>
      <c r="CJ214" s="141"/>
      <c r="CK214" s="141"/>
      <c r="CL214" s="141"/>
      <c r="CM214" s="141"/>
      <c r="CN214" s="141"/>
      <c r="CO214" s="141"/>
      <c r="CP214" s="141"/>
      <c r="CQ214" s="141"/>
      <c r="CR214" s="141"/>
      <c r="CS214" s="141"/>
      <c r="CT214" s="141"/>
      <c r="CU214" s="141"/>
      <c r="CV214" s="124"/>
      <c r="CW214" s="141"/>
      <c r="CX214" s="141"/>
      <c r="CY214" s="141"/>
      <c r="CZ214" s="141"/>
      <c r="DA214" s="141"/>
      <c r="DB214" s="141"/>
      <c r="DC214" s="141"/>
      <c r="DD214" s="141"/>
      <c r="DE214" s="141"/>
      <c r="DF214" s="141"/>
      <c r="DG214" s="141"/>
      <c r="DH214" s="141"/>
      <c r="DI214" s="141"/>
      <c r="DJ214" s="124"/>
      <c r="DK214" s="141"/>
      <c r="DL214" s="141"/>
      <c r="DM214" s="141"/>
      <c r="DN214" s="141"/>
      <c r="DO214" s="141"/>
      <c r="DP214" s="141"/>
      <c r="DQ214" s="141"/>
      <c r="DR214" s="141"/>
      <c r="DS214" s="141"/>
      <c r="DT214" s="141"/>
      <c r="DU214" s="141"/>
      <c r="DV214" s="141"/>
      <c r="DW214" s="141"/>
      <c r="DX214" s="124"/>
      <c r="DY214" s="141"/>
      <c r="DZ214" s="141"/>
      <c r="EA214" s="141"/>
      <c r="EB214" s="141"/>
      <c r="EC214" s="141"/>
      <c r="ED214" s="141"/>
      <c r="EE214" s="141"/>
      <c r="EF214" s="141"/>
      <c r="EG214" s="141"/>
      <c r="EH214" s="141"/>
      <c r="EI214" s="141"/>
      <c r="EJ214" s="141"/>
      <c r="EK214" s="141"/>
      <c r="EL214" s="124"/>
      <c r="EM214" s="124"/>
      <c r="EN214" s="124"/>
      <c r="EO214" s="124"/>
      <c r="EP214" s="124"/>
      <c r="EQ214" s="124"/>
      <c r="ER214" s="124"/>
      <c r="ES214" s="124"/>
      <c r="ET214" s="124"/>
      <c r="EU214" s="124"/>
    </row>
    <row r="215" spans="71:151" x14ac:dyDescent="0.25">
      <c r="BS215" s="7"/>
      <c r="BT215" s="9"/>
      <c r="BU215" s="141"/>
      <c r="BV215" s="141"/>
      <c r="BW215" s="141"/>
      <c r="BX215" s="141"/>
      <c r="BY215" s="141"/>
      <c r="BZ215" s="141"/>
      <c r="CA215" s="141"/>
      <c r="CB215" s="141"/>
      <c r="CC215" s="141"/>
      <c r="CD215" s="141"/>
      <c r="CE215" s="141"/>
      <c r="CF215" s="141"/>
      <c r="CG215" s="141"/>
      <c r="CH215" s="129"/>
      <c r="CI215" s="141"/>
      <c r="CJ215" s="141"/>
      <c r="CK215" s="141"/>
      <c r="CL215" s="141"/>
      <c r="CM215" s="141"/>
      <c r="CN215" s="141"/>
      <c r="CO215" s="141"/>
      <c r="CP215" s="141"/>
      <c r="CQ215" s="141"/>
      <c r="CR215" s="141"/>
      <c r="CS215" s="141"/>
      <c r="CT215" s="141"/>
      <c r="CU215" s="141"/>
      <c r="CV215" s="124"/>
      <c r="CW215" s="141"/>
      <c r="CX215" s="141"/>
      <c r="CY215" s="141"/>
      <c r="CZ215" s="141"/>
      <c r="DA215" s="141"/>
      <c r="DB215" s="141"/>
      <c r="DC215" s="141"/>
      <c r="DD215" s="141"/>
      <c r="DE215" s="141"/>
      <c r="DF215" s="141"/>
      <c r="DG215" s="141"/>
      <c r="DH215" s="141"/>
      <c r="DI215" s="141"/>
      <c r="DJ215" s="124"/>
      <c r="DK215" s="141"/>
      <c r="DL215" s="141"/>
      <c r="DM215" s="141"/>
      <c r="DN215" s="141"/>
      <c r="DO215" s="141"/>
      <c r="DP215" s="141"/>
      <c r="DQ215" s="141"/>
      <c r="DR215" s="141"/>
      <c r="DS215" s="141"/>
      <c r="DT215" s="141"/>
      <c r="DU215" s="141"/>
      <c r="DV215" s="141"/>
      <c r="DW215" s="141"/>
      <c r="DX215" s="124"/>
      <c r="DY215" s="141"/>
      <c r="DZ215" s="141"/>
      <c r="EA215" s="141"/>
      <c r="EB215" s="141"/>
      <c r="EC215" s="141"/>
      <c r="ED215" s="141"/>
      <c r="EE215" s="141"/>
      <c r="EF215" s="141"/>
      <c r="EG215" s="141"/>
      <c r="EH215" s="141"/>
      <c r="EI215" s="141"/>
      <c r="EJ215" s="141"/>
      <c r="EK215" s="141"/>
      <c r="EL215" s="124"/>
      <c r="EM215" s="124"/>
      <c r="EN215" s="124"/>
      <c r="EO215" s="124"/>
      <c r="EP215" s="124"/>
      <c r="EQ215" s="124"/>
      <c r="ER215" s="124"/>
      <c r="ES215" s="124"/>
      <c r="ET215" s="124"/>
      <c r="EU215" s="124"/>
    </row>
    <row r="216" spans="71:151" x14ac:dyDescent="0.25">
      <c r="BS216" s="7"/>
      <c r="BT216" s="9"/>
      <c r="BU216" s="141"/>
      <c r="BV216" s="141"/>
      <c r="BW216" s="141"/>
      <c r="BX216" s="141"/>
      <c r="BY216" s="141"/>
      <c r="BZ216" s="141"/>
      <c r="CA216" s="141"/>
      <c r="CB216" s="141"/>
      <c r="CC216" s="141"/>
      <c r="CD216" s="141"/>
      <c r="CE216" s="141"/>
      <c r="CF216" s="141"/>
      <c r="CG216" s="141"/>
      <c r="CH216" s="129"/>
      <c r="CI216" s="141"/>
      <c r="CJ216" s="141"/>
      <c r="CK216" s="141"/>
      <c r="CL216" s="141"/>
      <c r="CM216" s="141"/>
      <c r="CN216" s="141"/>
      <c r="CO216" s="141"/>
      <c r="CP216" s="141"/>
      <c r="CQ216" s="141"/>
      <c r="CR216" s="141"/>
      <c r="CS216" s="141"/>
      <c r="CT216" s="141"/>
      <c r="CU216" s="141"/>
      <c r="CV216" s="124"/>
      <c r="CW216" s="141"/>
      <c r="CX216" s="141"/>
      <c r="CY216" s="141"/>
      <c r="CZ216" s="141"/>
      <c r="DA216" s="141"/>
      <c r="DB216" s="141"/>
      <c r="DC216" s="141"/>
      <c r="DD216" s="141"/>
      <c r="DE216" s="141"/>
      <c r="DF216" s="141"/>
      <c r="DG216" s="141"/>
      <c r="DH216" s="141"/>
      <c r="DI216" s="141"/>
      <c r="DJ216" s="124"/>
      <c r="DK216" s="141"/>
      <c r="DL216" s="141"/>
      <c r="DM216" s="141"/>
      <c r="DN216" s="141"/>
      <c r="DO216" s="141"/>
      <c r="DP216" s="141"/>
      <c r="DQ216" s="141"/>
      <c r="DR216" s="141"/>
      <c r="DS216" s="141"/>
      <c r="DT216" s="141"/>
      <c r="DU216" s="141"/>
      <c r="DV216" s="141"/>
      <c r="DW216" s="141"/>
      <c r="DX216" s="124"/>
      <c r="DY216" s="141"/>
      <c r="DZ216" s="141"/>
      <c r="EA216" s="141"/>
      <c r="EB216" s="141"/>
      <c r="EC216" s="141"/>
      <c r="ED216" s="141"/>
      <c r="EE216" s="141"/>
      <c r="EF216" s="141"/>
      <c r="EG216" s="141"/>
      <c r="EH216" s="141"/>
      <c r="EI216" s="141"/>
      <c r="EJ216" s="141"/>
      <c r="EK216" s="141"/>
      <c r="EL216" s="124"/>
      <c r="EM216" s="124"/>
      <c r="EN216" s="124"/>
      <c r="EO216" s="124"/>
      <c r="EP216" s="124"/>
      <c r="EQ216" s="124"/>
      <c r="ER216" s="124"/>
      <c r="ES216" s="124"/>
      <c r="ET216" s="124"/>
      <c r="EU216" s="124"/>
    </row>
    <row r="217" spans="71:151" x14ac:dyDescent="0.25">
      <c r="BS217" s="7"/>
      <c r="BT217" s="9"/>
      <c r="BU217" s="141"/>
      <c r="BV217" s="141"/>
      <c r="BW217" s="141"/>
      <c r="BX217" s="141"/>
      <c r="BY217" s="141"/>
      <c r="BZ217" s="141"/>
      <c r="CA217" s="141"/>
      <c r="CB217" s="141"/>
      <c r="CC217" s="141"/>
      <c r="CD217" s="141"/>
      <c r="CE217" s="141"/>
      <c r="CF217" s="141"/>
      <c r="CG217" s="141"/>
      <c r="CH217" s="129"/>
      <c r="CI217" s="141"/>
      <c r="CJ217" s="141"/>
      <c r="CK217" s="141"/>
      <c r="CL217" s="141"/>
      <c r="CM217" s="141"/>
      <c r="CN217" s="141"/>
      <c r="CO217" s="141"/>
      <c r="CP217" s="141"/>
      <c r="CQ217" s="141"/>
      <c r="CR217" s="141"/>
      <c r="CS217" s="141"/>
      <c r="CT217" s="141"/>
      <c r="CU217" s="141"/>
      <c r="CV217" s="124"/>
      <c r="CW217" s="141"/>
      <c r="CX217" s="141"/>
      <c r="CY217" s="141"/>
      <c r="CZ217" s="141"/>
      <c r="DA217" s="141"/>
      <c r="DB217" s="141"/>
      <c r="DC217" s="141"/>
      <c r="DD217" s="141"/>
      <c r="DE217" s="141"/>
      <c r="DF217" s="141"/>
      <c r="DG217" s="141"/>
      <c r="DH217" s="141"/>
      <c r="DI217" s="141"/>
      <c r="DJ217" s="124"/>
      <c r="DK217" s="141"/>
      <c r="DL217" s="141"/>
      <c r="DM217" s="141"/>
      <c r="DN217" s="141"/>
      <c r="DO217" s="141"/>
      <c r="DP217" s="141"/>
      <c r="DQ217" s="141"/>
      <c r="DR217" s="141"/>
      <c r="DS217" s="141"/>
      <c r="DT217" s="141"/>
      <c r="DU217" s="141"/>
      <c r="DV217" s="141"/>
      <c r="DW217" s="141"/>
      <c r="DX217" s="124"/>
      <c r="DY217" s="141"/>
      <c r="DZ217" s="141"/>
      <c r="EA217" s="141"/>
      <c r="EB217" s="141"/>
      <c r="EC217" s="141"/>
      <c r="ED217" s="141"/>
      <c r="EE217" s="141"/>
      <c r="EF217" s="141"/>
      <c r="EG217" s="141"/>
      <c r="EH217" s="141"/>
      <c r="EI217" s="141"/>
      <c r="EJ217" s="141"/>
      <c r="EK217" s="141"/>
      <c r="EL217" s="124"/>
      <c r="EM217" s="124"/>
      <c r="EN217" s="124"/>
      <c r="EO217" s="124"/>
      <c r="EP217" s="124"/>
      <c r="EQ217" s="124"/>
      <c r="ER217" s="124"/>
      <c r="ES217" s="124"/>
      <c r="ET217" s="124"/>
      <c r="EU217" s="124"/>
    </row>
    <row r="218" spans="71:151" x14ac:dyDescent="0.25">
      <c r="BS218" s="7"/>
      <c r="BT218" s="9"/>
      <c r="BU218" s="141"/>
      <c r="BV218" s="141"/>
      <c r="BW218" s="141"/>
      <c r="BX218" s="141"/>
      <c r="BY218" s="141"/>
      <c r="BZ218" s="141"/>
      <c r="CA218" s="141"/>
      <c r="CB218" s="141"/>
      <c r="CC218" s="141"/>
      <c r="CD218" s="141"/>
      <c r="CE218" s="141"/>
      <c r="CF218" s="141"/>
      <c r="CG218" s="141"/>
      <c r="CH218" s="129"/>
      <c r="CI218" s="141"/>
      <c r="CJ218" s="141"/>
      <c r="CK218" s="141"/>
      <c r="CL218" s="141"/>
      <c r="CM218" s="141"/>
      <c r="CN218" s="141"/>
      <c r="CO218" s="141"/>
      <c r="CP218" s="141"/>
      <c r="CQ218" s="141"/>
      <c r="CR218" s="141"/>
      <c r="CS218" s="141"/>
      <c r="CT218" s="141"/>
      <c r="CU218" s="141"/>
      <c r="CV218" s="124"/>
      <c r="CW218" s="141"/>
      <c r="CX218" s="141"/>
      <c r="CY218" s="141"/>
      <c r="CZ218" s="141"/>
      <c r="DA218" s="141"/>
      <c r="DB218" s="141"/>
      <c r="DC218" s="141"/>
      <c r="DD218" s="141"/>
      <c r="DE218" s="141"/>
      <c r="DF218" s="141"/>
      <c r="DG218" s="141"/>
      <c r="DH218" s="141"/>
      <c r="DI218" s="141"/>
      <c r="DJ218" s="124"/>
      <c r="DK218" s="141"/>
      <c r="DL218" s="141"/>
      <c r="DM218" s="141"/>
      <c r="DN218" s="141"/>
      <c r="DO218" s="141"/>
      <c r="DP218" s="141"/>
      <c r="DQ218" s="141"/>
      <c r="DR218" s="141"/>
      <c r="DS218" s="141"/>
      <c r="DT218" s="141"/>
      <c r="DU218" s="141"/>
      <c r="DV218" s="141"/>
      <c r="DW218" s="141"/>
      <c r="DX218" s="124"/>
      <c r="DY218" s="141"/>
      <c r="DZ218" s="141"/>
      <c r="EA218" s="141"/>
      <c r="EB218" s="141"/>
      <c r="EC218" s="141"/>
      <c r="ED218" s="141"/>
      <c r="EE218" s="141"/>
      <c r="EF218" s="141"/>
      <c r="EG218" s="141"/>
      <c r="EH218" s="141"/>
      <c r="EI218" s="141"/>
      <c r="EJ218" s="141"/>
      <c r="EK218" s="141"/>
      <c r="EL218" s="124"/>
      <c r="EM218" s="124"/>
      <c r="EN218" s="124"/>
      <c r="EO218" s="124"/>
      <c r="EP218" s="124"/>
      <c r="EQ218" s="124"/>
      <c r="ER218" s="124"/>
      <c r="ES218" s="124"/>
      <c r="ET218" s="124"/>
      <c r="EU218" s="124"/>
    </row>
    <row r="219" spans="71:151" x14ac:dyDescent="0.25">
      <c r="BS219" s="7"/>
      <c r="BT219" s="9"/>
      <c r="BU219" s="141"/>
      <c r="BV219" s="141"/>
      <c r="BW219" s="141"/>
      <c r="BX219" s="141"/>
      <c r="BY219" s="141"/>
      <c r="BZ219" s="141"/>
      <c r="CA219" s="141"/>
      <c r="CB219" s="141"/>
      <c r="CC219" s="141"/>
      <c r="CD219" s="141"/>
      <c r="CE219" s="141"/>
      <c r="CF219" s="141"/>
      <c r="CG219" s="141"/>
      <c r="CH219" s="129"/>
      <c r="CI219" s="141"/>
      <c r="CJ219" s="141"/>
      <c r="CK219" s="141"/>
      <c r="CL219" s="141"/>
      <c r="CM219" s="141"/>
      <c r="CN219" s="141"/>
      <c r="CO219" s="141"/>
      <c r="CP219" s="141"/>
      <c r="CQ219" s="141"/>
      <c r="CR219" s="141"/>
      <c r="CS219" s="141"/>
      <c r="CT219" s="141"/>
      <c r="CU219" s="141"/>
      <c r="CV219" s="124"/>
      <c r="CW219" s="141"/>
      <c r="CX219" s="141"/>
      <c r="CY219" s="141"/>
      <c r="CZ219" s="141"/>
      <c r="DA219" s="141"/>
      <c r="DB219" s="141"/>
      <c r="DC219" s="141"/>
      <c r="DD219" s="141"/>
      <c r="DE219" s="141"/>
      <c r="DF219" s="141"/>
      <c r="DG219" s="141"/>
      <c r="DH219" s="141"/>
      <c r="DI219" s="141"/>
      <c r="DJ219" s="124"/>
      <c r="DK219" s="141"/>
      <c r="DL219" s="141"/>
      <c r="DM219" s="141"/>
      <c r="DN219" s="141"/>
      <c r="DO219" s="141"/>
      <c r="DP219" s="141"/>
      <c r="DQ219" s="141"/>
      <c r="DR219" s="141"/>
      <c r="DS219" s="141"/>
      <c r="DT219" s="141"/>
      <c r="DU219" s="141"/>
      <c r="DV219" s="141"/>
      <c r="DW219" s="141"/>
      <c r="DX219" s="124"/>
      <c r="DY219" s="141"/>
      <c r="DZ219" s="141"/>
      <c r="EA219" s="141"/>
      <c r="EB219" s="141"/>
      <c r="EC219" s="141"/>
      <c r="ED219" s="141"/>
      <c r="EE219" s="141"/>
      <c r="EF219" s="141"/>
      <c r="EG219" s="141"/>
      <c r="EH219" s="141"/>
      <c r="EI219" s="141"/>
      <c r="EJ219" s="141"/>
      <c r="EK219" s="141"/>
      <c r="EL219" s="124"/>
      <c r="EM219" s="124"/>
      <c r="EN219" s="124"/>
      <c r="EO219" s="124"/>
      <c r="EP219" s="124"/>
      <c r="EQ219" s="124"/>
      <c r="ER219" s="124"/>
      <c r="ES219" s="124"/>
      <c r="ET219" s="124"/>
      <c r="EU219" s="124"/>
    </row>
    <row r="220" spans="71:151" x14ac:dyDescent="0.25">
      <c r="BS220" s="7"/>
      <c r="BT220" s="9"/>
      <c r="BU220" s="141"/>
      <c r="BV220" s="141"/>
      <c r="BW220" s="141"/>
      <c r="BX220" s="141"/>
      <c r="BY220" s="141"/>
      <c r="BZ220" s="141"/>
      <c r="CA220" s="141"/>
      <c r="CB220" s="141"/>
      <c r="CC220" s="141"/>
      <c r="CD220" s="141"/>
      <c r="CE220" s="141"/>
      <c r="CF220" s="141"/>
      <c r="CG220" s="141"/>
      <c r="CH220" s="129"/>
      <c r="CI220" s="141"/>
      <c r="CJ220" s="141"/>
      <c r="CK220" s="141"/>
      <c r="CL220" s="141"/>
      <c r="CM220" s="141"/>
      <c r="CN220" s="141"/>
      <c r="CO220" s="141"/>
      <c r="CP220" s="141"/>
      <c r="CQ220" s="141"/>
      <c r="CR220" s="141"/>
      <c r="CS220" s="141"/>
      <c r="CT220" s="141"/>
      <c r="CU220" s="141"/>
      <c r="CV220" s="124"/>
      <c r="CW220" s="141"/>
      <c r="CX220" s="141"/>
      <c r="CY220" s="141"/>
      <c r="CZ220" s="141"/>
      <c r="DA220" s="141"/>
      <c r="DB220" s="141"/>
      <c r="DC220" s="141"/>
      <c r="DD220" s="141"/>
      <c r="DE220" s="141"/>
      <c r="DF220" s="141"/>
      <c r="DG220" s="141"/>
      <c r="DH220" s="141"/>
      <c r="DI220" s="141"/>
      <c r="DJ220" s="124"/>
      <c r="DK220" s="141"/>
      <c r="DL220" s="141"/>
      <c r="DM220" s="141"/>
      <c r="DN220" s="141"/>
      <c r="DO220" s="141"/>
      <c r="DP220" s="141"/>
      <c r="DQ220" s="141"/>
      <c r="DR220" s="141"/>
      <c r="DS220" s="141"/>
      <c r="DT220" s="141"/>
      <c r="DU220" s="141"/>
      <c r="DV220" s="141"/>
      <c r="DW220" s="141"/>
      <c r="DX220" s="124"/>
      <c r="DY220" s="141"/>
      <c r="DZ220" s="141"/>
      <c r="EA220" s="141"/>
      <c r="EB220" s="141"/>
      <c r="EC220" s="141"/>
      <c r="ED220" s="141"/>
      <c r="EE220" s="141"/>
      <c r="EF220" s="141"/>
      <c r="EG220" s="141"/>
      <c r="EH220" s="141"/>
      <c r="EI220" s="141"/>
      <c r="EJ220" s="141"/>
      <c r="EK220" s="141"/>
      <c r="EL220" s="124"/>
      <c r="EM220" s="124"/>
      <c r="EN220" s="124"/>
      <c r="EO220" s="124"/>
      <c r="EP220" s="124"/>
      <c r="EQ220" s="124"/>
      <c r="ER220" s="124"/>
      <c r="ES220" s="124"/>
      <c r="ET220" s="124"/>
      <c r="EU220" s="124"/>
    </row>
    <row r="221" spans="71:151" x14ac:dyDescent="0.25">
      <c r="BS221" s="7"/>
      <c r="BT221" s="9"/>
      <c r="BU221" s="141"/>
      <c r="BV221" s="141"/>
      <c r="BW221" s="141"/>
      <c r="BX221" s="141"/>
      <c r="BY221" s="141"/>
      <c r="BZ221" s="141"/>
      <c r="CA221" s="141"/>
      <c r="CB221" s="141"/>
      <c r="CC221" s="141"/>
      <c r="CD221" s="141"/>
      <c r="CE221" s="141"/>
      <c r="CF221" s="141"/>
      <c r="CG221" s="141"/>
      <c r="CH221" s="129"/>
      <c r="CI221" s="141"/>
      <c r="CJ221" s="141"/>
      <c r="CK221" s="141"/>
      <c r="CL221" s="141"/>
      <c r="CM221" s="141"/>
      <c r="CN221" s="141"/>
      <c r="CO221" s="141"/>
      <c r="CP221" s="141"/>
      <c r="CQ221" s="141"/>
      <c r="CR221" s="141"/>
      <c r="CS221" s="141"/>
      <c r="CT221" s="141"/>
      <c r="CU221" s="141"/>
      <c r="CV221" s="124"/>
      <c r="CW221" s="141"/>
      <c r="CX221" s="141"/>
      <c r="CY221" s="141"/>
      <c r="CZ221" s="141"/>
      <c r="DA221" s="141"/>
      <c r="DB221" s="141"/>
      <c r="DC221" s="141"/>
      <c r="DD221" s="141"/>
      <c r="DE221" s="141"/>
      <c r="DF221" s="141"/>
      <c r="DG221" s="141"/>
      <c r="DH221" s="141"/>
      <c r="DI221" s="141"/>
      <c r="DJ221" s="124"/>
      <c r="DK221" s="141"/>
      <c r="DL221" s="141"/>
      <c r="DM221" s="141"/>
      <c r="DN221" s="141"/>
      <c r="DO221" s="141"/>
      <c r="DP221" s="141"/>
      <c r="DQ221" s="141"/>
      <c r="DR221" s="141"/>
      <c r="DS221" s="141"/>
      <c r="DT221" s="141"/>
      <c r="DU221" s="141"/>
      <c r="DV221" s="141"/>
      <c r="DW221" s="141"/>
      <c r="DX221" s="124"/>
      <c r="DY221" s="141"/>
      <c r="DZ221" s="141"/>
      <c r="EA221" s="141"/>
      <c r="EB221" s="141"/>
      <c r="EC221" s="141"/>
      <c r="ED221" s="141"/>
      <c r="EE221" s="141"/>
      <c r="EF221" s="141"/>
      <c r="EG221" s="141"/>
      <c r="EH221" s="141"/>
      <c r="EI221" s="141"/>
      <c r="EJ221" s="141"/>
      <c r="EK221" s="141"/>
      <c r="EL221" s="124"/>
      <c r="EM221" s="124"/>
      <c r="EN221" s="124"/>
      <c r="EO221" s="124"/>
      <c r="EP221" s="124"/>
      <c r="EQ221" s="124"/>
      <c r="ER221" s="124"/>
      <c r="ES221" s="124"/>
      <c r="ET221" s="124"/>
      <c r="EU221" s="124"/>
    </row>
    <row r="222" spans="71:151" x14ac:dyDescent="0.25">
      <c r="BS222" s="7"/>
      <c r="BT222" s="9"/>
      <c r="BU222" s="141"/>
      <c r="BV222" s="141"/>
      <c r="BW222" s="141"/>
      <c r="BX222" s="141"/>
      <c r="BY222" s="141"/>
      <c r="BZ222" s="141"/>
      <c r="CA222" s="141"/>
      <c r="CB222" s="141"/>
      <c r="CC222" s="141"/>
      <c r="CD222" s="141"/>
      <c r="CE222" s="141"/>
      <c r="CF222" s="141"/>
      <c r="CG222" s="141"/>
      <c r="CH222" s="129"/>
      <c r="CI222" s="141"/>
      <c r="CJ222" s="141"/>
      <c r="CK222" s="141"/>
      <c r="CL222" s="141"/>
      <c r="CM222" s="141"/>
      <c r="CN222" s="141"/>
      <c r="CO222" s="141"/>
      <c r="CP222" s="141"/>
      <c r="CQ222" s="141"/>
      <c r="CR222" s="141"/>
      <c r="CS222" s="141"/>
      <c r="CT222" s="141"/>
      <c r="CU222" s="141"/>
      <c r="CV222" s="124"/>
      <c r="CW222" s="141"/>
      <c r="CX222" s="141"/>
      <c r="CY222" s="141"/>
      <c r="CZ222" s="141"/>
      <c r="DA222" s="141"/>
      <c r="DB222" s="141"/>
      <c r="DC222" s="141"/>
      <c r="DD222" s="141"/>
      <c r="DE222" s="141"/>
      <c r="DF222" s="141"/>
      <c r="DG222" s="141"/>
      <c r="DH222" s="141"/>
      <c r="DI222" s="141"/>
      <c r="DJ222" s="124"/>
      <c r="DK222" s="141"/>
      <c r="DL222" s="141"/>
      <c r="DM222" s="141"/>
      <c r="DN222" s="141"/>
      <c r="DO222" s="141"/>
      <c r="DP222" s="141"/>
      <c r="DQ222" s="141"/>
      <c r="DR222" s="141"/>
      <c r="DS222" s="141"/>
      <c r="DT222" s="141"/>
      <c r="DU222" s="141"/>
      <c r="DV222" s="141"/>
      <c r="DW222" s="141"/>
      <c r="DX222" s="124"/>
      <c r="DY222" s="141"/>
      <c r="DZ222" s="141"/>
      <c r="EA222" s="141"/>
      <c r="EB222" s="141"/>
      <c r="EC222" s="141"/>
      <c r="ED222" s="141"/>
      <c r="EE222" s="141"/>
      <c r="EF222" s="141"/>
      <c r="EG222" s="141"/>
      <c r="EH222" s="141"/>
      <c r="EI222" s="141"/>
      <c r="EJ222" s="141"/>
      <c r="EK222" s="141"/>
      <c r="EL222" s="124"/>
      <c r="EM222" s="124"/>
      <c r="EN222" s="124"/>
      <c r="EO222" s="124"/>
      <c r="EP222" s="124"/>
      <c r="EQ222" s="124"/>
      <c r="ER222" s="124"/>
      <c r="ES222" s="124"/>
      <c r="ET222" s="124"/>
      <c r="EU222" s="124"/>
    </row>
    <row r="223" spans="71:151" x14ac:dyDescent="0.25">
      <c r="BS223" s="7"/>
      <c r="BT223" s="9"/>
      <c r="BU223" s="141"/>
      <c r="BV223" s="141"/>
      <c r="BW223" s="141"/>
      <c r="BX223" s="141"/>
      <c r="BY223" s="141"/>
      <c r="BZ223" s="141"/>
      <c r="CA223" s="141"/>
      <c r="CB223" s="141"/>
      <c r="CC223" s="141"/>
      <c r="CD223" s="141"/>
      <c r="CE223" s="141"/>
      <c r="CF223" s="141"/>
      <c r="CG223" s="141"/>
      <c r="CH223" s="129"/>
      <c r="CI223" s="141"/>
      <c r="CJ223" s="141"/>
      <c r="CK223" s="141"/>
      <c r="CL223" s="141"/>
      <c r="CM223" s="141"/>
      <c r="CN223" s="141"/>
      <c r="CO223" s="141"/>
      <c r="CP223" s="141"/>
      <c r="CQ223" s="141"/>
      <c r="CR223" s="141"/>
      <c r="CS223" s="141"/>
      <c r="CT223" s="141"/>
      <c r="CU223" s="141"/>
      <c r="CV223" s="124"/>
      <c r="CW223" s="141"/>
      <c r="CX223" s="141"/>
      <c r="CY223" s="141"/>
      <c r="CZ223" s="141"/>
      <c r="DA223" s="141"/>
      <c r="DB223" s="141"/>
      <c r="DC223" s="141"/>
      <c r="DD223" s="141"/>
      <c r="DE223" s="141"/>
      <c r="DF223" s="141"/>
      <c r="DG223" s="141"/>
      <c r="DH223" s="141"/>
      <c r="DI223" s="141"/>
      <c r="DJ223" s="124"/>
      <c r="DK223" s="141"/>
      <c r="DL223" s="141"/>
      <c r="DM223" s="141"/>
      <c r="DN223" s="141"/>
      <c r="DO223" s="141"/>
      <c r="DP223" s="141"/>
      <c r="DQ223" s="141"/>
      <c r="DR223" s="141"/>
      <c r="DS223" s="141"/>
      <c r="DT223" s="141"/>
      <c r="DU223" s="141"/>
      <c r="DV223" s="141"/>
      <c r="DW223" s="141"/>
      <c r="DX223" s="124"/>
      <c r="DY223" s="141"/>
      <c r="DZ223" s="141"/>
      <c r="EA223" s="141"/>
      <c r="EB223" s="141"/>
      <c r="EC223" s="141"/>
      <c r="ED223" s="141"/>
      <c r="EE223" s="141"/>
      <c r="EF223" s="141"/>
      <c r="EG223" s="141"/>
      <c r="EH223" s="141"/>
      <c r="EI223" s="141"/>
      <c r="EJ223" s="141"/>
      <c r="EK223" s="141"/>
      <c r="EL223" s="124"/>
      <c r="EM223" s="124"/>
      <c r="EN223" s="124"/>
      <c r="EO223" s="124"/>
      <c r="EP223" s="124"/>
      <c r="EQ223" s="124"/>
      <c r="ER223" s="124"/>
      <c r="ES223" s="124"/>
      <c r="ET223" s="124"/>
      <c r="EU223" s="124"/>
    </row>
    <row r="224" spans="71:151" x14ac:dyDescent="0.25">
      <c r="BS224" s="7"/>
      <c r="BT224" s="9"/>
      <c r="BU224" s="141"/>
      <c r="BV224" s="141"/>
      <c r="BW224" s="141"/>
      <c r="BX224" s="141"/>
      <c r="BY224" s="141"/>
      <c r="BZ224" s="141"/>
      <c r="CA224" s="141"/>
      <c r="CB224" s="141"/>
      <c r="CC224" s="141"/>
      <c r="CD224" s="141"/>
      <c r="CE224" s="141"/>
      <c r="CF224" s="141"/>
      <c r="CG224" s="141"/>
      <c r="CH224" s="129"/>
      <c r="CI224" s="141"/>
      <c r="CJ224" s="141"/>
      <c r="CK224" s="141"/>
      <c r="CL224" s="141"/>
      <c r="CM224" s="141"/>
      <c r="CN224" s="141"/>
      <c r="CO224" s="141"/>
      <c r="CP224" s="141"/>
      <c r="CQ224" s="141"/>
      <c r="CR224" s="141"/>
      <c r="CS224" s="141"/>
      <c r="CT224" s="141"/>
      <c r="CU224" s="141"/>
      <c r="CV224" s="124"/>
      <c r="CW224" s="141"/>
      <c r="CX224" s="141"/>
      <c r="CY224" s="141"/>
      <c r="CZ224" s="141"/>
      <c r="DA224" s="141"/>
      <c r="DB224" s="141"/>
      <c r="DC224" s="141"/>
      <c r="DD224" s="141"/>
      <c r="DE224" s="141"/>
      <c r="DF224" s="141"/>
      <c r="DG224" s="141"/>
      <c r="DH224" s="141"/>
      <c r="DI224" s="141"/>
      <c r="DJ224" s="124"/>
      <c r="DK224" s="141"/>
      <c r="DL224" s="141"/>
      <c r="DM224" s="141"/>
      <c r="DN224" s="141"/>
      <c r="DO224" s="141"/>
      <c r="DP224" s="141"/>
      <c r="DQ224" s="141"/>
      <c r="DR224" s="141"/>
      <c r="DS224" s="141"/>
      <c r="DT224" s="141"/>
      <c r="DU224" s="141"/>
      <c r="DV224" s="141"/>
      <c r="DW224" s="141"/>
      <c r="DX224" s="124"/>
      <c r="DY224" s="141"/>
      <c r="DZ224" s="141"/>
      <c r="EA224" s="141"/>
      <c r="EB224" s="141"/>
      <c r="EC224" s="141"/>
      <c r="ED224" s="141"/>
      <c r="EE224" s="141"/>
      <c r="EF224" s="141"/>
      <c r="EG224" s="141"/>
      <c r="EH224" s="141"/>
      <c r="EI224" s="141"/>
      <c r="EJ224" s="141"/>
      <c r="EK224" s="141"/>
      <c r="EL224" s="124"/>
      <c r="EM224" s="124"/>
      <c r="EN224" s="124"/>
      <c r="EO224" s="124"/>
      <c r="EP224" s="124"/>
      <c r="EQ224" s="124"/>
      <c r="ER224" s="124"/>
      <c r="ES224" s="124"/>
      <c r="ET224" s="124"/>
      <c r="EU224" s="124"/>
    </row>
    <row r="225" spans="71:151" x14ac:dyDescent="0.25">
      <c r="BS225" s="7"/>
      <c r="BT225" s="9"/>
      <c r="BU225" s="141"/>
      <c r="BV225" s="141"/>
      <c r="BW225" s="141"/>
      <c r="BX225" s="141"/>
      <c r="BY225" s="141"/>
      <c r="BZ225" s="141"/>
      <c r="CA225" s="141"/>
      <c r="CB225" s="141"/>
      <c r="CC225" s="141"/>
      <c r="CD225" s="141"/>
      <c r="CE225" s="141"/>
      <c r="CF225" s="141"/>
      <c r="CG225" s="141"/>
      <c r="CH225" s="129"/>
      <c r="CI225" s="141"/>
      <c r="CJ225" s="141"/>
      <c r="CK225" s="141"/>
      <c r="CL225" s="141"/>
      <c r="CM225" s="141"/>
      <c r="CN225" s="141"/>
      <c r="CO225" s="141"/>
      <c r="CP225" s="141"/>
      <c r="CQ225" s="141"/>
      <c r="CR225" s="141"/>
      <c r="CS225" s="141"/>
      <c r="CT225" s="141"/>
      <c r="CU225" s="141"/>
      <c r="CV225" s="124"/>
      <c r="CW225" s="141"/>
      <c r="CX225" s="141"/>
      <c r="CY225" s="141"/>
      <c r="CZ225" s="141"/>
      <c r="DA225" s="141"/>
      <c r="DB225" s="141"/>
      <c r="DC225" s="141"/>
      <c r="DD225" s="141"/>
      <c r="DE225" s="141"/>
      <c r="DF225" s="141"/>
      <c r="DG225" s="141"/>
      <c r="DH225" s="141"/>
      <c r="DI225" s="141"/>
      <c r="DJ225" s="124"/>
      <c r="DK225" s="141"/>
      <c r="DL225" s="141"/>
      <c r="DM225" s="141"/>
      <c r="DN225" s="141"/>
      <c r="DO225" s="141"/>
      <c r="DP225" s="141"/>
      <c r="DQ225" s="141"/>
      <c r="DR225" s="141"/>
      <c r="DS225" s="141"/>
      <c r="DT225" s="141"/>
      <c r="DU225" s="141"/>
      <c r="DV225" s="141"/>
      <c r="DW225" s="141"/>
      <c r="DX225" s="124"/>
      <c r="DY225" s="141"/>
      <c r="DZ225" s="141"/>
      <c r="EA225" s="141"/>
      <c r="EB225" s="141"/>
      <c r="EC225" s="141"/>
      <c r="ED225" s="141"/>
      <c r="EE225" s="141"/>
      <c r="EF225" s="141"/>
      <c r="EG225" s="141"/>
      <c r="EH225" s="141"/>
      <c r="EI225" s="141"/>
      <c r="EJ225" s="141"/>
      <c r="EK225" s="141"/>
      <c r="EL225" s="124"/>
      <c r="EM225" s="124"/>
      <c r="EN225" s="124"/>
      <c r="EO225" s="124"/>
      <c r="EP225" s="124"/>
      <c r="EQ225" s="124"/>
      <c r="ER225" s="124"/>
      <c r="ES225" s="124"/>
      <c r="ET225" s="124"/>
      <c r="EU225" s="124"/>
    </row>
    <row r="226" spans="71:151" x14ac:dyDescent="0.25">
      <c r="BS226" s="7"/>
      <c r="BT226" s="9"/>
      <c r="BU226" s="141"/>
      <c r="BV226" s="141"/>
      <c r="BW226" s="141"/>
      <c r="BX226" s="141"/>
      <c r="BY226" s="141"/>
      <c r="BZ226" s="141"/>
      <c r="CA226" s="141"/>
      <c r="CB226" s="141"/>
      <c r="CC226" s="141"/>
      <c r="CD226" s="141"/>
      <c r="CE226" s="141"/>
      <c r="CF226" s="141"/>
      <c r="CG226" s="141"/>
      <c r="CH226" s="129"/>
      <c r="CI226" s="141"/>
      <c r="CJ226" s="141"/>
      <c r="CK226" s="141"/>
      <c r="CL226" s="141"/>
      <c r="CM226" s="141"/>
      <c r="CN226" s="141"/>
      <c r="CO226" s="141"/>
      <c r="CP226" s="141"/>
      <c r="CQ226" s="141"/>
      <c r="CR226" s="141"/>
      <c r="CS226" s="141"/>
      <c r="CT226" s="141"/>
      <c r="CU226" s="141"/>
      <c r="CV226" s="124"/>
      <c r="CW226" s="141"/>
      <c r="CX226" s="141"/>
      <c r="CY226" s="141"/>
      <c r="CZ226" s="141"/>
      <c r="DA226" s="141"/>
      <c r="DB226" s="141"/>
      <c r="DC226" s="141"/>
      <c r="DD226" s="141"/>
      <c r="DE226" s="141"/>
      <c r="DF226" s="141"/>
      <c r="DG226" s="141"/>
      <c r="DH226" s="141"/>
      <c r="DI226" s="141"/>
      <c r="DJ226" s="124"/>
      <c r="DK226" s="141"/>
      <c r="DL226" s="141"/>
      <c r="DM226" s="141"/>
      <c r="DN226" s="141"/>
      <c r="DO226" s="141"/>
      <c r="DP226" s="141"/>
      <c r="DQ226" s="141"/>
      <c r="DR226" s="141"/>
      <c r="DS226" s="141"/>
      <c r="DT226" s="141"/>
      <c r="DU226" s="141"/>
      <c r="DV226" s="141"/>
      <c r="DW226" s="141"/>
      <c r="DX226" s="124"/>
      <c r="DY226" s="141"/>
      <c r="DZ226" s="141"/>
      <c r="EA226" s="141"/>
      <c r="EB226" s="141"/>
      <c r="EC226" s="141"/>
      <c r="ED226" s="141"/>
      <c r="EE226" s="141"/>
      <c r="EF226" s="141"/>
      <c r="EG226" s="141"/>
      <c r="EH226" s="141"/>
      <c r="EI226" s="141"/>
      <c r="EJ226" s="141"/>
      <c r="EK226" s="141"/>
      <c r="EL226" s="124"/>
      <c r="EM226" s="124"/>
      <c r="EN226" s="124"/>
      <c r="EO226" s="124"/>
      <c r="EP226" s="124"/>
      <c r="EQ226" s="124"/>
      <c r="ER226" s="124"/>
      <c r="ES226" s="124"/>
      <c r="ET226" s="124"/>
      <c r="EU226" s="124"/>
    </row>
    <row r="227" spans="71:151" x14ac:dyDescent="0.25">
      <c r="BS227" s="7"/>
      <c r="BT227" s="9"/>
      <c r="BU227" s="141"/>
      <c r="BV227" s="141"/>
      <c r="BW227" s="141"/>
      <c r="BX227" s="141"/>
      <c r="BY227" s="141"/>
      <c r="BZ227" s="141"/>
      <c r="CA227" s="141"/>
      <c r="CB227" s="141"/>
      <c r="CC227" s="141"/>
      <c r="CD227" s="141"/>
      <c r="CE227" s="141"/>
      <c r="CF227" s="141"/>
      <c r="CG227" s="141"/>
      <c r="CH227" s="129"/>
      <c r="CI227" s="141"/>
      <c r="CJ227" s="141"/>
      <c r="CK227" s="141"/>
      <c r="CL227" s="141"/>
      <c r="CM227" s="141"/>
      <c r="CN227" s="141"/>
      <c r="CO227" s="141"/>
      <c r="CP227" s="141"/>
      <c r="CQ227" s="141"/>
      <c r="CR227" s="141"/>
      <c r="CS227" s="141"/>
      <c r="CT227" s="141"/>
      <c r="CU227" s="141"/>
      <c r="CV227" s="124"/>
      <c r="CW227" s="141"/>
      <c r="CX227" s="141"/>
      <c r="CY227" s="141"/>
      <c r="CZ227" s="141"/>
      <c r="DA227" s="141"/>
      <c r="DB227" s="141"/>
      <c r="DC227" s="141"/>
      <c r="DD227" s="141"/>
      <c r="DE227" s="141"/>
      <c r="DF227" s="141"/>
      <c r="DG227" s="141"/>
      <c r="DH227" s="141"/>
      <c r="DI227" s="141"/>
      <c r="DJ227" s="124"/>
      <c r="DK227" s="141"/>
      <c r="DL227" s="141"/>
      <c r="DM227" s="141"/>
      <c r="DN227" s="141"/>
      <c r="DO227" s="141"/>
      <c r="DP227" s="141"/>
      <c r="DQ227" s="141"/>
      <c r="DR227" s="141"/>
      <c r="DS227" s="141"/>
      <c r="DT227" s="141"/>
      <c r="DU227" s="141"/>
      <c r="DV227" s="141"/>
      <c r="DW227" s="141"/>
      <c r="DX227" s="124"/>
      <c r="DY227" s="141"/>
      <c r="DZ227" s="141"/>
      <c r="EA227" s="141"/>
      <c r="EB227" s="141"/>
      <c r="EC227" s="141"/>
      <c r="ED227" s="141"/>
      <c r="EE227" s="141"/>
      <c r="EF227" s="141"/>
      <c r="EG227" s="141"/>
      <c r="EH227" s="141"/>
      <c r="EI227" s="141"/>
      <c r="EJ227" s="141"/>
      <c r="EK227" s="141"/>
      <c r="EL227" s="124"/>
      <c r="EM227" s="124"/>
      <c r="EN227" s="124"/>
      <c r="EO227" s="124"/>
      <c r="EP227" s="124"/>
      <c r="EQ227" s="124"/>
      <c r="ER227" s="124"/>
      <c r="ES227" s="124"/>
      <c r="ET227" s="124"/>
      <c r="EU227" s="124"/>
    </row>
    <row r="228" spans="71:151" x14ac:dyDescent="0.25">
      <c r="BS228" s="7"/>
      <c r="BT228" s="9"/>
      <c r="BU228" s="141"/>
      <c r="BV228" s="141"/>
      <c r="BW228" s="141"/>
      <c r="BX228" s="141"/>
      <c r="BY228" s="141"/>
      <c r="BZ228" s="141"/>
      <c r="CA228" s="141"/>
      <c r="CB228" s="141"/>
      <c r="CC228" s="141"/>
      <c r="CD228" s="141"/>
      <c r="CE228" s="141"/>
      <c r="CF228" s="141"/>
      <c r="CG228" s="141"/>
      <c r="CH228" s="129"/>
      <c r="CI228" s="141"/>
      <c r="CJ228" s="141"/>
      <c r="CK228" s="141"/>
      <c r="CL228" s="141"/>
      <c r="CM228" s="141"/>
      <c r="CN228" s="141"/>
      <c r="CO228" s="141"/>
      <c r="CP228" s="141"/>
      <c r="CQ228" s="141"/>
      <c r="CR228" s="141"/>
      <c r="CS228" s="141"/>
      <c r="CT228" s="141"/>
      <c r="CU228" s="141"/>
      <c r="CV228" s="124"/>
      <c r="CW228" s="141"/>
      <c r="CX228" s="141"/>
      <c r="CY228" s="141"/>
      <c r="CZ228" s="141"/>
      <c r="DA228" s="141"/>
      <c r="DB228" s="141"/>
      <c r="DC228" s="141"/>
      <c r="DD228" s="141"/>
      <c r="DE228" s="141"/>
      <c r="DF228" s="141"/>
      <c r="DG228" s="141"/>
      <c r="DH228" s="141"/>
      <c r="DI228" s="141"/>
      <c r="DJ228" s="124"/>
      <c r="DK228" s="141"/>
      <c r="DL228" s="141"/>
      <c r="DM228" s="141"/>
      <c r="DN228" s="141"/>
      <c r="DO228" s="141"/>
      <c r="DP228" s="141"/>
      <c r="DQ228" s="141"/>
      <c r="DR228" s="141"/>
      <c r="DS228" s="141"/>
      <c r="DT228" s="141"/>
      <c r="DU228" s="141"/>
      <c r="DV228" s="141"/>
      <c r="DW228" s="141"/>
      <c r="DX228" s="124"/>
      <c r="DY228" s="141"/>
      <c r="DZ228" s="141"/>
      <c r="EA228" s="141"/>
      <c r="EB228" s="141"/>
      <c r="EC228" s="141"/>
      <c r="ED228" s="141"/>
      <c r="EE228" s="141"/>
      <c r="EF228" s="141"/>
      <c r="EG228" s="141"/>
      <c r="EH228" s="141"/>
      <c r="EI228" s="141"/>
      <c r="EJ228" s="141"/>
      <c r="EK228" s="141"/>
      <c r="EL228" s="124"/>
      <c r="EM228" s="124"/>
      <c r="EN228" s="124"/>
      <c r="EO228" s="124"/>
      <c r="EP228" s="124"/>
      <c r="EQ228" s="124"/>
      <c r="ER228" s="124"/>
      <c r="ES228" s="124"/>
      <c r="ET228" s="124"/>
      <c r="EU228" s="124"/>
    </row>
    <row r="229" spans="71:151" x14ac:dyDescent="0.25">
      <c r="BS229" s="7"/>
      <c r="BT229" s="9"/>
      <c r="BU229" s="141"/>
      <c r="BV229" s="141"/>
      <c r="BW229" s="141"/>
      <c r="BX229" s="141"/>
      <c r="BY229" s="141"/>
      <c r="BZ229" s="141"/>
      <c r="CA229" s="141"/>
      <c r="CB229" s="141"/>
      <c r="CC229" s="141"/>
      <c r="CD229" s="141"/>
      <c r="CE229" s="141"/>
      <c r="CF229" s="141"/>
      <c r="CG229" s="141"/>
      <c r="CH229" s="129"/>
      <c r="CI229" s="141"/>
      <c r="CJ229" s="141"/>
      <c r="CK229" s="141"/>
      <c r="CL229" s="141"/>
      <c r="CM229" s="141"/>
      <c r="CN229" s="141"/>
      <c r="CO229" s="141"/>
      <c r="CP229" s="141"/>
      <c r="CQ229" s="141"/>
      <c r="CR229" s="141"/>
      <c r="CS229" s="141"/>
      <c r="CT229" s="141"/>
      <c r="CU229" s="141"/>
      <c r="CV229" s="124"/>
      <c r="CW229" s="141"/>
      <c r="CX229" s="141"/>
      <c r="CY229" s="141"/>
      <c r="CZ229" s="141"/>
      <c r="DA229" s="141"/>
      <c r="DB229" s="141"/>
      <c r="DC229" s="141"/>
      <c r="DD229" s="141"/>
      <c r="DE229" s="141"/>
      <c r="DF229" s="141"/>
      <c r="DG229" s="141"/>
      <c r="DH229" s="141"/>
      <c r="DI229" s="141"/>
      <c r="DJ229" s="124"/>
      <c r="DK229" s="141"/>
      <c r="DL229" s="141"/>
      <c r="DM229" s="141"/>
      <c r="DN229" s="141"/>
      <c r="DO229" s="141"/>
      <c r="DP229" s="141"/>
      <c r="DQ229" s="141"/>
      <c r="DR229" s="141"/>
      <c r="DS229" s="141"/>
      <c r="DT229" s="141"/>
      <c r="DU229" s="141"/>
      <c r="DV229" s="141"/>
      <c r="DW229" s="141"/>
      <c r="DX229" s="124"/>
      <c r="DY229" s="141"/>
      <c r="DZ229" s="141"/>
      <c r="EA229" s="141"/>
      <c r="EB229" s="141"/>
      <c r="EC229" s="141"/>
      <c r="ED229" s="141"/>
      <c r="EE229" s="141"/>
      <c r="EF229" s="141"/>
      <c r="EG229" s="141"/>
      <c r="EH229" s="141"/>
      <c r="EI229" s="141"/>
      <c r="EJ229" s="141"/>
      <c r="EK229" s="141"/>
      <c r="EL229" s="124"/>
      <c r="EM229" s="124"/>
      <c r="EN229" s="124"/>
      <c r="EO229" s="124"/>
      <c r="EP229" s="124"/>
      <c r="EQ229" s="124"/>
      <c r="ER229" s="124"/>
      <c r="ES229" s="124"/>
      <c r="ET229" s="124"/>
      <c r="EU229" s="124"/>
    </row>
    <row r="230" spans="71:151" x14ac:dyDescent="0.25">
      <c r="BS230" s="7"/>
      <c r="BT230" s="9"/>
      <c r="BU230" s="141"/>
      <c r="BV230" s="141"/>
      <c r="BW230" s="141"/>
      <c r="BX230" s="141"/>
      <c r="BY230" s="141"/>
      <c r="BZ230" s="141"/>
      <c r="CA230" s="141"/>
      <c r="CB230" s="141"/>
      <c r="CC230" s="141"/>
      <c r="CD230" s="141"/>
      <c r="CE230" s="141"/>
      <c r="CF230" s="141"/>
      <c r="CG230" s="141"/>
      <c r="CH230" s="129"/>
      <c r="CI230" s="141"/>
      <c r="CJ230" s="141"/>
      <c r="CK230" s="141"/>
      <c r="CL230" s="141"/>
      <c r="CM230" s="141"/>
      <c r="CN230" s="141"/>
      <c r="CO230" s="141"/>
      <c r="CP230" s="141"/>
      <c r="CQ230" s="141"/>
      <c r="CR230" s="141"/>
      <c r="CS230" s="141"/>
      <c r="CT230" s="141"/>
      <c r="CU230" s="141"/>
      <c r="CV230" s="124"/>
      <c r="CW230" s="141"/>
      <c r="CX230" s="141"/>
      <c r="CY230" s="141"/>
      <c r="CZ230" s="141"/>
      <c r="DA230" s="141"/>
      <c r="DB230" s="141"/>
      <c r="DC230" s="141"/>
      <c r="DD230" s="141"/>
      <c r="DE230" s="141"/>
      <c r="DF230" s="141"/>
      <c r="DG230" s="141"/>
      <c r="DH230" s="141"/>
      <c r="DI230" s="141"/>
      <c r="DJ230" s="124"/>
      <c r="DK230" s="141"/>
      <c r="DL230" s="141"/>
      <c r="DM230" s="141"/>
      <c r="DN230" s="141"/>
      <c r="DO230" s="141"/>
      <c r="DP230" s="141"/>
      <c r="DQ230" s="141"/>
      <c r="DR230" s="141"/>
      <c r="DS230" s="141"/>
      <c r="DT230" s="141"/>
      <c r="DU230" s="141"/>
      <c r="DV230" s="141"/>
      <c r="DW230" s="141"/>
      <c r="DX230" s="124"/>
      <c r="DY230" s="141"/>
      <c r="DZ230" s="141"/>
      <c r="EA230" s="141"/>
      <c r="EB230" s="141"/>
      <c r="EC230" s="141"/>
      <c r="ED230" s="141"/>
      <c r="EE230" s="141"/>
      <c r="EF230" s="141"/>
      <c r="EG230" s="141"/>
      <c r="EH230" s="141"/>
      <c r="EI230" s="141"/>
      <c r="EJ230" s="141"/>
      <c r="EK230" s="141"/>
      <c r="EL230" s="124"/>
      <c r="EM230" s="124"/>
      <c r="EN230" s="124"/>
      <c r="EO230" s="124"/>
      <c r="EP230" s="124"/>
      <c r="EQ230" s="124"/>
      <c r="ER230" s="124"/>
      <c r="ES230" s="124"/>
      <c r="ET230" s="124"/>
      <c r="EU230" s="124"/>
    </row>
    <row r="231" spans="71:151" x14ac:dyDescent="0.25">
      <c r="BS231" s="7"/>
      <c r="BT231" s="9"/>
      <c r="BU231" s="141"/>
      <c r="BV231" s="141"/>
      <c r="BW231" s="141"/>
      <c r="BX231" s="141"/>
      <c r="BY231" s="141"/>
      <c r="BZ231" s="141"/>
      <c r="CA231" s="141"/>
      <c r="CB231" s="141"/>
      <c r="CC231" s="141"/>
      <c r="CD231" s="141"/>
      <c r="CE231" s="141"/>
      <c r="CF231" s="141"/>
      <c r="CG231" s="141"/>
      <c r="CH231" s="129"/>
      <c r="CI231" s="141"/>
      <c r="CJ231" s="141"/>
      <c r="CK231" s="141"/>
      <c r="CL231" s="141"/>
      <c r="CM231" s="141"/>
      <c r="CN231" s="141"/>
      <c r="CO231" s="141"/>
      <c r="CP231" s="141"/>
      <c r="CQ231" s="141"/>
      <c r="CR231" s="141"/>
      <c r="CS231" s="141"/>
      <c r="CT231" s="141"/>
      <c r="CU231" s="141"/>
      <c r="CV231" s="124"/>
      <c r="CW231" s="141"/>
      <c r="CX231" s="141"/>
      <c r="CY231" s="141"/>
      <c r="CZ231" s="141"/>
      <c r="DA231" s="141"/>
      <c r="DB231" s="141"/>
      <c r="DC231" s="141"/>
      <c r="DD231" s="141"/>
      <c r="DE231" s="141"/>
      <c r="DF231" s="141"/>
      <c r="DG231" s="141"/>
      <c r="DH231" s="141"/>
      <c r="DI231" s="141"/>
      <c r="DJ231" s="124"/>
      <c r="DK231" s="141"/>
      <c r="DL231" s="141"/>
      <c r="DM231" s="141"/>
      <c r="DN231" s="141"/>
      <c r="DO231" s="141"/>
      <c r="DP231" s="141"/>
      <c r="DQ231" s="141"/>
      <c r="DR231" s="141"/>
      <c r="DS231" s="141"/>
      <c r="DT231" s="141"/>
      <c r="DU231" s="141"/>
      <c r="DV231" s="141"/>
      <c r="DW231" s="141"/>
      <c r="DX231" s="124"/>
      <c r="DY231" s="141"/>
      <c r="DZ231" s="141"/>
      <c r="EA231" s="141"/>
      <c r="EB231" s="141"/>
      <c r="EC231" s="141"/>
      <c r="ED231" s="141"/>
      <c r="EE231" s="141"/>
      <c r="EF231" s="141"/>
      <c r="EG231" s="141"/>
      <c r="EH231" s="141"/>
      <c r="EI231" s="141"/>
      <c r="EJ231" s="141"/>
      <c r="EK231" s="141"/>
      <c r="EL231" s="124"/>
      <c r="EM231" s="124"/>
      <c r="EN231" s="124"/>
      <c r="EO231" s="124"/>
      <c r="EP231" s="124"/>
      <c r="EQ231" s="124"/>
      <c r="ER231" s="124"/>
      <c r="ES231" s="124"/>
      <c r="ET231" s="124"/>
      <c r="EU231" s="124"/>
    </row>
    <row r="232" spans="71:151" x14ac:dyDescent="0.25">
      <c r="BS232" s="7"/>
      <c r="BT232" s="9"/>
      <c r="BU232" s="141"/>
      <c r="BV232" s="141"/>
      <c r="BW232" s="141"/>
      <c r="BX232" s="141"/>
      <c r="BY232" s="141"/>
      <c r="BZ232" s="141"/>
      <c r="CA232" s="141"/>
      <c r="CB232" s="141"/>
      <c r="CC232" s="141"/>
      <c r="CD232" s="141"/>
      <c r="CE232" s="141"/>
      <c r="CF232" s="141"/>
      <c r="CG232" s="141"/>
      <c r="CH232" s="129"/>
      <c r="CI232" s="141"/>
      <c r="CJ232" s="141"/>
      <c r="CK232" s="141"/>
      <c r="CL232" s="141"/>
      <c r="CM232" s="141"/>
      <c r="CN232" s="141"/>
      <c r="CO232" s="141"/>
      <c r="CP232" s="141"/>
      <c r="CQ232" s="141"/>
      <c r="CR232" s="141"/>
      <c r="CS232" s="141"/>
      <c r="CT232" s="141"/>
      <c r="CU232" s="141"/>
      <c r="CV232" s="124"/>
      <c r="CW232" s="141"/>
      <c r="CX232" s="141"/>
      <c r="CY232" s="141"/>
      <c r="CZ232" s="141"/>
      <c r="DA232" s="141"/>
      <c r="DB232" s="141"/>
      <c r="DC232" s="141"/>
      <c r="DD232" s="141"/>
      <c r="DE232" s="141"/>
      <c r="DF232" s="141"/>
      <c r="DG232" s="141"/>
      <c r="DH232" s="141"/>
      <c r="DI232" s="141"/>
      <c r="DJ232" s="124"/>
      <c r="DK232" s="141"/>
      <c r="DL232" s="141"/>
      <c r="DM232" s="141"/>
      <c r="DN232" s="141"/>
      <c r="DO232" s="141"/>
      <c r="DP232" s="141"/>
      <c r="DQ232" s="141"/>
      <c r="DR232" s="141"/>
      <c r="DS232" s="141"/>
      <c r="DT232" s="141"/>
      <c r="DU232" s="141"/>
      <c r="DV232" s="141"/>
      <c r="DW232" s="141"/>
      <c r="DX232" s="124"/>
      <c r="DY232" s="141"/>
      <c r="DZ232" s="141"/>
      <c r="EA232" s="141"/>
      <c r="EB232" s="141"/>
      <c r="EC232" s="141"/>
      <c r="ED232" s="141"/>
      <c r="EE232" s="141"/>
      <c r="EF232" s="141"/>
      <c r="EG232" s="141"/>
      <c r="EH232" s="141"/>
      <c r="EI232" s="141"/>
      <c r="EJ232" s="141"/>
      <c r="EK232" s="141"/>
      <c r="EL232" s="124"/>
      <c r="EM232" s="124"/>
      <c r="EN232" s="124"/>
      <c r="EO232" s="124"/>
      <c r="EP232" s="124"/>
      <c r="EQ232" s="124"/>
      <c r="ER232" s="124"/>
      <c r="ES232" s="124"/>
      <c r="ET232" s="124"/>
      <c r="EU232" s="124"/>
    </row>
    <row r="233" spans="71:151" x14ac:dyDescent="0.25">
      <c r="BS233" s="7"/>
      <c r="BT233" s="9"/>
      <c r="BU233" s="141"/>
      <c r="BV233" s="141"/>
      <c r="BW233" s="141"/>
      <c r="BX233" s="141"/>
      <c r="BY233" s="141"/>
      <c r="BZ233" s="141"/>
      <c r="CA233" s="141"/>
      <c r="CB233" s="141"/>
      <c r="CC233" s="141"/>
      <c r="CD233" s="141"/>
      <c r="CE233" s="141"/>
      <c r="CF233" s="141"/>
      <c r="CG233" s="141"/>
      <c r="CH233" s="129"/>
      <c r="CI233" s="141"/>
      <c r="CJ233" s="141"/>
      <c r="CK233" s="141"/>
      <c r="CL233" s="141"/>
      <c r="CM233" s="141"/>
      <c r="CN233" s="141"/>
      <c r="CO233" s="141"/>
      <c r="CP233" s="141"/>
      <c r="CQ233" s="141"/>
      <c r="CR233" s="141"/>
      <c r="CS233" s="141"/>
      <c r="CT233" s="141"/>
      <c r="CU233" s="141"/>
      <c r="CV233" s="124"/>
      <c r="CW233" s="141"/>
      <c r="CX233" s="141"/>
      <c r="CY233" s="141"/>
      <c r="CZ233" s="141"/>
      <c r="DA233" s="141"/>
      <c r="DB233" s="141"/>
      <c r="DC233" s="141"/>
      <c r="DD233" s="141"/>
      <c r="DE233" s="141"/>
      <c r="DF233" s="141"/>
      <c r="DG233" s="141"/>
      <c r="DH233" s="141"/>
      <c r="DI233" s="141"/>
      <c r="DJ233" s="124"/>
      <c r="DK233" s="141"/>
      <c r="DL233" s="141"/>
      <c r="DM233" s="141"/>
      <c r="DN233" s="141"/>
      <c r="DO233" s="141"/>
      <c r="DP233" s="141"/>
      <c r="DQ233" s="141"/>
      <c r="DR233" s="141"/>
      <c r="DS233" s="141"/>
      <c r="DT233" s="141"/>
      <c r="DU233" s="141"/>
      <c r="DV233" s="141"/>
      <c r="DW233" s="141"/>
      <c r="DX233" s="124"/>
      <c r="DY233" s="141"/>
      <c r="DZ233" s="141"/>
      <c r="EA233" s="141"/>
      <c r="EB233" s="141"/>
      <c r="EC233" s="141"/>
      <c r="ED233" s="141"/>
      <c r="EE233" s="141"/>
      <c r="EF233" s="141"/>
      <c r="EG233" s="141"/>
      <c r="EH233" s="141"/>
      <c r="EI233" s="141"/>
      <c r="EJ233" s="141"/>
      <c r="EK233" s="141"/>
      <c r="EL233" s="124"/>
      <c r="EM233" s="124"/>
      <c r="EN233" s="124"/>
      <c r="EO233" s="124"/>
      <c r="EP233" s="124"/>
      <c r="EQ233" s="124"/>
      <c r="ER233" s="124"/>
      <c r="ES233" s="124"/>
      <c r="ET233" s="124"/>
      <c r="EU233" s="124"/>
    </row>
    <row r="234" spans="71:151" x14ac:dyDescent="0.25">
      <c r="BS234" s="7"/>
      <c r="BT234" s="9"/>
      <c r="BU234" s="141"/>
      <c r="BV234" s="141"/>
      <c r="BW234" s="141"/>
      <c r="BX234" s="141"/>
      <c r="BY234" s="141"/>
      <c r="BZ234" s="141"/>
      <c r="CA234" s="141"/>
      <c r="CB234" s="141"/>
      <c r="CC234" s="141"/>
      <c r="CD234" s="141"/>
      <c r="CE234" s="141"/>
      <c r="CF234" s="141"/>
      <c r="CG234" s="141"/>
      <c r="CH234" s="129"/>
      <c r="CI234" s="141"/>
      <c r="CJ234" s="141"/>
      <c r="CK234" s="141"/>
      <c r="CL234" s="141"/>
      <c r="CM234" s="141"/>
      <c r="CN234" s="141"/>
      <c r="CO234" s="141"/>
      <c r="CP234" s="141"/>
      <c r="CQ234" s="141"/>
      <c r="CR234" s="141"/>
      <c r="CS234" s="141"/>
      <c r="CT234" s="141"/>
      <c r="CU234" s="141"/>
      <c r="CV234" s="124"/>
      <c r="CW234" s="141"/>
      <c r="CX234" s="141"/>
      <c r="CY234" s="141"/>
      <c r="CZ234" s="141"/>
      <c r="DA234" s="141"/>
      <c r="DB234" s="141"/>
      <c r="DC234" s="141"/>
      <c r="DD234" s="141"/>
      <c r="DE234" s="141"/>
      <c r="DF234" s="141"/>
      <c r="DG234" s="141"/>
      <c r="DH234" s="141"/>
      <c r="DI234" s="141"/>
      <c r="DJ234" s="124"/>
      <c r="DK234" s="141"/>
      <c r="DL234" s="141"/>
      <c r="DM234" s="141"/>
      <c r="DN234" s="141"/>
      <c r="DO234" s="141"/>
      <c r="DP234" s="141"/>
      <c r="DQ234" s="141"/>
      <c r="DR234" s="141"/>
      <c r="DS234" s="141"/>
      <c r="DT234" s="141"/>
      <c r="DU234" s="141"/>
      <c r="DV234" s="141"/>
      <c r="DW234" s="141"/>
      <c r="DX234" s="124"/>
      <c r="DY234" s="141"/>
      <c r="DZ234" s="141"/>
      <c r="EA234" s="141"/>
      <c r="EB234" s="141"/>
      <c r="EC234" s="141"/>
      <c r="ED234" s="141"/>
      <c r="EE234" s="141"/>
      <c r="EF234" s="141"/>
      <c r="EG234" s="141"/>
      <c r="EH234" s="141"/>
      <c r="EI234" s="141"/>
      <c r="EJ234" s="141"/>
      <c r="EK234" s="141"/>
      <c r="EL234" s="124"/>
      <c r="EM234" s="124"/>
      <c r="EN234" s="124"/>
      <c r="EO234" s="124"/>
      <c r="EP234" s="124"/>
      <c r="EQ234" s="124"/>
      <c r="ER234" s="124"/>
      <c r="ES234" s="124"/>
      <c r="ET234" s="124"/>
      <c r="EU234" s="124"/>
    </row>
    <row r="235" spans="71:151" x14ac:dyDescent="0.25">
      <c r="BS235" s="7"/>
      <c r="BT235" s="9"/>
      <c r="BU235" s="141"/>
      <c r="BV235" s="141"/>
      <c r="BW235" s="141"/>
      <c r="BX235" s="141"/>
      <c r="BY235" s="141"/>
      <c r="BZ235" s="141"/>
      <c r="CA235" s="141"/>
      <c r="CB235" s="141"/>
      <c r="CC235" s="141"/>
      <c r="CD235" s="141"/>
      <c r="CE235" s="141"/>
      <c r="CF235" s="141"/>
      <c r="CG235" s="141"/>
      <c r="CH235" s="129"/>
      <c r="CI235" s="141"/>
      <c r="CJ235" s="141"/>
      <c r="CK235" s="141"/>
      <c r="CL235" s="141"/>
      <c r="CM235" s="141"/>
      <c r="CN235" s="141"/>
      <c r="CO235" s="141"/>
      <c r="CP235" s="141"/>
      <c r="CQ235" s="141"/>
      <c r="CR235" s="141"/>
      <c r="CS235" s="141"/>
      <c r="CT235" s="141"/>
      <c r="CU235" s="141"/>
      <c r="CV235" s="124"/>
      <c r="CW235" s="141"/>
      <c r="CX235" s="141"/>
      <c r="CY235" s="141"/>
      <c r="CZ235" s="141"/>
      <c r="DA235" s="141"/>
      <c r="DB235" s="141"/>
      <c r="DC235" s="141"/>
      <c r="DD235" s="141"/>
      <c r="DE235" s="141"/>
      <c r="DF235" s="141"/>
      <c r="DG235" s="141"/>
      <c r="DH235" s="141"/>
      <c r="DI235" s="141"/>
      <c r="DJ235" s="124"/>
      <c r="DK235" s="141"/>
      <c r="DL235" s="141"/>
      <c r="DM235" s="141"/>
      <c r="DN235" s="141"/>
      <c r="DO235" s="141"/>
      <c r="DP235" s="141"/>
      <c r="DQ235" s="141"/>
      <c r="DR235" s="141"/>
      <c r="DS235" s="141"/>
      <c r="DT235" s="141"/>
      <c r="DU235" s="141"/>
      <c r="DV235" s="141"/>
      <c r="DW235" s="141"/>
      <c r="DX235" s="124"/>
      <c r="DY235" s="141"/>
      <c r="DZ235" s="141"/>
      <c r="EA235" s="141"/>
      <c r="EB235" s="141"/>
      <c r="EC235" s="141"/>
      <c r="ED235" s="141"/>
      <c r="EE235" s="141"/>
      <c r="EF235" s="141"/>
      <c r="EG235" s="141"/>
      <c r="EH235" s="141"/>
      <c r="EI235" s="141"/>
      <c r="EJ235" s="141"/>
      <c r="EK235" s="141"/>
      <c r="EL235" s="124"/>
      <c r="EM235" s="124"/>
      <c r="EN235" s="124"/>
      <c r="EO235" s="124"/>
      <c r="EP235" s="124"/>
      <c r="EQ235" s="124"/>
      <c r="ER235" s="124"/>
      <c r="ES235" s="124"/>
      <c r="ET235" s="124"/>
      <c r="EU235" s="124"/>
    </row>
    <row r="236" spans="71:151" x14ac:dyDescent="0.25">
      <c r="BS236" s="7"/>
      <c r="BT236" s="9"/>
      <c r="BU236" s="141"/>
      <c r="BV236" s="141"/>
      <c r="BW236" s="141"/>
      <c r="BX236" s="141"/>
      <c r="BY236" s="141"/>
      <c r="BZ236" s="141"/>
      <c r="CA236" s="141"/>
      <c r="CB236" s="141"/>
      <c r="CC236" s="141"/>
      <c r="CD236" s="141"/>
      <c r="CE236" s="141"/>
      <c r="CF236" s="141"/>
      <c r="CG236" s="141"/>
      <c r="CH236" s="129"/>
      <c r="CI236" s="141"/>
      <c r="CJ236" s="141"/>
      <c r="CK236" s="141"/>
      <c r="CL236" s="141"/>
      <c r="CM236" s="141"/>
      <c r="CN236" s="141"/>
      <c r="CO236" s="141"/>
      <c r="CP236" s="141"/>
      <c r="CQ236" s="141"/>
      <c r="CR236" s="141"/>
      <c r="CS236" s="141"/>
      <c r="CT236" s="141"/>
      <c r="CU236" s="141"/>
      <c r="CV236" s="124"/>
      <c r="CW236" s="141"/>
      <c r="CX236" s="141"/>
      <c r="CY236" s="141"/>
      <c r="CZ236" s="141"/>
      <c r="DA236" s="141"/>
      <c r="DB236" s="141"/>
      <c r="DC236" s="141"/>
      <c r="DD236" s="141"/>
      <c r="DE236" s="141"/>
      <c r="DF236" s="141"/>
      <c r="DG236" s="141"/>
      <c r="DH236" s="141"/>
      <c r="DI236" s="141"/>
      <c r="DJ236" s="124"/>
      <c r="DK236" s="141"/>
      <c r="DL236" s="141"/>
      <c r="DM236" s="141"/>
      <c r="DN236" s="141"/>
      <c r="DO236" s="141"/>
      <c r="DP236" s="141"/>
      <c r="DQ236" s="141"/>
      <c r="DR236" s="141"/>
      <c r="DS236" s="141"/>
      <c r="DT236" s="141"/>
      <c r="DU236" s="141"/>
      <c r="DV236" s="141"/>
      <c r="DW236" s="141"/>
      <c r="DX236" s="124"/>
      <c r="DY236" s="141"/>
      <c r="DZ236" s="141"/>
      <c r="EA236" s="141"/>
      <c r="EB236" s="141"/>
      <c r="EC236" s="141"/>
      <c r="ED236" s="141"/>
      <c r="EE236" s="141"/>
      <c r="EF236" s="141"/>
      <c r="EG236" s="141"/>
      <c r="EH236" s="141"/>
      <c r="EI236" s="141"/>
      <c r="EJ236" s="141"/>
      <c r="EK236" s="141"/>
      <c r="EL236" s="124"/>
      <c r="EM236" s="124"/>
      <c r="EN236" s="124"/>
      <c r="EO236" s="124"/>
      <c r="EP236" s="124"/>
      <c r="EQ236" s="124"/>
      <c r="ER236" s="124"/>
      <c r="ES236" s="124"/>
      <c r="ET236" s="124"/>
      <c r="EU236" s="124"/>
    </row>
    <row r="237" spans="71:151" x14ac:dyDescent="0.25">
      <c r="BS237" s="7"/>
      <c r="BT237" s="9"/>
      <c r="BU237" s="141"/>
      <c r="BV237" s="141"/>
      <c r="BW237" s="141"/>
      <c r="BX237" s="141"/>
      <c r="BY237" s="141"/>
      <c r="BZ237" s="141"/>
      <c r="CA237" s="141"/>
      <c r="CB237" s="141"/>
      <c r="CC237" s="141"/>
      <c r="CD237" s="141"/>
      <c r="CE237" s="141"/>
      <c r="CF237" s="141"/>
      <c r="CG237" s="141"/>
      <c r="CH237" s="129"/>
      <c r="CI237" s="141"/>
      <c r="CJ237" s="141"/>
      <c r="CK237" s="141"/>
      <c r="CL237" s="141"/>
      <c r="CM237" s="141"/>
      <c r="CN237" s="141"/>
      <c r="CO237" s="141"/>
      <c r="CP237" s="141"/>
      <c r="CQ237" s="141"/>
      <c r="CR237" s="141"/>
      <c r="CS237" s="141"/>
      <c r="CT237" s="141"/>
      <c r="CU237" s="141"/>
      <c r="CV237" s="124"/>
      <c r="CW237" s="141"/>
      <c r="CX237" s="141"/>
      <c r="CY237" s="141"/>
      <c r="CZ237" s="141"/>
      <c r="DA237" s="141"/>
      <c r="DB237" s="141"/>
      <c r="DC237" s="141"/>
      <c r="DD237" s="141"/>
      <c r="DE237" s="141"/>
      <c r="DF237" s="141"/>
      <c r="DG237" s="141"/>
      <c r="DH237" s="141"/>
      <c r="DI237" s="141"/>
      <c r="DJ237" s="124"/>
      <c r="DK237" s="141"/>
      <c r="DL237" s="141"/>
      <c r="DM237" s="141"/>
      <c r="DN237" s="141"/>
      <c r="DO237" s="141"/>
      <c r="DP237" s="141"/>
      <c r="DQ237" s="141"/>
      <c r="DR237" s="141"/>
      <c r="DS237" s="141"/>
      <c r="DT237" s="141"/>
      <c r="DU237" s="141"/>
      <c r="DV237" s="141"/>
      <c r="DW237" s="141"/>
      <c r="DX237" s="124"/>
      <c r="DY237" s="141"/>
      <c r="DZ237" s="141"/>
      <c r="EA237" s="141"/>
      <c r="EB237" s="141"/>
      <c r="EC237" s="141"/>
      <c r="ED237" s="141"/>
      <c r="EE237" s="141"/>
      <c r="EF237" s="141"/>
      <c r="EG237" s="141"/>
      <c r="EH237" s="141"/>
      <c r="EI237" s="141"/>
      <c r="EJ237" s="141"/>
      <c r="EK237" s="141"/>
      <c r="EL237" s="124"/>
      <c r="EM237" s="124"/>
      <c r="EN237" s="124"/>
      <c r="EO237" s="124"/>
      <c r="EP237" s="124"/>
      <c r="EQ237" s="124"/>
      <c r="ER237" s="124"/>
      <c r="ES237" s="124"/>
      <c r="ET237" s="124"/>
      <c r="EU237" s="124"/>
    </row>
    <row r="238" spans="71:151" x14ac:dyDescent="0.25">
      <c r="BS238" s="7"/>
      <c r="BT238" s="9"/>
      <c r="BU238" s="141"/>
      <c r="BV238" s="141"/>
      <c r="BW238" s="141"/>
      <c r="BX238" s="141"/>
      <c r="BY238" s="141"/>
      <c r="BZ238" s="141"/>
      <c r="CA238" s="141"/>
      <c r="CB238" s="141"/>
      <c r="CC238" s="141"/>
      <c r="CD238" s="141"/>
      <c r="CE238" s="141"/>
      <c r="CF238" s="141"/>
      <c r="CG238" s="141"/>
      <c r="CH238" s="129"/>
      <c r="CI238" s="141"/>
      <c r="CJ238" s="141"/>
      <c r="CK238" s="141"/>
      <c r="CL238" s="141"/>
      <c r="CM238" s="141"/>
      <c r="CN238" s="141"/>
      <c r="CO238" s="141"/>
      <c r="CP238" s="141"/>
      <c r="CQ238" s="141"/>
      <c r="CR238" s="141"/>
      <c r="CS238" s="141"/>
      <c r="CT238" s="141"/>
      <c r="CU238" s="141"/>
      <c r="CV238" s="124"/>
      <c r="CW238" s="141"/>
      <c r="CX238" s="141"/>
      <c r="CY238" s="141"/>
      <c r="CZ238" s="141"/>
      <c r="DA238" s="141"/>
      <c r="DB238" s="141"/>
      <c r="DC238" s="141"/>
      <c r="DD238" s="141"/>
      <c r="DE238" s="141"/>
      <c r="DF238" s="141"/>
      <c r="DG238" s="141"/>
      <c r="DH238" s="141"/>
      <c r="DI238" s="141"/>
      <c r="DJ238" s="124"/>
      <c r="DK238" s="141"/>
      <c r="DL238" s="141"/>
      <c r="DM238" s="141"/>
      <c r="DN238" s="141"/>
      <c r="DO238" s="141"/>
      <c r="DP238" s="141"/>
      <c r="DQ238" s="141"/>
      <c r="DR238" s="141"/>
      <c r="DS238" s="141"/>
      <c r="DT238" s="141"/>
      <c r="DU238" s="141"/>
      <c r="DV238" s="141"/>
      <c r="DW238" s="141"/>
      <c r="DX238" s="124"/>
      <c r="DY238" s="141"/>
      <c r="DZ238" s="141"/>
      <c r="EA238" s="141"/>
      <c r="EB238" s="141"/>
      <c r="EC238" s="141"/>
      <c r="ED238" s="141"/>
      <c r="EE238" s="141"/>
      <c r="EF238" s="141"/>
      <c r="EG238" s="141"/>
      <c r="EH238" s="141"/>
      <c r="EI238" s="141"/>
      <c r="EJ238" s="141"/>
      <c r="EK238" s="141"/>
      <c r="EL238" s="124"/>
      <c r="EM238" s="124"/>
      <c r="EN238" s="124"/>
      <c r="EO238" s="124"/>
      <c r="EP238" s="124"/>
      <c r="EQ238" s="124"/>
      <c r="ER238" s="124"/>
      <c r="ES238" s="124"/>
      <c r="ET238" s="124"/>
      <c r="EU238" s="124"/>
    </row>
    <row r="239" spans="71:151" x14ac:dyDescent="0.25">
      <c r="BS239" s="7"/>
      <c r="BT239" s="9"/>
      <c r="BU239" s="141"/>
      <c r="BV239" s="141"/>
      <c r="BW239" s="141"/>
      <c r="BX239" s="141"/>
      <c r="BY239" s="141"/>
      <c r="BZ239" s="141"/>
      <c r="CA239" s="141"/>
      <c r="CB239" s="141"/>
      <c r="CC239" s="141"/>
      <c r="CD239" s="141"/>
      <c r="CE239" s="141"/>
      <c r="CF239" s="141"/>
      <c r="CG239" s="141"/>
      <c r="CH239" s="129"/>
      <c r="CI239" s="141"/>
      <c r="CJ239" s="141"/>
      <c r="CK239" s="141"/>
      <c r="CL239" s="141"/>
      <c r="CM239" s="141"/>
      <c r="CN239" s="141"/>
      <c r="CO239" s="141"/>
      <c r="CP239" s="141"/>
      <c r="CQ239" s="141"/>
      <c r="CR239" s="141"/>
      <c r="CS239" s="141"/>
      <c r="CT239" s="141"/>
      <c r="CU239" s="141"/>
      <c r="CV239" s="124"/>
      <c r="CW239" s="141"/>
      <c r="CX239" s="141"/>
      <c r="CY239" s="141"/>
      <c r="CZ239" s="141"/>
      <c r="DA239" s="141"/>
      <c r="DB239" s="141"/>
      <c r="DC239" s="141"/>
      <c r="DD239" s="141"/>
      <c r="DE239" s="141"/>
      <c r="DF239" s="141"/>
      <c r="DG239" s="141"/>
      <c r="DH239" s="141"/>
      <c r="DI239" s="141"/>
      <c r="DJ239" s="124"/>
      <c r="DK239" s="141"/>
      <c r="DL239" s="141"/>
      <c r="DM239" s="141"/>
      <c r="DN239" s="141"/>
      <c r="DO239" s="141"/>
      <c r="DP239" s="141"/>
      <c r="DQ239" s="141"/>
      <c r="DR239" s="141"/>
      <c r="DS239" s="141"/>
      <c r="DT239" s="141"/>
      <c r="DU239" s="141"/>
      <c r="DV239" s="141"/>
      <c r="DW239" s="141"/>
      <c r="DX239" s="124"/>
      <c r="DY239" s="141"/>
      <c r="DZ239" s="141"/>
      <c r="EA239" s="141"/>
      <c r="EB239" s="141"/>
      <c r="EC239" s="141"/>
      <c r="ED239" s="141"/>
      <c r="EE239" s="141"/>
      <c r="EF239" s="141"/>
      <c r="EG239" s="141"/>
      <c r="EH239" s="141"/>
      <c r="EI239" s="141"/>
      <c r="EJ239" s="141"/>
      <c r="EK239" s="141"/>
      <c r="EL239" s="124"/>
      <c r="EM239" s="124"/>
      <c r="EN239" s="124"/>
      <c r="EO239" s="124"/>
      <c r="EP239" s="124"/>
      <c r="EQ239" s="124"/>
      <c r="ER239" s="124"/>
      <c r="ES239" s="124"/>
      <c r="ET239" s="124"/>
      <c r="EU239" s="124"/>
    </row>
    <row r="240" spans="71:151" x14ac:dyDescent="0.25">
      <c r="BS240" s="7"/>
      <c r="BT240" s="9"/>
      <c r="BU240" s="141"/>
      <c r="BV240" s="141"/>
      <c r="BW240" s="141"/>
      <c r="BX240" s="141"/>
      <c r="BY240" s="141"/>
      <c r="BZ240" s="141"/>
      <c r="CA240" s="141"/>
      <c r="CB240" s="141"/>
      <c r="CC240" s="141"/>
      <c r="CD240" s="141"/>
      <c r="CE240" s="141"/>
      <c r="CF240" s="141"/>
      <c r="CG240" s="141"/>
      <c r="CH240" s="129"/>
      <c r="CI240" s="141"/>
      <c r="CJ240" s="141"/>
      <c r="CK240" s="141"/>
      <c r="CL240" s="141"/>
      <c r="CM240" s="141"/>
      <c r="CN240" s="141"/>
      <c r="CO240" s="141"/>
      <c r="CP240" s="141"/>
      <c r="CQ240" s="141"/>
      <c r="CR240" s="141"/>
      <c r="CS240" s="141"/>
      <c r="CT240" s="141"/>
      <c r="CU240" s="141"/>
      <c r="CV240" s="124"/>
      <c r="CW240" s="141"/>
      <c r="CX240" s="141"/>
      <c r="CY240" s="141"/>
      <c r="CZ240" s="141"/>
      <c r="DA240" s="141"/>
      <c r="DB240" s="141"/>
      <c r="DC240" s="141"/>
      <c r="DD240" s="141"/>
      <c r="DE240" s="141"/>
      <c r="DF240" s="141"/>
      <c r="DG240" s="141"/>
      <c r="DH240" s="141"/>
      <c r="DI240" s="141"/>
      <c r="DJ240" s="124"/>
      <c r="DK240" s="141"/>
      <c r="DL240" s="141"/>
      <c r="DM240" s="141"/>
      <c r="DN240" s="141"/>
      <c r="DO240" s="141"/>
      <c r="DP240" s="141"/>
      <c r="DQ240" s="141"/>
      <c r="DR240" s="141"/>
      <c r="DS240" s="141"/>
      <c r="DT240" s="141"/>
      <c r="DU240" s="141"/>
      <c r="DV240" s="141"/>
      <c r="DW240" s="141"/>
      <c r="DX240" s="124"/>
      <c r="DY240" s="141"/>
      <c r="DZ240" s="141"/>
      <c r="EA240" s="141"/>
      <c r="EB240" s="141"/>
      <c r="EC240" s="141"/>
      <c r="ED240" s="141"/>
      <c r="EE240" s="141"/>
      <c r="EF240" s="141"/>
      <c r="EG240" s="141"/>
      <c r="EH240" s="141"/>
      <c r="EI240" s="141"/>
      <c r="EJ240" s="141"/>
      <c r="EK240" s="141"/>
      <c r="EL240" s="124"/>
      <c r="EM240" s="124"/>
      <c r="EN240" s="124"/>
      <c r="EO240" s="124"/>
      <c r="EP240" s="124"/>
      <c r="EQ240" s="124"/>
      <c r="ER240" s="124"/>
      <c r="ES240" s="124"/>
      <c r="ET240" s="124"/>
      <c r="EU240" s="124"/>
    </row>
    <row r="241" spans="71:151" x14ac:dyDescent="0.25">
      <c r="BS241" s="7"/>
      <c r="BT241" s="9"/>
      <c r="BU241" s="141"/>
      <c r="BV241" s="141"/>
      <c r="BW241" s="141"/>
      <c r="BX241" s="141"/>
      <c r="BY241" s="141"/>
      <c r="BZ241" s="141"/>
      <c r="CA241" s="141"/>
      <c r="CB241" s="141"/>
      <c r="CC241" s="141"/>
      <c r="CD241" s="141"/>
      <c r="CE241" s="141"/>
      <c r="CF241" s="141"/>
      <c r="CG241" s="141"/>
      <c r="CH241" s="129"/>
      <c r="CI241" s="141"/>
      <c r="CJ241" s="141"/>
      <c r="CK241" s="141"/>
      <c r="CL241" s="141"/>
      <c r="CM241" s="141"/>
      <c r="CN241" s="141"/>
      <c r="CO241" s="141"/>
      <c r="CP241" s="141"/>
      <c r="CQ241" s="141"/>
      <c r="CR241" s="141"/>
      <c r="CS241" s="141"/>
      <c r="CT241" s="141"/>
      <c r="CU241" s="141"/>
      <c r="CV241" s="124"/>
      <c r="CW241" s="141"/>
      <c r="CX241" s="141"/>
      <c r="CY241" s="141"/>
      <c r="CZ241" s="141"/>
      <c r="DA241" s="141"/>
      <c r="DB241" s="141"/>
      <c r="DC241" s="141"/>
      <c r="DD241" s="141"/>
      <c r="DE241" s="141"/>
      <c r="DF241" s="141"/>
      <c r="DG241" s="141"/>
      <c r="DH241" s="141"/>
      <c r="DI241" s="141"/>
      <c r="DJ241" s="124"/>
      <c r="DK241" s="141"/>
      <c r="DL241" s="141"/>
      <c r="DM241" s="141"/>
      <c r="DN241" s="141"/>
      <c r="DO241" s="141"/>
      <c r="DP241" s="141"/>
      <c r="DQ241" s="141"/>
      <c r="DR241" s="141"/>
      <c r="DS241" s="141"/>
      <c r="DT241" s="141"/>
      <c r="DU241" s="141"/>
      <c r="DV241" s="141"/>
      <c r="DW241" s="141"/>
      <c r="DX241" s="124"/>
      <c r="DY241" s="141"/>
      <c r="DZ241" s="141"/>
      <c r="EA241" s="141"/>
      <c r="EB241" s="141"/>
      <c r="EC241" s="141"/>
      <c r="ED241" s="141"/>
      <c r="EE241" s="141"/>
      <c r="EF241" s="141"/>
      <c r="EG241" s="141"/>
      <c r="EH241" s="141"/>
      <c r="EI241" s="141"/>
      <c r="EJ241" s="141"/>
      <c r="EK241" s="141"/>
      <c r="EL241" s="124"/>
      <c r="EM241" s="124"/>
      <c r="EN241" s="124"/>
      <c r="EO241" s="124"/>
      <c r="EP241" s="124"/>
      <c r="EQ241" s="124"/>
      <c r="ER241" s="124"/>
      <c r="ES241" s="124"/>
      <c r="ET241" s="124"/>
      <c r="EU241" s="124"/>
    </row>
    <row r="242" spans="71:151" x14ac:dyDescent="0.25">
      <c r="BS242" s="7"/>
      <c r="BT242" s="9"/>
      <c r="BU242" s="141"/>
      <c r="BV242" s="141"/>
      <c r="BW242" s="141"/>
      <c r="BX242" s="141"/>
      <c r="BY242" s="141"/>
      <c r="BZ242" s="141"/>
      <c r="CA242" s="141"/>
      <c r="CB242" s="141"/>
      <c r="CC242" s="141"/>
      <c r="CD242" s="141"/>
      <c r="CE242" s="141"/>
      <c r="CF242" s="141"/>
      <c r="CG242" s="141"/>
      <c r="CH242" s="129"/>
      <c r="CI242" s="141"/>
      <c r="CJ242" s="141"/>
      <c r="CK242" s="141"/>
      <c r="CL242" s="141"/>
      <c r="CM242" s="141"/>
      <c r="CN242" s="141"/>
      <c r="CO242" s="141"/>
      <c r="CP242" s="141"/>
      <c r="CQ242" s="141"/>
      <c r="CR242" s="141"/>
      <c r="CS242" s="141"/>
      <c r="CT242" s="141"/>
      <c r="CU242" s="141"/>
      <c r="CV242" s="124"/>
      <c r="CW242" s="141"/>
      <c r="CX242" s="141"/>
      <c r="CY242" s="141"/>
      <c r="CZ242" s="141"/>
      <c r="DA242" s="141"/>
      <c r="DB242" s="141"/>
      <c r="DC242" s="141"/>
      <c r="DD242" s="141"/>
      <c r="DE242" s="141"/>
      <c r="DF242" s="141"/>
      <c r="DG242" s="141"/>
      <c r="DH242" s="141"/>
      <c r="DI242" s="141"/>
      <c r="DJ242" s="124"/>
      <c r="DK242" s="141"/>
      <c r="DL242" s="141"/>
      <c r="DM242" s="141"/>
      <c r="DN242" s="141"/>
      <c r="DO242" s="141"/>
      <c r="DP242" s="141"/>
      <c r="DQ242" s="141"/>
      <c r="DR242" s="141"/>
      <c r="DS242" s="141"/>
      <c r="DT242" s="141"/>
      <c r="DU242" s="141"/>
      <c r="DV242" s="141"/>
      <c r="DW242" s="141"/>
      <c r="DX242" s="124"/>
      <c r="DY242" s="141"/>
      <c r="DZ242" s="141"/>
      <c r="EA242" s="141"/>
      <c r="EB242" s="141"/>
      <c r="EC242" s="141"/>
      <c r="ED242" s="141"/>
      <c r="EE242" s="141"/>
      <c r="EF242" s="141"/>
      <c r="EG242" s="141"/>
      <c r="EH242" s="141"/>
      <c r="EI242" s="141"/>
      <c r="EJ242" s="141"/>
      <c r="EK242" s="141"/>
      <c r="EL242" s="124"/>
      <c r="EM242" s="124"/>
      <c r="EN242" s="124"/>
      <c r="EO242" s="124"/>
      <c r="EP242" s="124"/>
      <c r="EQ242" s="124"/>
      <c r="ER242" s="124"/>
      <c r="ES242" s="124"/>
      <c r="ET242" s="124"/>
      <c r="EU242" s="124"/>
    </row>
    <row r="243" spans="71:151" x14ac:dyDescent="0.25">
      <c r="BS243" s="7"/>
      <c r="BT243" s="9"/>
      <c r="BU243" s="141"/>
      <c r="BV243" s="141"/>
      <c r="BW243" s="141"/>
      <c r="BX243" s="141"/>
      <c r="BY243" s="141"/>
      <c r="BZ243" s="141"/>
      <c r="CA243" s="141"/>
      <c r="CB243" s="141"/>
      <c r="CC243" s="141"/>
      <c r="CD243" s="141"/>
      <c r="CE243" s="141"/>
      <c r="CF243" s="141"/>
      <c r="CG243" s="141"/>
      <c r="CH243" s="129"/>
      <c r="CI243" s="141"/>
      <c r="CJ243" s="141"/>
      <c r="CK243" s="141"/>
      <c r="CL243" s="141"/>
      <c r="CM243" s="141"/>
      <c r="CN243" s="141"/>
      <c r="CO243" s="141"/>
      <c r="CP243" s="141"/>
      <c r="CQ243" s="141"/>
      <c r="CR243" s="141"/>
      <c r="CS243" s="141"/>
      <c r="CT243" s="141"/>
      <c r="CU243" s="141"/>
      <c r="CV243" s="124"/>
      <c r="CW243" s="141"/>
      <c r="CX243" s="141"/>
      <c r="CY243" s="141"/>
      <c r="CZ243" s="141"/>
      <c r="DA243" s="141"/>
      <c r="DB243" s="141"/>
      <c r="DC243" s="141"/>
      <c r="DD243" s="141"/>
      <c r="DE243" s="141"/>
      <c r="DF243" s="141"/>
      <c r="DG243" s="141"/>
      <c r="DH243" s="141"/>
      <c r="DI243" s="141"/>
      <c r="DJ243" s="124"/>
      <c r="DK243" s="141"/>
      <c r="DL243" s="141"/>
      <c r="DM243" s="141"/>
      <c r="DN243" s="141"/>
      <c r="DO243" s="141"/>
      <c r="DP243" s="141"/>
      <c r="DQ243" s="141"/>
      <c r="DR243" s="141"/>
      <c r="DS243" s="141"/>
      <c r="DT243" s="141"/>
      <c r="DU243" s="141"/>
      <c r="DV243" s="141"/>
      <c r="DW243" s="141"/>
      <c r="DX243" s="124"/>
      <c r="DY243" s="141"/>
      <c r="DZ243" s="141"/>
      <c r="EA243" s="141"/>
      <c r="EB243" s="141"/>
      <c r="EC243" s="141"/>
      <c r="ED243" s="141"/>
      <c r="EE243" s="141"/>
      <c r="EF243" s="141"/>
      <c r="EG243" s="141"/>
      <c r="EH243" s="141"/>
      <c r="EI243" s="141"/>
      <c r="EJ243" s="141"/>
      <c r="EK243" s="141"/>
      <c r="EL243" s="124"/>
      <c r="EM243" s="124"/>
      <c r="EN243" s="124"/>
      <c r="EO243" s="124"/>
      <c r="EP243" s="124"/>
      <c r="EQ243" s="124"/>
      <c r="ER243" s="124"/>
      <c r="ES243" s="124"/>
      <c r="ET243" s="124"/>
      <c r="EU243" s="124"/>
    </row>
    <row r="244" spans="71:151" x14ac:dyDescent="0.25">
      <c r="BS244" s="7"/>
      <c r="BT244" s="9"/>
      <c r="BU244" s="141"/>
      <c r="BV244" s="141"/>
      <c r="BW244" s="141"/>
      <c r="BX244" s="141"/>
      <c r="BY244" s="141"/>
      <c r="BZ244" s="141"/>
      <c r="CA244" s="141"/>
      <c r="CB244" s="141"/>
      <c r="CC244" s="141"/>
      <c r="CD244" s="141"/>
      <c r="CE244" s="141"/>
      <c r="CF244" s="141"/>
      <c r="CG244" s="141"/>
      <c r="CH244" s="129"/>
      <c r="CI244" s="141"/>
      <c r="CJ244" s="141"/>
      <c r="CK244" s="141"/>
      <c r="CL244" s="141"/>
      <c r="CM244" s="141"/>
      <c r="CN244" s="141"/>
      <c r="CO244" s="141"/>
      <c r="CP244" s="141"/>
      <c r="CQ244" s="141"/>
      <c r="CR244" s="141"/>
      <c r="CS244" s="141"/>
      <c r="CT244" s="141"/>
      <c r="CU244" s="141"/>
      <c r="CV244" s="124"/>
      <c r="CW244" s="141"/>
      <c r="CX244" s="141"/>
      <c r="CY244" s="141"/>
      <c r="CZ244" s="141"/>
      <c r="DA244" s="141"/>
      <c r="DB244" s="141"/>
      <c r="DC244" s="141"/>
      <c r="DD244" s="141"/>
      <c r="DE244" s="141"/>
      <c r="DF244" s="141"/>
      <c r="DG244" s="141"/>
      <c r="DH244" s="141"/>
      <c r="DI244" s="141"/>
      <c r="DJ244" s="124"/>
      <c r="DK244" s="141"/>
      <c r="DL244" s="141"/>
      <c r="DM244" s="141"/>
      <c r="DN244" s="141"/>
      <c r="DO244" s="141"/>
      <c r="DP244" s="141"/>
      <c r="DQ244" s="141"/>
      <c r="DR244" s="141"/>
      <c r="DS244" s="141"/>
      <c r="DT244" s="141"/>
      <c r="DU244" s="141"/>
      <c r="DV244" s="141"/>
      <c r="DW244" s="141"/>
      <c r="DX244" s="124"/>
      <c r="DY244" s="141"/>
      <c r="DZ244" s="141"/>
      <c r="EA244" s="141"/>
      <c r="EB244" s="141"/>
      <c r="EC244" s="141"/>
      <c r="ED244" s="141"/>
      <c r="EE244" s="141"/>
      <c r="EF244" s="141"/>
      <c r="EG244" s="141"/>
      <c r="EH244" s="141"/>
      <c r="EI244" s="141"/>
      <c r="EJ244" s="141"/>
      <c r="EK244" s="141"/>
      <c r="EL244" s="124"/>
      <c r="EM244" s="124"/>
      <c r="EN244" s="124"/>
      <c r="EO244" s="124"/>
      <c r="EP244" s="124"/>
      <c r="EQ244" s="124"/>
      <c r="ER244" s="124"/>
      <c r="ES244" s="124"/>
      <c r="ET244" s="124"/>
      <c r="EU244" s="124"/>
    </row>
    <row r="245" spans="71:151" x14ac:dyDescent="0.25">
      <c r="BS245" s="7"/>
      <c r="BT245" s="9"/>
      <c r="BU245" s="141"/>
      <c r="BV245" s="141"/>
      <c r="BW245" s="141"/>
      <c r="BX245" s="141"/>
      <c r="BY245" s="141"/>
      <c r="BZ245" s="141"/>
      <c r="CA245" s="141"/>
      <c r="CB245" s="141"/>
      <c r="CC245" s="141"/>
      <c r="CD245" s="141"/>
      <c r="CE245" s="141"/>
      <c r="CF245" s="141"/>
      <c r="CG245" s="141"/>
      <c r="CH245" s="129"/>
      <c r="CI245" s="141"/>
      <c r="CJ245" s="141"/>
      <c r="CK245" s="141"/>
      <c r="CL245" s="141"/>
      <c r="CM245" s="141"/>
      <c r="CN245" s="141"/>
      <c r="CO245" s="141"/>
      <c r="CP245" s="141"/>
      <c r="CQ245" s="141"/>
      <c r="CR245" s="141"/>
      <c r="CS245" s="141"/>
      <c r="CT245" s="141"/>
      <c r="CU245" s="141"/>
      <c r="CV245" s="124"/>
      <c r="CW245" s="141"/>
      <c r="CX245" s="141"/>
      <c r="CY245" s="141"/>
      <c r="CZ245" s="141"/>
      <c r="DA245" s="141"/>
      <c r="DB245" s="141"/>
      <c r="DC245" s="141"/>
      <c r="DD245" s="141"/>
      <c r="DE245" s="141"/>
      <c r="DF245" s="141"/>
      <c r="DG245" s="141"/>
      <c r="DH245" s="141"/>
      <c r="DI245" s="141"/>
      <c r="DJ245" s="124"/>
      <c r="DK245" s="141"/>
      <c r="DL245" s="141"/>
      <c r="DM245" s="141"/>
      <c r="DN245" s="141"/>
      <c r="DO245" s="141"/>
      <c r="DP245" s="141"/>
      <c r="DQ245" s="141"/>
      <c r="DR245" s="141"/>
      <c r="DS245" s="141"/>
      <c r="DT245" s="141"/>
      <c r="DU245" s="141"/>
      <c r="DV245" s="141"/>
      <c r="DW245" s="141"/>
      <c r="DX245" s="124"/>
      <c r="DY245" s="141"/>
      <c r="DZ245" s="141"/>
      <c r="EA245" s="141"/>
      <c r="EB245" s="141"/>
      <c r="EC245" s="141"/>
      <c r="ED245" s="141"/>
      <c r="EE245" s="141"/>
      <c r="EF245" s="141"/>
      <c r="EG245" s="141"/>
      <c r="EH245" s="141"/>
      <c r="EI245" s="141"/>
      <c r="EJ245" s="141"/>
      <c r="EK245" s="141"/>
      <c r="EL245" s="124"/>
      <c r="EM245" s="124"/>
      <c r="EN245" s="124"/>
      <c r="EO245" s="124"/>
      <c r="EP245" s="124"/>
      <c r="EQ245" s="124"/>
      <c r="ER245" s="124"/>
      <c r="ES245" s="124"/>
      <c r="ET245" s="124"/>
      <c r="EU245" s="124"/>
    </row>
    <row r="246" spans="71:151" x14ac:dyDescent="0.25">
      <c r="BS246" s="7"/>
      <c r="BT246" s="9"/>
      <c r="BU246" s="141"/>
      <c r="BV246" s="141"/>
      <c r="BW246" s="141"/>
      <c r="BX246" s="141"/>
      <c r="BY246" s="141"/>
      <c r="BZ246" s="141"/>
      <c r="CA246" s="141"/>
      <c r="CB246" s="141"/>
      <c r="CC246" s="141"/>
      <c r="CD246" s="141"/>
      <c r="CE246" s="141"/>
      <c r="CF246" s="141"/>
      <c r="CG246" s="141"/>
      <c r="CH246" s="129"/>
      <c r="CI246" s="141"/>
      <c r="CJ246" s="141"/>
      <c r="CK246" s="141"/>
      <c r="CL246" s="141"/>
      <c r="CM246" s="141"/>
      <c r="CN246" s="141"/>
      <c r="CO246" s="141"/>
      <c r="CP246" s="141"/>
      <c r="CQ246" s="141"/>
      <c r="CR246" s="141"/>
      <c r="CS246" s="141"/>
      <c r="CT246" s="141"/>
      <c r="CU246" s="141"/>
      <c r="CV246" s="124"/>
      <c r="CW246" s="141"/>
      <c r="CX246" s="141"/>
      <c r="CY246" s="141"/>
      <c r="CZ246" s="141"/>
      <c r="DA246" s="141"/>
      <c r="DB246" s="141"/>
      <c r="DC246" s="141"/>
      <c r="DD246" s="141"/>
      <c r="DE246" s="141"/>
      <c r="DF246" s="141"/>
      <c r="DG246" s="141"/>
      <c r="DH246" s="141"/>
      <c r="DI246" s="141"/>
      <c r="DJ246" s="124"/>
      <c r="DK246" s="141"/>
      <c r="DL246" s="141"/>
      <c r="DM246" s="141"/>
      <c r="DN246" s="141"/>
      <c r="DO246" s="141"/>
      <c r="DP246" s="141"/>
      <c r="DQ246" s="141"/>
      <c r="DR246" s="141"/>
      <c r="DS246" s="141"/>
      <c r="DT246" s="141"/>
      <c r="DU246" s="141"/>
      <c r="DV246" s="141"/>
      <c r="DW246" s="141"/>
      <c r="DX246" s="124"/>
      <c r="DY246" s="141"/>
      <c r="DZ246" s="141"/>
      <c r="EA246" s="141"/>
      <c r="EB246" s="141"/>
      <c r="EC246" s="141"/>
      <c r="ED246" s="141"/>
      <c r="EE246" s="141"/>
      <c r="EF246" s="141"/>
      <c r="EG246" s="141"/>
      <c r="EH246" s="141"/>
      <c r="EI246" s="141"/>
      <c r="EJ246" s="141"/>
      <c r="EK246" s="141"/>
      <c r="EL246" s="124"/>
      <c r="EM246" s="124"/>
      <c r="EN246" s="124"/>
      <c r="EO246" s="124"/>
      <c r="EP246" s="124"/>
      <c r="EQ246" s="124"/>
      <c r="ER246" s="124"/>
      <c r="ES246" s="124"/>
      <c r="ET246" s="124"/>
      <c r="EU246" s="124"/>
    </row>
    <row r="247" spans="71:151" x14ac:dyDescent="0.25">
      <c r="BS247" s="7"/>
      <c r="BT247" s="9"/>
      <c r="BU247" s="141"/>
      <c r="BV247" s="141"/>
      <c r="BW247" s="141"/>
      <c r="BX247" s="141"/>
      <c r="BY247" s="141"/>
      <c r="BZ247" s="141"/>
      <c r="CA247" s="141"/>
      <c r="CB247" s="141"/>
      <c r="CC247" s="141"/>
      <c r="CD247" s="141"/>
      <c r="CE247" s="141"/>
      <c r="CF247" s="141"/>
      <c r="CG247" s="141"/>
      <c r="CH247" s="129"/>
      <c r="CI247" s="141"/>
      <c r="CJ247" s="141"/>
      <c r="CK247" s="141"/>
      <c r="CL247" s="141"/>
      <c r="CM247" s="141"/>
      <c r="CN247" s="141"/>
      <c r="CO247" s="141"/>
      <c r="CP247" s="141"/>
      <c r="CQ247" s="141"/>
      <c r="CR247" s="141"/>
      <c r="CS247" s="141"/>
      <c r="CT247" s="141"/>
      <c r="CU247" s="141"/>
      <c r="CV247" s="124"/>
      <c r="CW247" s="141"/>
      <c r="CX247" s="141"/>
      <c r="CY247" s="141"/>
      <c r="CZ247" s="141"/>
      <c r="DA247" s="141"/>
      <c r="DB247" s="141"/>
      <c r="DC247" s="141"/>
      <c r="DD247" s="141"/>
      <c r="DE247" s="141"/>
      <c r="DF247" s="141"/>
      <c r="DG247" s="141"/>
      <c r="DH247" s="141"/>
      <c r="DI247" s="141"/>
      <c r="DJ247" s="124"/>
      <c r="DK247" s="141"/>
      <c r="DL247" s="141"/>
      <c r="DM247" s="141"/>
      <c r="DN247" s="141"/>
      <c r="DO247" s="141"/>
      <c r="DP247" s="141"/>
      <c r="DQ247" s="141"/>
      <c r="DR247" s="141"/>
      <c r="DS247" s="141"/>
      <c r="DT247" s="141"/>
      <c r="DU247" s="141"/>
      <c r="DV247" s="141"/>
      <c r="DW247" s="141"/>
      <c r="DX247" s="124"/>
      <c r="DY247" s="141"/>
      <c r="DZ247" s="141"/>
      <c r="EA247" s="141"/>
      <c r="EB247" s="141"/>
      <c r="EC247" s="141"/>
      <c r="ED247" s="141"/>
      <c r="EE247" s="141"/>
      <c r="EF247" s="141"/>
      <c r="EG247" s="141"/>
      <c r="EH247" s="141"/>
      <c r="EI247" s="141"/>
      <c r="EJ247" s="141"/>
      <c r="EK247" s="141"/>
      <c r="EL247" s="124"/>
      <c r="EM247" s="124"/>
      <c r="EN247" s="124"/>
      <c r="EO247" s="124"/>
      <c r="EP247" s="124"/>
      <c r="EQ247" s="124"/>
      <c r="ER247" s="124"/>
      <c r="ES247" s="124"/>
      <c r="ET247" s="124"/>
      <c r="EU247" s="124"/>
    </row>
    <row r="248" spans="71:151" x14ac:dyDescent="0.25">
      <c r="BS248" s="7"/>
      <c r="BT248" s="9"/>
      <c r="BU248" s="141"/>
      <c r="BV248" s="141"/>
      <c r="BW248" s="141"/>
      <c r="BX248" s="141"/>
      <c r="BY248" s="141"/>
      <c r="BZ248" s="141"/>
      <c r="CA248" s="141"/>
      <c r="CB248" s="141"/>
      <c r="CC248" s="141"/>
      <c r="CD248" s="141"/>
      <c r="CE248" s="141"/>
      <c r="CF248" s="141"/>
      <c r="CG248" s="141"/>
      <c r="CH248" s="129"/>
      <c r="CI248" s="141"/>
      <c r="CJ248" s="141"/>
      <c r="CK248" s="141"/>
      <c r="CL248" s="141"/>
      <c r="CM248" s="141"/>
      <c r="CN248" s="141"/>
      <c r="CO248" s="141"/>
      <c r="CP248" s="141"/>
      <c r="CQ248" s="141"/>
      <c r="CR248" s="141"/>
      <c r="CS248" s="141"/>
      <c r="CT248" s="141"/>
      <c r="CU248" s="141"/>
      <c r="CV248" s="124"/>
      <c r="CW248" s="141"/>
      <c r="CX248" s="141"/>
      <c r="CY248" s="141"/>
      <c r="CZ248" s="141"/>
      <c r="DA248" s="141"/>
      <c r="DB248" s="141"/>
      <c r="DC248" s="141"/>
      <c r="DD248" s="141"/>
      <c r="DE248" s="141"/>
      <c r="DF248" s="141"/>
      <c r="DG248" s="141"/>
      <c r="DH248" s="141"/>
      <c r="DI248" s="141"/>
      <c r="DJ248" s="124"/>
      <c r="DK248" s="141"/>
      <c r="DL248" s="141"/>
      <c r="DM248" s="141"/>
      <c r="DN248" s="141"/>
      <c r="DO248" s="141"/>
      <c r="DP248" s="141"/>
      <c r="DQ248" s="141"/>
      <c r="DR248" s="141"/>
      <c r="DS248" s="141"/>
      <c r="DT248" s="141"/>
      <c r="DU248" s="141"/>
      <c r="DV248" s="141"/>
      <c r="DW248" s="141"/>
      <c r="DX248" s="124"/>
      <c r="DY248" s="141"/>
      <c r="DZ248" s="141"/>
      <c r="EA248" s="141"/>
      <c r="EB248" s="141"/>
      <c r="EC248" s="141"/>
      <c r="ED248" s="141"/>
      <c r="EE248" s="141"/>
      <c r="EF248" s="141"/>
      <c r="EG248" s="141"/>
      <c r="EH248" s="141"/>
      <c r="EI248" s="141"/>
      <c r="EJ248" s="141"/>
      <c r="EK248" s="141"/>
      <c r="EL248" s="124"/>
      <c r="EM248" s="124"/>
      <c r="EN248" s="124"/>
      <c r="EO248" s="124"/>
      <c r="EP248" s="124"/>
      <c r="EQ248" s="124"/>
      <c r="ER248" s="124"/>
      <c r="ES248" s="124"/>
      <c r="ET248" s="124"/>
      <c r="EU248" s="124"/>
    </row>
    <row r="249" spans="71:151" x14ac:dyDescent="0.25">
      <c r="BS249" s="7"/>
      <c r="BT249" s="9"/>
      <c r="BU249" s="141"/>
      <c r="BV249" s="141"/>
      <c r="BW249" s="141"/>
      <c r="BX249" s="141"/>
      <c r="BY249" s="141"/>
      <c r="BZ249" s="141"/>
      <c r="CA249" s="141"/>
      <c r="CB249" s="141"/>
      <c r="CC249" s="141"/>
      <c r="CD249" s="141"/>
      <c r="CE249" s="141"/>
      <c r="CF249" s="141"/>
      <c r="CG249" s="141"/>
      <c r="CH249" s="129"/>
      <c r="CI249" s="141"/>
      <c r="CJ249" s="141"/>
      <c r="CK249" s="141"/>
      <c r="CL249" s="141"/>
      <c r="CM249" s="141"/>
      <c r="CN249" s="141"/>
      <c r="CO249" s="141"/>
      <c r="CP249" s="141"/>
      <c r="CQ249" s="141"/>
      <c r="CR249" s="141"/>
      <c r="CS249" s="141"/>
      <c r="CT249" s="141"/>
      <c r="CU249" s="141"/>
      <c r="CV249" s="124"/>
      <c r="CW249" s="141"/>
      <c r="CX249" s="141"/>
      <c r="CY249" s="141"/>
      <c r="CZ249" s="141"/>
      <c r="DA249" s="141"/>
      <c r="DB249" s="141"/>
      <c r="DC249" s="141"/>
      <c r="DD249" s="141"/>
      <c r="DE249" s="141"/>
      <c r="DF249" s="141"/>
      <c r="DG249" s="141"/>
      <c r="DH249" s="141"/>
      <c r="DI249" s="141"/>
      <c r="DJ249" s="124"/>
      <c r="DK249" s="141"/>
      <c r="DL249" s="141"/>
      <c r="DM249" s="141"/>
      <c r="DN249" s="141"/>
      <c r="DO249" s="141"/>
      <c r="DP249" s="141"/>
      <c r="DQ249" s="141"/>
      <c r="DR249" s="141"/>
      <c r="DS249" s="141"/>
      <c r="DT249" s="141"/>
      <c r="DU249" s="141"/>
      <c r="DV249" s="141"/>
      <c r="DW249" s="141"/>
      <c r="DX249" s="124"/>
      <c r="DY249" s="141"/>
      <c r="DZ249" s="141"/>
      <c r="EA249" s="141"/>
      <c r="EB249" s="141"/>
      <c r="EC249" s="141"/>
      <c r="ED249" s="141"/>
      <c r="EE249" s="141"/>
      <c r="EF249" s="141"/>
      <c r="EG249" s="141"/>
      <c r="EH249" s="141"/>
      <c r="EI249" s="141"/>
      <c r="EJ249" s="141"/>
      <c r="EK249" s="141"/>
      <c r="EL249" s="124"/>
      <c r="EM249" s="124"/>
      <c r="EN249" s="124"/>
      <c r="EO249" s="124"/>
      <c r="EP249" s="124"/>
      <c r="EQ249" s="124"/>
      <c r="ER249" s="124"/>
      <c r="ES249" s="124"/>
      <c r="ET249" s="124"/>
      <c r="EU249" s="124"/>
    </row>
    <row r="250" spans="71:151" x14ac:dyDescent="0.25">
      <c r="BS250" s="7"/>
      <c r="BT250" s="9"/>
      <c r="BU250" s="141"/>
      <c r="BV250" s="141"/>
      <c r="BW250" s="141"/>
      <c r="BX250" s="141"/>
      <c r="BY250" s="141"/>
      <c r="BZ250" s="141"/>
      <c r="CA250" s="141"/>
      <c r="CB250" s="141"/>
      <c r="CC250" s="141"/>
      <c r="CD250" s="141"/>
      <c r="CE250" s="141"/>
      <c r="CF250" s="141"/>
      <c r="CG250" s="141"/>
      <c r="CH250" s="129"/>
      <c r="CI250" s="141"/>
      <c r="CJ250" s="141"/>
      <c r="CK250" s="141"/>
      <c r="CL250" s="141"/>
      <c r="CM250" s="141"/>
      <c r="CN250" s="141"/>
      <c r="CO250" s="141"/>
      <c r="CP250" s="141"/>
      <c r="CQ250" s="141"/>
      <c r="CR250" s="141"/>
      <c r="CS250" s="141"/>
      <c r="CT250" s="141"/>
      <c r="CU250" s="141"/>
      <c r="CV250" s="124"/>
      <c r="CW250" s="141"/>
      <c r="CX250" s="141"/>
      <c r="CY250" s="141"/>
      <c r="CZ250" s="141"/>
      <c r="DA250" s="141"/>
      <c r="DB250" s="141"/>
      <c r="DC250" s="141"/>
      <c r="DD250" s="141"/>
      <c r="DE250" s="141"/>
      <c r="DF250" s="141"/>
      <c r="DG250" s="141"/>
      <c r="DH250" s="141"/>
      <c r="DI250" s="141"/>
      <c r="DJ250" s="124"/>
      <c r="DK250" s="141"/>
      <c r="DL250" s="141"/>
      <c r="DM250" s="141"/>
      <c r="DN250" s="141"/>
      <c r="DO250" s="141"/>
      <c r="DP250" s="141"/>
      <c r="DQ250" s="141"/>
      <c r="DR250" s="141"/>
      <c r="DS250" s="141"/>
      <c r="DT250" s="141"/>
      <c r="DU250" s="141"/>
      <c r="DV250" s="141"/>
      <c r="DW250" s="141"/>
      <c r="DX250" s="124"/>
      <c r="DY250" s="141"/>
      <c r="DZ250" s="141"/>
      <c r="EA250" s="141"/>
      <c r="EB250" s="141"/>
      <c r="EC250" s="141"/>
      <c r="ED250" s="141"/>
      <c r="EE250" s="141"/>
      <c r="EF250" s="141"/>
      <c r="EG250" s="141"/>
      <c r="EH250" s="141"/>
      <c r="EI250" s="141"/>
      <c r="EJ250" s="141"/>
      <c r="EK250" s="141"/>
      <c r="EL250" s="124"/>
      <c r="EM250" s="124"/>
      <c r="EN250" s="124"/>
      <c r="EO250" s="124"/>
      <c r="EP250" s="124"/>
      <c r="EQ250" s="124"/>
      <c r="ER250" s="124"/>
      <c r="ES250" s="124"/>
      <c r="ET250" s="124"/>
      <c r="EU250" s="124"/>
    </row>
    <row r="251" spans="71:151" x14ac:dyDescent="0.25">
      <c r="BS251" s="7"/>
      <c r="BT251" s="9"/>
      <c r="BU251" s="141"/>
      <c r="BV251" s="141"/>
      <c r="BW251" s="141"/>
      <c r="BX251" s="141"/>
      <c r="BY251" s="141"/>
      <c r="BZ251" s="141"/>
      <c r="CA251" s="141"/>
      <c r="CB251" s="141"/>
      <c r="CC251" s="141"/>
      <c r="CD251" s="141"/>
      <c r="CE251" s="141"/>
      <c r="CF251" s="141"/>
      <c r="CG251" s="141"/>
      <c r="CH251" s="129"/>
      <c r="CI251" s="141"/>
      <c r="CJ251" s="141"/>
      <c r="CK251" s="141"/>
      <c r="CL251" s="141"/>
      <c r="CM251" s="141"/>
      <c r="CN251" s="141"/>
      <c r="CO251" s="141"/>
      <c r="CP251" s="141"/>
      <c r="CQ251" s="141"/>
      <c r="CR251" s="141"/>
      <c r="CS251" s="141"/>
      <c r="CT251" s="141"/>
      <c r="CU251" s="141"/>
      <c r="CV251" s="124"/>
      <c r="CW251" s="141"/>
      <c r="CX251" s="141"/>
      <c r="CY251" s="141"/>
      <c r="CZ251" s="141"/>
      <c r="DA251" s="141"/>
      <c r="DB251" s="141"/>
      <c r="DC251" s="141"/>
      <c r="DD251" s="141"/>
      <c r="DE251" s="141"/>
      <c r="DF251" s="141"/>
      <c r="DG251" s="141"/>
      <c r="DH251" s="141"/>
      <c r="DI251" s="141"/>
      <c r="DJ251" s="124"/>
      <c r="DK251" s="141"/>
      <c r="DL251" s="141"/>
      <c r="DM251" s="141"/>
      <c r="DN251" s="141"/>
      <c r="DO251" s="141"/>
      <c r="DP251" s="141"/>
      <c r="DQ251" s="141"/>
      <c r="DR251" s="141"/>
      <c r="DS251" s="141"/>
      <c r="DT251" s="141"/>
      <c r="DU251" s="141"/>
      <c r="DV251" s="141"/>
      <c r="DW251" s="141"/>
      <c r="DX251" s="124"/>
      <c r="DY251" s="141"/>
      <c r="DZ251" s="141"/>
      <c r="EA251" s="141"/>
      <c r="EB251" s="141"/>
      <c r="EC251" s="141"/>
      <c r="ED251" s="141"/>
      <c r="EE251" s="141"/>
      <c r="EF251" s="141"/>
      <c r="EG251" s="141"/>
      <c r="EH251" s="141"/>
      <c r="EI251" s="141"/>
      <c r="EJ251" s="141"/>
      <c r="EK251" s="141"/>
      <c r="EL251" s="124"/>
      <c r="EM251" s="124"/>
      <c r="EN251" s="124"/>
      <c r="EO251" s="124"/>
      <c r="EP251" s="124"/>
      <c r="EQ251" s="124"/>
      <c r="ER251" s="124"/>
      <c r="ES251" s="124"/>
      <c r="ET251" s="124"/>
      <c r="EU251" s="124"/>
    </row>
    <row r="252" spans="71:151" x14ac:dyDescent="0.25">
      <c r="BS252" s="7"/>
      <c r="BT252" s="9"/>
      <c r="BU252" s="141"/>
      <c r="BV252" s="141"/>
      <c r="BW252" s="141"/>
      <c r="BX252" s="141"/>
      <c r="BY252" s="141"/>
      <c r="BZ252" s="141"/>
      <c r="CA252" s="141"/>
      <c r="CB252" s="141"/>
      <c r="CC252" s="141"/>
      <c r="CD252" s="141"/>
      <c r="CE252" s="141"/>
      <c r="CF252" s="141"/>
      <c r="CG252" s="141"/>
      <c r="CH252" s="129"/>
      <c r="CI252" s="141"/>
      <c r="CJ252" s="141"/>
      <c r="CK252" s="141"/>
      <c r="CL252" s="141"/>
      <c r="CM252" s="141"/>
      <c r="CN252" s="141"/>
      <c r="CO252" s="141"/>
      <c r="CP252" s="141"/>
      <c r="CQ252" s="141"/>
      <c r="CR252" s="141"/>
      <c r="CS252" s="141"/>
      <c r="CT252" s="141"/>
      <c r="CU252" s="141"/>
      <c r="CV252" s="124"/>
      <c r="CW252" s="141"/>
      <c r="CX252" s="141"/>
      <c r="CY252" s="141"/>
      <c r="CZ252" s="141"/>
      <c r="DA252" s="141"/>
      <c r="DB252" s="141"/>
      <c r="DC252" s="141"/>
      <c r="DD252" s="141"/>
      <c r="DE252" s="141"/>
      <c r="DF252" s="141"/>
      <c r="DG252" s="141"/>
      <c r="DH252" s="141"/>
      <c r="DI252" s="141"/>
      <c r="DJ252" s="124"/>
      <c r="DK252" s="141"/>
      <c r="DL252" s="141"/>
      <c r="DM252" s="141"/>
      <c r="DN252" s="141"/>
      <c r="DO252" s="141"/>
      <c r="DP252" s="141"/>
      <c r="DQ252" s="141"/>
      <c r="DR252" s="141"/>
      <c r="DS252" s="141"/>
      <c r="DT252" s="141"/>
      <c r="DU252" s="141"/>
      <c r="DV252" s="141"/>
      <c r="DW252" s="141"/>
      <c r="DX252" s="124"/>
      <c r="DY252" s="141"/>
      <c r="DZ252" s="141"/>
      <c r="EA252" s="141"/>
      <c r="EB252" s="141"/>
      <c r="EC252" s="141"/>
      <c r="ED252" s="141"/>
      <c r="EE252" s="141"/>
      <c r="EF252" s="141"/>
      <c r="EG252" s="141"/>
      <c r="EH252" s="141"/>
      <c r="EI252" s="141"/>
      <c r="EJ252" s="141"/>
      <c r="EK252" s="141"/>
      <c r="EL252" s="124"/>
      <c r="EM252" s="124"/>
      <c r="EN252" s="124"/>
      <c r="EO252" s="124"/>
      <c r="EP252" s="124"/>
      <c r="EQ252" s="124"/>
      <c r="ER252" s="124"/>
      <c r="ES252" s="124"/>
      <c r="ET252" s="124"/>
      <c r="EU252" s="124"/>
    </row>
    <row r="253" spans="71:151" x14ac:dyDescent="0.25">
      <c r="BS253" s="7"/>
      <c r="BT253" s="9"/>
      <c r="BU253" s="141"/>
      <c r="BV253" s="141"/>
      <c r="BW253" s="141"/>
      <c r="BX253" s="141"/>
      <c r="BY253" s="141"/>
      <c r="BZ253" s="141"/>
      <c r="CA253" s="141"/>
      <c r="CB253" s="141"/>
      <c r="CC253" s="141"/>
      <c r="CD253" s="141"/>
      <c r="CE253" s="141"/>
      <c r="CF253" s="141"/>
      <c r="CG253" s="141"/>
      <c r="CH253" s="129"/>
      <c r="CI253" s="141"/>
      <c r="CJ253" s="141"/>
      <c r="CK253" s="141"/>
      <c r="CL253" s="141"/>
      <c r="CM253" s="141"/>
      <c r="CN253" s="141"/>
      <c r="CO253" s="141"/>
      <c r="CP253" s="141"/>
      <c r="CQ253" s="141"/>
      <c r="CR253" s="141"/>
      <c r="CS253" s="141"/>
      <c r="CT253" s="141"/>
      <c r="CU253" s="141"/>
      <c r="CV253" s="124"/>
      <c r="CW253" s="141"/>
      <c r="CX253" s="141"/>
      <c r="CY253" s="141"/>
      <c r="CZ253" s="141"/>
      <c r="DA253" s="141"/>
      <c r="DB253" s="141"/>
      <c r="DC253" s="141"/>
      <c r="DD253" s="141"/>
      <c r="DE253" s="141"/>
      <c r="DF253" s="141"/>
      <c r="DG253" s="141"/>
      <c r="DH253" s="141"/>
      <c r="DI253" s="141"/>
      <c r="DJ253" s="124"/>
      <c r="DK253" s="141"/>
      <c r="DL253" s="141"/>
      <c r="DM253" s="141"/>
      <c r="DN253" s="141"/>
      <c r="DO253" s="141"/>
      <c r="DP253" s="141"/>
      <c r="DQ253" s="141"/>
      <c r="DR253" s="141"/>
      <c r="DS253" s="141"/>
      <c r="DT253" s="141"/>
      <c r="DU253" s="141"/>
      <c r="DV253" s="141"/>
      <c r="DW253" s="141"/>
      <c r="DX253" s="124"/>
      <c r="DY253" s="141"/>
      <c r="DZ253" s="141"/>
      <c r="EA253" s="141"/>
      <c r="EB253" s="141"/>
      <c r="EC253" s="141"/>
      <c r="ED253" s="141"/>
      <c r="EE253" s="141"/>
      <c r="EF253" s="141"/>
      <c r="EG253" s="141"/>
      <c r="EH253" s="141"/>
      <c r="EI253" s="141"/>
      <c r="EJ253" s="141"/>
      <c r="EK253" s="141"/>
      <c r="EL253" s="124"/>
      <c r="EM253" s="124"/>
      <c r="EN253" s="124"/>
      <c r="EO253" s="124"/>
      <c r="EP253" s="124"/>
      <c r="EQ253" s="124"/>
      <c r="ER253" s="124"/>
      <c r="ES253" s="124"/>
      <c r="ET253" s="124"/>
      <c r="EU253" s="124"/>
    </row>
    <row r="254" spans="71:151" x14ac:dyDescent="0.25">
      <c r="BS254" s="7"/>
      <c r="BT254" s="9"/>
      <c r="BU254" s="141"/>
      <c r="BV254" s="141"/>
      <c r="BW254" s="141"/>
      <c r="BX254" s="141"/>
      <c r="BY254" s="141"/>
      <c r="BZ254" s="141"/>
      <c r="CA254" s="141"/>
      <c r="CB254" s="141"/>
      <c r="CC254" s="141"/>
      <c r="CD254" s="141"/>
      <c r="CE254" s="141"/>
      <c r="CF254" s="141"/>
      <c r="CG254" s="141"/>
      <c r="CH254" s="129"/>
      <c r="CI254" s="141"/>
      <c r="CJ254" s="141"/>
      <c r="CK254" s="141"/>
      <c r="CL254" s="141"/>
      <c r="CM254" s="141"/>
      <c r="CN254" s="141"/>
      <c r="CO254" s="141"/>
      <c r="CP254" s="141"/>
      <c r="CQ254" s="141"/>
      <c r="CR254" s="141"/>
      <c r="CS254" s="141"/>
      <c r="CT254" s="141"/>
      <c r="CU254" s="141"/>
      <c r="CV254" s="124"/>
      <c r="CW254" s="141"/>
      <c r="CX254" s="141"/>
      <c r="CY254" s="141"/>
      <c r="CZ254" s="141"/>
      <c r="DA254" s="141"/>
      <c r="DB254" s="141"/>
      <c r="DC254" s="141"/>
      <c r="DD254" s="141"/>
      <c r="DE254" s="141"/>
      <c r="DF254" s="141"/>
      <c r="DG254" s="141"/>
      <c r="DH254" s="141"/>
      <c r="DI254" s="141"/>
      <c r="DJ254" s="124"/>
      <c r="DK254" s="141"/>
      <c r="DL254" s="141"/>
      <c r="DM254" s="141"/>
      <c r="DN254" s="141"/>
      <c r="DO254" s="141"/>
      <c r="DP254" s="141"/>
      <c r="DQ254" s="141"/>
      <c r="DR254" s="141"/>
      <c r="DS254" s="141"/>
      <c r="DT254" s="141"/>
      <c r="DU254" s="141"/>
      <c r="DV254" s="141"/>
      <c r="DW254" s="141"/>
      <c r="DX254" s="124"/>
      <c r="DY254" s="141"/>
      <c r="DZ254" s="141"/>
      <c r="EA254" s="141"/>
      <c r="EB254" s="141"/>
      <c r="EC254" s="141"/>
      <c r="ED254" s="141"/>
      <c r="EE254" s="141"/>
      <c r="EF254" s="141"/>
      <c r="EG254" s="141"/>
      <c r="EH254" s="141"/>
      <c r="EI254" s="141"/>
      <c r="EJ254" s="141"/>
      <c r="EK254" s="141"/>
      <c r="EL254" s="124"/>
      <c r="EM254" s="124"/>
      <c r="EN254" s="124"/>
      <c r="EO254" s="124"/>
      <c r="EP254" s="124"/>
      <c r="EQ254" s="124"/>
      <c r="ER254" s="124"/>
      <c r="ES254" s="124"/>
      <c r="ET254" s="124"/>
      <c r="EU254" s="124"/>
    </row>
    <row r="255" spans="71:151" x14ac:dyDescent="0.25">
      <c r="BS255" s="7"/>
      <c r="BT255" s="9"/>
      <c r="BU255" s="141"/>
      <c r="BV255" s="141"/>
      <c r="BW255" s="141"/>
      <c r="BX255" s="141"/>
      <c r="BY255" s="141"/>
      <c r="BZ255" s="141"/>
      <c r="CA255" s="141"/>
      <c r="CB255" s="141"/>
      <c r="CC255" s="141"/>
      <c r="CD255" s="141"/>
      <c r="CE255" s="141"/>
      <c r="CF255" s="141"/>
      <c r="CG255" s="141"/>
      <c r="CH255" s="129"/>
      <c r="CI255" s="141"/>
      <c r="CJ255" s="141"/>
      <c r="CK255" s="141"/>
      <c r="CL255" s="141"/>
      <c r="CM255" s="141"/>
      <c r="CN255" s="141"/>
      <c r="CO255" s="141"/>
      <c r="CP255" s="141"/>
      <c r="CQ255" s="141"/>
      <c r="CR255" s="141"/>
      <c r="CS255" s="141"/>
      <c r="CT255" s="141"/>
      <c r="CU255" s="141"/>
      <c r="CV255" s="124"/>
      <c r="CW255" s="141"/>
      <c r="CX255" s="141"/>
      <c r="CY255" s="141"/>
      <c r="CZ255" s="141"/>
      <c r="DA255" s="141"/>
      <c r="DB255" s="141"/>
      <c r="DC255" s="141"/>
      <c r="DD255" s="141"/>
      <c r="DE255" s="141"/>
      <c r="DF255" s="141"/>
      <c r="DG255" s="141"/>
      <c r="DH255" s="141"/>
      <c r="DI255" s="141"/>
      <c r="DJ255" s="124"/>
      <c r="DK255" s="141"/>
      <c r="DL255" s="141"/>
      <c r="DM255" s="141"/>
      <c r="DN255" s="141"/>
      <c r="DO255" s="141"/>
      <c r="DP255" s="141"/>
      <c r="DQ255" s="141"/>
      <c r="DR255" s="141"/>
      <c r="DS255" s="141"/>
      <c r="DT255" s="141"/>
      <c r="DU255" s="141"/>
      <c r="DV255" s="141"/>
      <c r="DW255" s="141"/>
      <c r="DX255" s="124"/>
      <c r="DY255" s="141"/>
      <c r="DZ255" s="141"/>
      <c r="EA255" s="141"/>
      <c r="EB255" s="141"/>
      <c r="EC255" s="141"/>
      <c r="ED255" s="141"/>
      <c r="EE255" s="141"/>
      <c r="EF255" s="141"/>
      <c r="EG255" s="141"/>
      <c r="EH255" s="141"/>
      <c r="EI255" s="141"/>
      <c r="EJ255" s="141"/>
      <c r="EK255" s="141"/>
      <c r="EL255" s="124"/>
      <c r="EM255" s="124"/>
      <c r="EN255" s="124"/>
      <c r="EO255" s="124"/>
      <c r="EP255" s="124"/>
      <c r="EQ255" s="124"/>
      <c r="ER255" s="124"/>
      <c r="ES255" s="124"/>
      <c r="ET255" s="124"/>
      <c r="EU255" s="124"/>
    </row>
    <row r="256" spans="71:151" x14ac:dyDescent="0.25">
      <c r="BS256" s="7"/>
      <c r="BT256" s="9"/>
    </row>
    <row r="257" spans="71:72" x14ac:dyDescent="0.25">
      <c r="BS257" s="7"/>
      <c r="BT257" s="9"/>
    </row>
    <row r="258" spans="71:72" x14ac:dyDescent="0.25">
      <c r="BS258" s="7"/>
      <c r="BT258" s="9"/>
    </row>
    <row r="259" spans="71:72" x14ac:dyDescent="0.25">
      <c r="BS259" s="7"/>
      <c r="BT259" s="9"/>
    </row>
    <row r="260" spans="71:72" x14ac:dyDescent="0.25">
      <c r="BS260" s="7"/>
      <c r="BT260" s="9"/>
    </row>
    <row r="261" spans="71:72" x14ac:dyDescent="0.25">
      <c r="BS261" s="7"/>
      <c r="BT261" s="9"/>
    </row>
    <row r="262" spans="71:72" x14ac:dyDescent="0.25">
      <c r="BS262" s="7"/>
      <c r="BT262" s="9"/>
    </row>
    <row r="263" spans="71:72" x14ac:dyDescent="0.25">
      <c r="BS263" s="7"/>
      <c r="BT263" s="9"/>
    </row>
    <row r="264" spans="71:72" x14ac:dyDescent="0.25">
      <c r="BS264" s="7"/>
      <c r="BT264" s="9"/>
    </row>
    <row r="265" spans="71:72" x14ac:dyDescent="0.25">
      <c r="BS265" s="7"/>
      <c r="BT265" s="9"/>
    </row>
    <row r="266" spans="71:72" x14ac:dyDescent="0.25">
      <c r="BS266" s="7"/>
      <c r="BT266" s="9"/>
    </row>
    <row r="267" spans="71:72" x14ac:dyDescent="0.25">
      <c r="BS267" s="7"/>
      <c r="BT267" s="9"/>
    </row>
    <row r="268" spans="71:72" x14ac:dyDescent="0.25">
      <c r="BS268" s="7"/>
      <c r="BT268" s="9"/>
    </row>
    <row r="269" spans="71:72" x14ac:dyDescent="0.25">
      <c r="BS269" s="7"/>
      <c r="BT269" s="9"/>
    </row>
    <row r="270" spans="71:72" x14ac:dyDescent="0.25">
      <c r="BS270" s="7"/>
      <c r="BT270" s="9"/>
    </row>
    <row r="271" spans="71:72" x14ac:dyDescent="0.25">
      <c r="BS271" s="7"/>
      <c r="BT271" s="9"/>
    </row>
    <row r="272" spans="71:72" x14ac:dyDescent="0.25">
      <c r="BS272" s="7"/>
      <c r="BT272" s="9"/>
    </row>
    <row r="273" spans="71:72" x14ac:dyDescent="0.25">
      <c r="BS273" s="7"/>
      <c r="BT273" s="9"/>
    </row>
    <row r="274" spans="71:72" x14ac:dyDescent="0.25">
      <c r="BS274" s="7"/>
      <c r="BT274" s="9"/>
    </row>
    <row r="275" spans="71:72" x14ac:dyDescent="0.25">
      <c r="BS275" s="7"/>
      <c r="BT275" s="9"/>
    </row>
    <row r="276" spans="71:72" x14ac:dyDescent="0.25">
      <c r="BS276" s="7"/>
      <c r="BT276" s="9"/>
    </row>
    <row r="277" spans="71:72" x14ac:dyDescent="0.25">
      <c r="BS277" s="7"/>
      <c r="BT277" s="9"/>
    </row>
    <row r="278" spans="71:72" x14ac:dyDescent="0.25">
      <c r="BS278" s="7"/>
      <c r="BT278" s="9"/>
    </row>
    <row r="279" spans="71:72" x14ac:dyDescent="0.25">
      <c r="BS279" s="7"/>
      <c r="BT279" s="9"/>
    </row>
    <row r="280" spans="71:72" x14ac:dyDescent="0.25">
      <c r="BS280" s="7"/>
      <c r="BT280" s="9"/>
    </row>
    <row r="281" spans="71:72" x14ac:dyDescent="0.25">
      <c r="BS281" s="7"/>
      <c r="BT281" s="9"/>
    </row>
    <row r="282" spans="71:72" x14ac:dyDescent="0.25">
      <c r="BS282" s="7"/>
      <c r="BT282" s="9"/>
    </row>
    <row r="283" spans="71:72" x14ac:dyDescent="0.25">
      <c r="BS283" s="7"/>
      <c r="BT283" s="9"/>
    </row>
    <row r="284" spans="71:72" x14ac:dyDescent="0.25">
      <c r="BS284" s="7"/>
      <c r="BT284" s="9"/>
    </row>
    <row r="285" spans="71:72" x14ac:dyDescent="0.25">
      <c r="BS285" s="7"/>
      <c r="BT285" s="9"/>
    </row>
    <row r="286" spans="71:72" x14ac:dyDescent="0.25">
      <c r="BS286" s="7"/>
      <c r="BT286" s="9"/>
    </row>
    <row r="287" spans="71:72" x14ac:dyDescent="0.25">
      <c r="BS287" s="7"/>
      <c r="BT287" s="9"/>
    </row>
    <row r="288" spans="71:72" x14ac:dyDescent="0.25">
      <c r="BS288" s="7"/>
      <c r="BT288" s="9"/>
    </row>
    <row r="289" spans="71:72" x14ac:dyDescent="0.25">
      <c r="BS289" s="7"/>
      <c r="BT289" s="9"/>
    </row>
    <row r="290" spans="71:72" x14ac:dyDescent="0.25">
      <c r="BS290" s="7"/>
      <c r="BT290" s="9"/>
    </row>
    <row r="291" spans="71:72" x14ac:dyDescent="0.25">
      <c r="BS291" s="7"/>
      <c r="BT291" s="9"/>
    </row>
    <row r="292" spans="71:72" x14ac:dyDescent="0.25">
      <c r="BS292" s="7"/>
      <c r="BT292" s="9"/>
    </row>
    <row r="293" spans="71:72" x14ac:dyDescent="0.25">
      <c r="BS293" s="7"/>
      <c r="BT293" s="9"/>
    </row>
    <row r="294" spans="71:72" x14ac:dyDescent="0.25">
      <c r="BS294" s="7"/>
      <c r="BT294" s="9"/>
    </row>
    <row r="295" spans="71:72" x14ac:dyDescent="0.25">
      <c r="BS295" s="7"/>
      <c r="BT295" s="9"/>
    </row>
    <row r="296" spans="71:72" x14ac:dyDescent="0.25">
      <c r="BS296" s="7"/>
      <c r="BT296" s="9"/>
    </row>
    <row r="297" spans="71:72" x14ac:dyDescent="0.25">
      <c r="BS297" s="7"/>
      <c r="BT297" s="9"/>
    </row>
    <row r="298" spans="71:72" x14ac:dyDescent="0.25">
      <c r="BS298" s="7"/>
      <c r="BT298" s="9"/>
    </row>
    <row r="299" spans="71:72" x14ac:dyDescent="0.25">
      <c r="BS299" s="7"/>
      <c r="BT299" s="9"/>
    </row>
    <row r="300" spans="71:72" x14ac:dyDescent="0.25">
      <c r="BS300" s="7"/>
      <c r="BT300" s="9"/>
    </row>
    <row r="301" spans="71:72" x14ac:dyDescent="0.25">
      <c r="BS301" s="7"/>
      <c r="BT301" s="9"/>
    </row>
    <row r="302" spans="71:72" x14ac:dyDescent="0.25">
      <c r="BS302" s="7"/>
      <c r="BT302" s="9"/>
    </row>
    <row r="303" spans="71:72" x14ac:dyDescent="0.25">
      <c r="BS303" s="7"/>
      <c r="BT303" s="9"/>
    </row>
    <row r="304" spans="71:72" x14ac:dyDescent="0.25">
      <c r="BS304" s="7"/>
      <c r="BT304" s="9"/>
    </row>
    <row r="305" spans="71:72" x14ac:dyDescent="0.25">
      <c r="BS305" s="7"/>
      <c r="BT305" s="9"/>
    </row>
    <row r="306" spans="71:72" x14ac:dyDescent="0.25">
      <c r="BS306" s="7"/>
      <c r="BT306" s="9"/>
    </row>
    <row r="307" spans="71:72" x14ac:dyDescent="0.25">
      <c r="BS307" s="7"/>
      <c r="BT307" s="9"/>
    </row>
    <row r="308" spans="71:72" x14ac:dyDescent="0.25">
      <c r="BS308" s="7"/>
      <c r="BT308" s="9"/>
    </row>
    <row r="309" spans="71:72" x14ac:dyDescent="0.25">
      <c r="BS309" s="7"/>
      <c r="BT309" s="9"/>
    </row>
    <row r="310" spans="71:72" x14ac:dyDescent="0.25">
      <c r="BS310" s="7"/>
      <c r="BT310" s="9"/>
    </row>
    <row r="311" spans="71:72" x14ac:dyDescent="0.25">
      <c r="BS311" s="7"/>
      <c r="BT311" s="9"/>
    </row>
    <row r="312" spans="71:72" x14ac:dyDescent="0.25">
      <c r="BS312" s="7"/>
      <c r="BT312" s="9"/>
    </row>
    <row r="313" spans="71:72" x14ac:dyDescent="0.25">
      <c r="BS313" s="7"/>
      <c r="BT313" s="9"/>
    </row>
    <row r="314" spans="71:72" x14ac:dyDescent="0.25">
      <c r="BS314" s="7"/>
      <c r="BT314" s="9"/>
    </row>
    <row r="315" spans="71:72" x14ac:dyDescent="0.25">
      <c r="BS315" s="7"/>
      <c r="BT315" s="9"/>
    </row>
    <row r="316" spans="71:72" x14ac:dyDescent="0.25">
      <c r="BS316" s="7"/>
      <c r="BT316" s="9"/>
    </row>
    <row r="317" spans="71:72" x14ac:dyDescent="0.25">
      <c r="BS317" s="7"/>
      <c r="BT317" s="9"/>
    </row>
    <row r="318" spans="71:72" x14ac:dyDescent="0.25">
      <c r="BS318" s="7"/>
      <c r="BT318" s="9"/>
    </row>
    <row r="319" spans="71:72" x14ac:dyDescent="0.25">
      <c r="BS319" s="7"/>
      <c r="BT319" s="9"/>
    </row>
    <row r="320" spans="71:72" x14ac:dyDescent="0.25">
      <c r="BS320" s="7"/>
      <c r="BT320" s="9"/>
    </row>
    <row r="321" spans="71:72" x14ac:dyDescent="0.25">
      <c r="BS321" s="7"/>
      <c r="BT321" s="9"/>
    </row>
    <row r="322" spans="71:72" x14ac:dyDescent="0.25">
      <c r="BS322" s="7"/>
      <c r="BT322" s="9"/>
    </row>
    <row r="323" spans="71:72" x14ac:dyDescent="0.25">
      <c r="BS323" s="7"/>
      <c r="BT323" s="9"/>
    </row>
    <row r="324" spans="71:72" x14ac:dyDescent="0.25">
      <c r="BS324" s="7"/>
      <c r="BT324" s="9"/>
    </row>
    <row r="325" spans="71:72" x14ac:dyDescent="0.25">
      <c r="BS325" s="7"/>
      <c r="BT325" s="9"/>
    </row>
    <row r="326" spans="71:72" x14ac:dyDescent="0.25">
      <c r="BS326" s="7"/>
      <c r="BT326" s="9"/>
    </row>
    <row r="327" spans="71:72" x14ac:dyDescent="0.25">
      <c r="BS327" s="7"/>
      <c r="BT327" s="9"/>
    </row>
    <row r="328" spans="71:72" x14ac:dyDescent="0.25">
      <c r="BS328" s="7"/>
      <c r="BT328" s="9"/>
    </row>
    <row r="329" spans="71:72" x14ac:dyDescent="0.25">
      <c r="BS329" s="7"/>
      <c r="BT329" s="9"/>
    </row>
    <row r="330" spans="71:72" x14ac:dyDescent="0.25">
      <c r="BS330" s="7"/>
      <c r="BT330" s="9"/>
    </row>
    <row r="331" spans="71:72" x14ac:dyDescent="0.25">
      <c r="BS331" s="7"/>
      <c r="BT331" s="9"/>
    </row>
    <row r="332" spans="71:72" x14ac:dyDescent="0.25">
      <c r="BS332" s="7"/>
      <c r="BT332" s="9"/>
    </row>
    <row r="333" spans="71:72" x14ac:dyDescent="0.25">
      <c r="BS333" s="7"/>
      <c r="BT333" s="9"/>
    </row>
    <row r="334" spans="71:72" x14ac:dyDescent="0.25">
      <c r="BS334" s="7"/>
      <c r="BT334" s="9"/>
    </row>
    <row r="335" spans="71:72" x14ac:dyDescent="0.25">
      <c r="BS335" s="7"/>
      <c r="BT335" s="9"/>
    </row>
    <row r="336" spans="71:72" x14ac:dyDescent="0.25">
      <c r="BS336" s="7"/>
      <c r="BT336" s="9"/>
    </row>
    <row r="337" spans="71:72" x14ac:dyDescent="0.25">
      <c r="BS337" s="7"/>
      <c r="BT337" s="9"/>
    </row>
    <row r="338" spans="71:72" x14ac:dyDescent="0.25">
      <c r="BS338" s="7"/>
      <c r="BT338" s="9"/>
    </row>
    <row r="339" spans="71:72" x14ac:dyDescent="0.25">
      <c r="BS339" s="7"/>
      <c r="BT339" s="9"/>
    </row>
    <row r="340" spans="71:72" x14ac:dyDescent="0.25">
      <c r="BS340" s="7"/>
      <c r="BT340" s="9"/>
    </row>
    <row r="341" spans="71:72" x14ac:dyDescent="0.25">
      <c r="BS341" s="7"/>
      <c r="BT341" s="9"/>
    </row>
    <row r="342" spans="71:72" x14ac:dyDescent="0.25">
      <c r="BS342" s="7"/>
      <c r="BT342" s="9"/>
    </row>
    <row r="343" spans="71:72" x14ac:dyDescent="0.25">
      <c r="BS343" s="7"/>
      <c r="BT343" s="9"/>
    </row>
    <row r="344" spans="71:72" x14ac:dyDescent="0.25">
      <c r="BS344" s="7"/>
      <c r="BT344" s="9"/>
    </row>
    <row r="345" spans="71:72" x14ac:dyDescent="0.25">
      <c r="BS345" s="7"/>
      <c r="BT345" s="9"/>
    </row>
    <row r="346" spans="71:72" x14ac:dyDescent="0.25">
      <c r="BS346" s="7"/>
      <c r="BT346" s="9"/>
    </row>
    <row r="347" spans="71:72" x14ac:dyDescent="0.25">
      <c r="BS347" s="7"/>
      <c r="BT347" s="9"/>
    </row>
    <row r="348" spans="71:72" x14ac:dyDescent="0.25">
      <c r="BS348" s="7"/>
      <c r="BT348" s="9"/>
    </row>
    <row r="349" spans="71:72" x14ac:dyDescent="0.25">
      <c r="BS349" s="7"/>
      <c r="BT349" s="9"/>
    </row>
    <row r="350" spans="71:72" x14ac:dyDescent="0.25">
      <c r="BS350" s="7"/>
      <c r="BT350" s="9"/>
    </row>
    <row r="351" spans="71:72" x14ac:dyDescent="0.25">
      <c r="BS351" s="7"/>
      <c r="BT351" s="9"/>
    </row>
    <row r="352" spans="71:72" x14ac:dyDescent="0.25">
      <c r="BS352" s="7"/>
      <c r="BT352" s="9"/>
    </row>
    <row r="353" spans="71:72" x14ac:dyDescent="0.25">
      <c r="BS353" s="7"/>
      <c r="BT353" s="9"/>
    </row>
    <row r="354" spans="71:72" x14ac:dyDescent="0.25">
      <c r="BS354" s="7"/>
      <c r="BT354" s="9"/>
    </row>
    <row r="355" spans="71:72" x14ac:dyDescent="0.25">
      <c r="BS355" s="7"/>
      <c r="BT355" s="9"/>
    </row>
    <row r="356" spans="71:72" x14ac:dyDescent="0.25">
      <c r="BS356" s="7"/>
      <c r="BT356" s="9"/>
    </row>
    <row r="357" spans="71:72" x14ac:dyDescent="0.25">
      <c r="BS357" s="7"/>
      <c r="BT357" s="9"/>
    </row>
    <row r="358" spans="71:72" x14ac:dyDescent="0.25">
      <c r="BS358" s="7"/>
      <c r="BT358" s="9"/>
    </row>
    <row r="359" spans="71:72" x14ac:dyDescent="0.25">
      <c r="BS359" s="7"/>
      <c r="BT359" s="9"/>
    </row>
    <row r="360" spans="71:72" x14ac:dyDescent="0.25">
      <c r="BS360" s="7"/>
      <c r="BT360" s="9"/>
    </row>
    <row r="361" spans="71:72" x14ac:dyDescent="0.25">
      <c r="BS361" s="7"/>
      <c r="BT361" s="9"/>
    </row>
    <row r="362" spans="71:72" x14ac:dyDescent="0.25">
      <c r="BS362" s="7"/>
      <c r="BT362" s="9"/>
    </row>
    <row r="363" spans="71:72" x14ac:dyDescent="0.25">
      <c r="BS363" s="7"/>
      <c r="BT363" s="9"/>
    </row>
    <row r="364" spans="71:72" x14ac:dyDescent="0.25">
      <c r="BS364" s="7"/>
      <c r="BT364" s="9"/>
    </row>
    <row r="365" spans="71:72" x14ac:dyDescent="0.25">
      <c r="BS365" s="7"/>
      <c r="BT365" s="9"/>
    </row>
    <row r="366" spans="71:72" x14ac:dyDescent="0.25">
      <c r="BS366" s="7"/>
      <c r="BT366" s="9"/>
    </row>
    <row r="367" spans="71:72" x14ac:dyDescent="0.25">
      <c r="BS367" s="7"/>
      <c r="BT367" s="9"/>
    </row>
    <row r="368" spans="71:72" x14ac:dyDescent="0.25">
      <c r="BS368" s="7"/>
      <c r="BT368" s="9"/>
    </row>
    <row r="369" spans="71:72" x14ac:dyDescent="0.25">
      <c r="BS369" s="7"/>
      <c r="BT369" s="9"/>
    </row>
    <row r="370" spans="71:72" x14ac:dyDescent="0.25">
      <c r="BS370" s="7"/>
      <c r="BT370" s="9"/>
    </row>
    <row r="371" spans="71:72" x14ac:dyDescent="0.25">
      <c r="BS371" s="7"/>
      <c r="BT371" s="9"/>
    </row>
    <row r="372" spans="71:72" x14ac:dyDescent="0.25">
      <c r="BS372" s="7"/>
      <c r="BT372" s="9"/>
    </row>
    <row r="373" spans="71:72" x14ac:dyDescent="0.25">
      <c r="BS373" s="7"/>
      <c r="BT373" s="9"/>
    </row>
    <row r="374" spans="71:72" x14ac:dyDescent="0.25">
      <c r="BS374" s="7"/>
      <c r="BT374" s="9"/>
    </row>
    <row r="375" spans="71:72" x14ac:dyDescent="0.25">
      <c r="BS375" s="7"/>
      <c r="BT375" s="9"/>
    </row>
    <row r="376" spans="71:72" x14ac:dyDescent="0.25">
      <c r="BS376" s="7"/>
      <c r="BT376" s="9"/>
    </row>
    <row r="377" spans="71:72" x14ac:dyDescent="0.25">
      <c r="BS377" s="7"/>
      <c r="BT377" s="9"/>
    </row>
    <row r="378" spans="71:72" x14ac:dyDescent="0.25">
      <c r="BS378" s="7"/>
      <c r="BT378" s="9"/>
    </row>
    <row r="379" spans="71:72" x14ac:dyDescent="0.25">
      <c r="BS379" s="7"/>
      <c r="BT379" s="9"/>
    </row>
    <row r="380" spans="71:72" x14ac:dyDescent="0.25">
      <c r="BS380" s="7"/>
      <c r="BT380" s="9"/>
    </row>
    <row r="381" spans="71:72" x14ac:dyDescent="0.25">
      <c r="BS381" s="7"/>
      <c r="BT381" s="9"/>
    </row>
    <row r="382" spans="71:72" x14ac:dyDescent="0.25">
      <c r="BS382" s="7"/>
      <c r="BT382" s="9"/>
    </row>
    <row r="383" spans="71:72" x14ac:dyDescent="0.25">
      <c r="BS383" s="7"/>
      <c r="BT383" s="9"/>
    </row>
    <row r="384" spans="71:72" x14ac:dyDescent="0.25">
      <c r="BS384" s="7"/>
      <c r="BT384" s="9"/>
    </row>
    <row r="385" spans="71:72" x14ac:dyDescent="0.25">
      <c r="BS385" s="7"/>
      <c r="BT385" s="9"/>
    </row>
    <row r="386" spans="71:72" x14ac:dyDescent="0.25">
      <c r="BS386" s="7"/>
      <c r="BT386" s="9"/>
    </row>
    <row r="387" spans="71:72" x14ac:dyDescent="0.25">
      <c r="BS387" s="7"/>
      <c r="BT387" s="9"/>
    </row>
    <row r="388" spans="71:72" x14ac:dyDescent="0.25">
      <c r="BS388" s="7"/>
      <c r="BT388" s="9"/>
    </row>
    <row r="389" spans="71:72" x14ac:dyDescent="0.25">
      <c r="BS389" s="7"/>
      <c r="BT389" s="9"/>
    </row>
    <row r="390" spans="71:72" x14ac:dyDescent="0.25">
      <c r="BS390" s="7"/>
      <c r="BT390" s="9"/>
    </row>
    <row r="391" spans="71:72" x14ac:dyDescent="0.25">
      <c r="BS391" s="7"/>
      <c r="BT391" s="9"/>
    </row>
    <row r="392" spans="71:72" x14ac:dyDescent="0.25">
      <c r="BS392" s="7"/>
      <c r="BT392" s="9"/>
    </row>
    <row r="393" spans="71:72" x14ac:dyDescent="0.25">
      <c r="BS393" s="7"/>
      <c r="BT393" s="9"/>
    </row>
    <row r="394" spans="71:72" x14ac:dyDescent="0.25">
      <c r="BS394" s="7"/>
      <c r="BT394" s="9"/>
    </row>
    <row r="395" spans="71:72" x14ac:dyDescent="0.25">
      <c r="BS395" s="7"/>
      <c r="BT395" s="9"/>
    </row>
    <row r="396" spans="71:72" x14ac:dyDescent="0.25">
      <c r="BS396" s="7"/>
      <c r="BT396" s="9"/>
    </row>
    <row r="397" spans="71:72" x14ac:dyDescent="0.25">
      <c r="BS397" s="7"/>
      <c r="BT397" s="9"/>
    </row>
    <row r="398" spans="71:72" x14ac:dyDescent="0.25">
      <c r="BS398" s="7"/>
      <c r="BT398" s="9"/>
    </row>
    <row r="399" spans="71:72" x14ac:dyDescent="0.25">
      <c r="BS399" s="7"/>
      <c r="BT399" s="9"/>
    </row>
    <row r="400" spans="71:72" x14ac:dyDescent="0.25">
      <c r="BS400" s="7"/>
      <c r="BT400" s="9"/>
    </row>
    <row r="401" spans="71:72" x14ac:dyDescent="0.25">
      <c r="BS401" s="7"/>
      <c r="BT401" s="9"/>
    </row>
    <row r="402" spans="71:72" x14ac:dyDescent="0.25">
      <c r="BS402" s="7"/>
      <c r="BT402" s="9"/>
    </row>
    <row r="403" spans="71:72" x14ac:dyDescent="0.25">
      <c r="BS403" s="7"/>
      <c r="BT403" s="9"/>
    </row>
    <row r="404" spans="71:72" x14ac:dyDescent="0.25">
      <c r="BS404" s="7"/>
      <c r="BT404" s="9"/>
    </row>
    <row r="405" spans="71:72" x14ac:dyDescent="0.25">
      <c r="BS405" s="7"/>
      <c r="BT405" s="9"/>
    </row>
    <row r="406" spans="71:72" x14ac:dyDescent="0.25">
      <c r="BS406" s="7"/>
      <c r="BT406" s="9"/>
    </row>
    <row r="407" spans="71:72" x14ac:dyDescent="0.25">
      <c r="BS407" s="7"/>
      <c r="BT407" s="9"/>
    </row>
    <row r="408" spans="71:72" x14ac:dyDescent="0.25">
      <c r="BS408" s="7"/>
      <c r="BT408" s="9"/>
    </row>
    <row r="409" spans="71:72" x14ac:dyDescent="0.25">
      <c r="BS409" s="7"/>
      <c r="BT409" s="9"/>
    </row>
    <row r="410" spans="71:72" x14ac:dyDescent="0.25">
      <c r="BS410" s="7"/>
      <c r="BT410" s="9"/>
    </row>
    <row r="411" spans="71:72" x14ac:dyDescent="0.25">
      <c r="BS411" s="7"/>
      <c r="BT411" s="9"/>
    </row>
    <row r="412" spans="71:72" x14ac:dyDescent="0.25">
      <c r="BS412" s="7"/>
      <c r="BT412" s="9"/>
    </row>
    <row r="413" spans="71:72" x14ac:dyDescent="0.25">
      <c r="BS413" s="7"/>
      <c r="BT413" s="9"/>
    </row>
    <row r="414" spans="71:72" x14ac:dyDescent="0.25">
      <c r="BS414" s="7"/>
      <c r="BT414" s="9"/>
    </row>
    <row r="415" spans="71:72" x14ac:dyDescent="0.25">
      <c r="BS415" s="7"/>
      <c r="BT415" s="9"/>
    </row>
    <row r="416" spans="71:72" x14ac:dyDescent="0.25">
      <c r="BS416" s="7"/>
      <c r="BT416" s="9"/>
    </row>
    <row r="417" spans="71:72" x14ac:dyDescent="0.25">
      <c r="BS417" s="7"/>
      <c r="BT417" s="9"/>
    </row>
    <row r="418" spans="71:72" x14ac:dyDescent="0.25">
      <c r="BS418" s="7"/>
      <c r="BT418" s="9"/>
    </row>
    <row r="419" spans="71:72" x14ac:dyDescent="0.25">
      <c r="BS419" s="7"/>
      <c r="BT419" s="9"/>
    </row>
    <row r="420" spans="71:72" x14ac:dyDescent="0.25">
      <c r="BS420" s="7"/>
      <c r="BT420" s="9"/>
    </row>
    <row r="421" spans="71:72" x14ac:dyDescent="0.25">
      <c r="BS421" s="7"/>
      <c r="BT421" s="9"/>
    </row>
    <row r="422" spans="71:72" x14ac:dyDescent="0.25">
      <c r="BS422" s="7"/>
      <c r="BT422" s="9"/>
    </row>
    <row r="423" spans="71:72" x14ac:dyDescent="0.25">
      <c r="BS423" s="7"/>
      <c r="BT423" s="9"/>
    </row>
    <row r="424" spans="71:72" x14ac:dyDescent="0.25">
      <c r="BS424" s="7"/>
      <c r="BT424" s="9"/>
    </row>
    <row r="425" spans="71:72" x14ac:dyDescent="0.25">
      <c r="BS425" s="7"/>
      <c r="BT425" s="9"/>
    </row>
    <row r="426" spans="71:72" x14ac:dyDescent="0.25">
      <c r="BS426" s="7"/>
      <c r="BT426" s="9"/>
    </row>
    <row r="427" spans="71:72" x14ac:dyDescent="0.25">
      <c r="BS427" s="7"/>
      <c r="BT427" s="9"/>
    </row>
    <row r="428" spans="71:72" x14ac:dyDescent="0.25">
      <c r="BS428" s="7"/>
      <c r="BT428" s="9"/>
    </row>
    <row r="429" spans="71:72" x14ac:dyDescent="0.25">
      <c r="BS429" s="7"/>
      <c r="BT429" s="9"/>
    </row>
    <row r="430" spans="71:72" x14ac:dyDescent="0.25">
      <c r="BS430" s="7"/>
      <c r="BT430" s="9"/>
    </row>
    <row r="431" spans="71:72" x14ac:dyDescent="0.25">
      <c r="BS431" s="7"/>
      <c r="BT431" s="9"/>
    </row>
    <row r="432" spans="71:72" x14ac:dyDescent="0.25">
      <c r="BS432" s="7"/>
      <c r="BT432" s="9"/>
    </row>
    <row r="433" spans="71:72" x14ac:dyDescent="0.25">
      <c r="BS433" s="7"/>
      <c r="BT433" s="9"/>
    </row>
    <row r="434" spans="71:72" x14ac:dyDescent="0.25">
      <c r="BS434" s="7"/>
      <c r="BT434" s="9"/>
    </row>
    <row r="435" spans="71:72" x14ac:dyDescent="0.25">
      <c r="BS435" s="7"/>
      <c r="BT435" s="9"/>
    </row>
    <row r="436" spans="71:72" x14ac:dyDescent="0.25">
      <c r="BS436" s="7"/>
      <c r="BT436" s="9"/>
    </row>
    <row r="437" spans="71:72" x14ac:dyDescent="0.25">
      <c r="BS437" s="7"/>
      <c r="BT437" s="9"/>
    </row>
    <row r="438" spans="71:72" x14ac:dyDescent="0.25">
      <c r="BS438" s="7"/>
      <c r="BT438" s="9"/>
    </row>
    <row r="439" spans="71:72" x14ac:dyDescent="0.25">
      <c r="BS439" s="7"/>
      <c r="BT439" s="9"/>
    </row>
    <row r="440" spans="71:72" x14ac:dyDescent="0.25">
      <c r="BS440" s="7"/>
      <c r="BT440" s="9"/>
    </row>
    <row r="441" spans="71:72" x14ac:dyDescent="0.25">
      <c r="BS441" s="7"/>
      <c r="BT441" s="9"/>
    </row>
    <row r="442" spans="71:72" x14ac:dyDescent="0.25">
      <c r="BS442" s="7"/>
      <c r="BT442" s="9"/>
    </row>
    <row r="443" spans="71:72" x14ac:dyDescent="0.25">
      <c r="BS443" s="7"/>
      <c r="BT443" s="9"/>
    </row>
    <row r="444" spans="71:72" x14ac:dyDescent="0.25">
      <c r="BS444" s="7"/>
      <c r="BT444" s="9"/>
    </row>
    <row r="445" spans="71:72" x14ac:dyDescent="0.25">
      <c r="BS445" s="7"/>
      <c r="BT445" s="9"/>
    </row>
    <row r="446" spans="71:72" x14ac:dyDescent="0.25">
      <c r="BS446" s="7"/>
      <c r="BT446" s="9"/>
    </row>
    <row r="447" spans="71:72" x14ac:dyDescent="0.25">
      <c r="BS447" s="7"/>
      <c r="BT447" s="9"/>
    </row>
    <row r="448" spans="71:72" x14ac:dyDescent="0.25">
      <c r="BS448" s="7"/>
      <c r="BT448" s="9"/>
    </row>
    <row r="449" spans="71:72" x14ac:dyDescent="0.25">
      <c r="BS449" s="7"/>
      <c r="BT449" s="9"/>
    </row>
    <row r="450" spans="71:72" x14ac:dyDescent="0.25">
      <c r="BS450" s="7"/>
      <c r="BT450" s="9"/>
    </row>
    <row r="451" spans="71:72" x14ac:dyDescent="0.25">
      <c r="BS451" s="7"/>
      <c r="BT451" s="9"/>
    </row>
    <row r="452" spans="71:72" x14ac:dyDescent="0.25">
      <c r="BS452" s="7"/>
      <c r="BT452" s="9"/>
    </row>
    <row r="453" spans="71:72" x14ac:dyDescent="0.25">
      <c r="BS453" s="7"/>
      <c r="BT453" s="9"/>
    </row>
    <row r="454" spans="71:72" x14ac:dyDescent="0.25">
      <c r="BS454" s="7"/>
      <c r="BT454" s="9"/>
    </row>
    <row r="455" spans="71:72" x14ac:dyDescent="0.25">
      <c r="BS455" s="7"/>
      <c r="BT455" s="9"/>
    </row>
    <row r="456" spans="71:72" x14ac:dyDescent="0.25">
      <c r="BS456" s="7"/>
      <c r="BT456" s="9"/>
    </row>
    <row r="457" spans="71:72" x14ac:dyDescent="0.25">
      <c r="BS457" s="7"/>
      <c r="BT457" s="9"/>
    </row>
    <row r="458" spans="71:72" x14ac:dyDescent="0.25">
      <c r="BS458" s="7"/>
      <c r="BT458" s="9"/>
    </row>
    <row r="459" spans="71:72" x14ac:dyDescent="0.25">
      <c r="BS459" s="7"/>
      <c r="BT459" s="9"/>
    </row>
    <row r="460" spans="71:72" x14ac:dyDescent="0.25">
      <c r="BS460" s="7"/>
      <c r="BT460" s="9"/>
    </row>
    <row r="461" spans="71:72" x14ac:dyDescent="0.25">
      <c r="BS461" s="7"/>
      <c r="BT461" s="9"/>
    </row>
    <row r="462" spans="71:72" x14ac:dyDescent="0.25">
      <c r="BS462" s="7"/>
      <c r="BT462" s="9"/>
    </row>
    <row r="463" spans="71:72" x14ac:dyDescent="0.25">
      <c r="BS463" s="7"/>
      <c r="BT463" s="9"/>
    </row>
    <row r="464" spans="71:72" x14ac:dyDescent="0.25">
      <c r="BS464" s="7"/>
      <c r="BT464" s="9"/>
    </row>
    <row r="465" spans="71:72" x14ac:dyDescent="0.25">
      <c r="BS465" s="7"/>
      <c r="BT465" s="9"/>
    </row>
    <row r="466" spans="71:72" x14ac:dyDescent="0.25">
      <c r="BS466" s="7"/>
      <c r="BT466" s="9"/>
    </row>
    <row r="467" spans="71:72" x14ac:dyDescent="0.25">
      <c r="BS467" s="7"/>
      <c r="BT467" s="9"/>
    </row>
    <row r="468" spans="71:72" x14ac:dyDescent="0.25">
      <c r="BS468" s="7"/>
      <c r="BT468" s="9"/>
    </row>
    <row r="469" spans="71:72" x14ac:dyDescent="0.25">
      <c r="BS469" s="7"/>
      <c r="BT469" s="9"/>
    </row>
    <row r="470" spans="71:72" x14ac:dyDescent="0.25">
      <c r="BS470" s="7"/>
      <c r="BT470" s="9"/>
    </row>
    <row r="471" spans="71:72" x14ac:dyDescent="0.25">
      <c r="BS471" s="7"/>
      <c r="BT471" s="9"/>
    </row>
    <row r="472" spans="71:72" x14ac:dyDescent="0.25">
      <c r="BS472" s="7"/>
      <c r="BT472" s="9"/>
    </row>
    <row r="473" spans="71:72" x14ac:dyDescent="0.25">
      <c r="BS473" s="7"/>
      <c r="BT473" s="9"/>
    </row>
    <row r="474" spans="71:72" x14ac:dyDescent="0.25">
      <c r="BS474" s="7"/>
      <c r="BT474" s="9"/>
    </row>
    <row r="475" spans="71:72" x14ac:dyDescent="0.25">
      <c r="BS475" s="7"/>
      <c r="BT475" s="9"/>
    </row>
    <row r="476" spans="71:72" x14ac:dyDescent="0.25">
      <c r="BS476" s="7"/>
      <c r="BT476" s="9"/>
    </row>
    <row r="477" spans="71:72" x14ac:dyDescent="0.25">
      <c r="BS477" s="7"/>
      <c r="BT477" s="9"/>
    </row>
    <row r="478" spans="71:72" x14ac:dyDescent="0.25">
      <c r="BS478" s="7"/>
      <c r="BT478" s="9"/>
    </row>
    <row r="479" spans="71:72" x14ac:dyDescent="0.25">
      <c r="BS479" s="7"/>
      <c r="BT479" s="9"/>
    </row>
    <row r="480" spans="71:72" x14ac:dyDescent="0.25">
      <c r="BS480" s="7"/>
      <c r="BT480" s="9"/>
    </row>
    <row r="481" spans="71:72" x14ac:dyDescent="0.25">
      <c r="BS481" s="7"/>
      <c r="BT481" s="9"/>
    </row>
    <row r="482" spans="71:72" x14ac:dyDescent="0.25">
      <c r="BS482" s="7"/>
      <c r="BT482" s="9"/>
    </row>
    <row r="483" spans="71:72" x14ac:dyDescent="0.25">
      <c r="BS483" s="7"/>
      <c r="BT483" s="9"/>
    </row>
    <row r="484" spans="71:72" x14ac:dyDescent="0.25">
      <c r="BS484" s="7"/>
      <c r="BT484" s="9"/>
    </row>
    <row r="485" spans="71:72" x14ac:dyDescent="0.25">
      <c r="BS485" s="7"/>
      <c r="BT485" s="9"/>
    </row>
    <row r="486" spans="71:72" x14ac:dyDescent="0.25">
      <c r="BS486" s="7"/>
      <c r="BT486" s="9"/>
    </row>
    <row r="487" spans="71:72" x14ac:dyDescent="0.25">
      <c r="BS487" s="7"/>
      <c r="BT487" s="9"/>
    </row>
    <row r="488" spans="71:72" x14ac:dyDescent="0.25">
      <c r="BS488" s="7"/>
      <c r="BT488" s="9"/>
    </row>
    <row r="489" spans="71:72" x14ac:dyDescent="0.25">
      <c r="BS489" s="7"/>
      <c r="BT489" s="9"/>
    </row>
    <row r="490" spans="71:72" x14ac:dyDescent="0.25">
      <c r="BS490" s="7"/>
      <c r="BT490" s="9"/>
    </row>
    <row r="491" spans="71:72" x14ac:dyDescent="0.25">
      <c r="BS491" s="7"/>
      <c r="BT491" s="9"/>
    </row>
    <row r="492" spans="71:72" x14ac:dyDescent="0.25">
      <c r="BS492" s="7"/>
      <c r="BT492" s="9"/>
    </row>
    <row r="493" spans="71:72" x14ac:dyDescent="0.25">
      <c r="BS493" s="7"/>
      <c r="BT493" s="9"/>
    </row>
    <row r="494" spans="71:72" x14ac:dyDescent="0.25">
      <c r="BS494" s="7"/>
      <c r="BT494" s="9"/>
    </row>
    <row r="495" spans="71:72" x14ac:dyDescent="0.25">
      <c r="BS495" s="7"/>
      <c r="BT495" s="9"/>
    </row>
    <row r="496" spans="71:72" x14ac:dyDescent="0.25">
      <c r="BS496" s="7"/>
      <c r="BT496" s="9"/>
    </row>
    <row r="497" spans="71:72" x14ac:dyDescent="0.25">
      <c r="BS497" s="7"/>
      <c r="BT497" s="9"/>
    </row>
    <row r="498" spans="71:72" x14ac:dyDescent="0.25">
      <c r="BS498" s="7"/>
      <c r="BT498" s="9"/>
    </row>
    <row r="499" spans="71:72" x14ac:dyDescent="0.25">
      <c r="BS499" s="7"/>
      <c r="BT499" s="9"/>
    </row>
    <row r="500" spans="71:72" x14ac:dyDescent="0.25">
      <c r="BS500" s="7"/>
      <c r="BT500" s="9"/>
    </row>
    <row r="501" spans="71:72" x14ac:dyDescent="0.25">
      <c r="BS501" s="7"/>
      <c r="BT501" s="9"/>
    </row>
    <row r="502" spans="71:72" x14ac:dyDescent="0.25">
      <c r="BS502" s="7"/>
      <c r="BT502" s="9"/>
    </row>
    <row r="503" spans="71:72" x14ac:dyDescent="0.25">
      <c r="BS503" s="7"/>
      <c r="BT503" s="9"/>
    </row>
    <row r="504" spans="71:72" x14ac:dyDescent="0.25">
      <c r="BS504" s="7"/>
      <c r="BT504" s="9"/>
    </row>
    <row r="505" spans="71:72" x14ac:dyDescent="0.25">
      <c r="BS505" s="7"/>
      <c r="BT505" s="9"/>
    </row>
    <row r="506" spans="71:72" x14ac:dyDescent="0.25">
      <c r="BS506" s="7"/>
      <c r="BT506" s="9"/>
    </row>
    <row r="507" spans="71:72" x14ac:dyDescent="0.25">
      <c r="BS507" s="7"/>
      <c r="BT507" s="9"/>
    </row>
    <row r="508" spans="71:72" x14ac:dyDescent="0.25">
      <c r="BS508" s="7"/>
      <c r="BT508" s="9"/>
    </row>
    <row r="509" spans="71:72" x14ac:dyDescent="0.25">
      <c r="BS509" s="7"/>
      <c r="BT509" s="9"/>
    </row>
    <row r="510" spans="71:72" x14ac:dyDescent="0.25">
      <c r="BS510" s="7"/>
      <c r="BT510" s="9"/>
    </row>
    <row r="511" spans="71:72" x14ac:dyDescent="0.25">
      <c r="BS511" s="7"/>
      <c r="BT511" s="9"/>
    </row>
    <row r="512" spans="71:72" x14ac:dyDescent="0.25">
      <c r="BS512" s="7"/>
      <c r="BT512" s="9"/>
    </row>
    <row r="513" spans="71:72" x14ac:dyDescent="0.25">
      <c r="BS513" s="7"/>
      <c r="BT513" s="9"/>
    </row>
    <row r="514" spans="71:72" x14ac:dyDescent="0.25">
      <c r="BS514" s="7"/>
      <c r="BT514" s="9"/>
    </row>
    <row r="515" spans="71:72" x14ac:dyDescent="0.25">
      <c r="BS515" s="7"/>
      <c r="BT515" s="9"/>
    </row>
    <row r="516" spans="71:72" x14ac:dyDescent="0.25">
      <c r="BS516" s="7"/>
      <c r="BT516" s="9"/>
    </row>
    <row r="517" spans="71:72" x14ac:dyDescent="0.25">
      <c r="BS517" s="7"/>
      <c r="BT517" s="9"/>
    </row>
    <row r="518" spans="71:72" x14ac:dyDescent="0.25">
      <c r="BS518" s="7"/>
      <c r="BT518" s="9"/>
    </row>
    <row r="519" spans="71:72" x14ac:dyDescent="0.25">
      <c r="BS519" s="7"/>
      <c r="BT519" s="9"/>
    </row>
    <row r="520" spans="71:72" x14ac:dyDescent="0.25">
      <c r="BS520" s="7"/>
      <c r="BT520" s="9"/>
    </row>
    <row r="521" spans="71:72" x14ac:dyDescent="0.25">
      <c r="BS521" s="7"/>
      <c r="BT521" s="9"/>
    </row>
    <row r="522" spans="71:72" x14ac:dyDescent="0.25">
      <c r="BS522" s="7"/>
      <c r="BT522" s="9"/>
    </row>
    <row r="523" spans="71:72" x14ac:dyDescent="0.25">
      <c r="BS523" s="7"/>
      <c r="BT523" s="9"/>
    </row>
    <row r="524" spans="71:72" x14ac:dyDescent="0.25">
      <c r="BS524" s="7"/>
      <c r="BT524" s="9"/>
    </row>
    <row r="525" spans="71:72" x14ac:dyDescent="0.25">
      <c r="BS525" s="7"/>
      <c r="BT525" s="9"/>
    </row>
    <row r="526" spans="71:72" x14ac:dyDescent="0.25">
      <c r="BS526" s="7"/>
      <c r="BT526" s="9"/>
    </row>
    <row r="527" spans="71:72" x14ac:dyDescent="0.25">
      <c r="BS527" s="7"/>
      <c r="BT527" s="9"/>
    </row>
    <row r="528" spans="71:72" x14ac:dyDescent="0.25">
      <c r="BS528" s="7"/>
      <c r="BT528" s="9"/>
    </row>
    <row r="529" spans="71:72" x14ac:dyDescent="0.25">
      <c r="BS529" s="7"/>
      <c r="BT529" s="9"/>
    </row>
    <row r="530" spans="71:72" x14ac:dyDescent="0.25">
      <c r="BS530" s="7"/>
      <c r="BT530" s="9"/>
    </row>
    <row r="531" spans="71:72" x14ac:dyDescent="0.25">
      <c r="BS531" s="7"/>
      <c r="BT531" s="9"/>
    </row>
    <row r="532" spans="71:72" x14ac:dyDescent="0.25">
      <c r="BS532" s="7"/>
      <c r="BT532" s="9"/>
    </row>
    <row r="533" spans="71:72" x14ac:dyDescent="0.25">
      <c r="BS533" s="7"/>
      <c r="BT533" s="9"/>
    </row>
    <row r="534" spans="71:72" x14ac:dyDescent="0.25">
      <c r="BS534" s="7"/>
      <c r="BT534" s="9"/>
    </row>
    <row r="535" spans="71:72" x14ac:dyDescent="0.25">
      <c r="BS535" s="7"/>
      <c r="BT535" s="9"/>
    </row>
    <row r="536" spans="71:72" x14ac:dyDescent="0.25">
      <c r="BS536" s="7"/>
      <c r="BT536" s="9"/>
    </row>
    <row r="537" spans="71:72" x14ac:dyDescent="0.25">
      <c r="BS537" s="7"/>
      <c r="BT537" s="9"/>
    </row>
    <row r="538" spans="71:72" x14ac:dyDescent="0.25">
      <c r="BS538" s="7"/>
      <c r="BT538" s="9"/>
    </row>
    <row r="539" spans="71:72" x14ac:dyDescent="0.25">
      <c r="BS539" s="7"/>
      <c r="BT539" s="9"/>
    </row>
    <row r="540" spans="71:72" x14ac:dyDescent="0.25">
      <c r="BS540" s="7"/>
      <c r="BT540" s="9"/>
    </row>
    <row r="541" spans="71:72" x14ac:dyDescent="0.25">
      <c r="BS541" s="7"/>
      <c r="BT541" s="9"/>
    </row>
    <row r="542" spans="71:72" x14ac:dyDescent="0.25">
      <c r="BS542" s="7"/>
      <c r="BT542" s="9"/>
    </row>
    <row r="543" spans="71:72" x14ac:dyDescent="0.25">
      <c r="BS543" s="7"/>
      <c r="BT543" s="9"/>
    </row>
    <row r="544" spans="71:72" x14ac:dyDescent="0.25">
      <c r="BS544" s="7"/>
      <c r="BT544" s="9"/>
    </row>
    <row r="545" spans="71:72" x14ac:dyDescent="0.25">
      <c r="BS545" s="7"/>
      <c r="BT545" s="9"/>
    </row>
    <row r="546" spans="71:72" x14ac:dyDescent="0.25">
      <c r="BS546" s="7"/>
      <c r="BT546" s="9"/>
    </row>
    <row r="547" spans="71:72" x14ac:dyDescent="0.25">
      <c r="BS547" s="7"/>
      <c r="BT547" s="9"/>
    </row>
    <row r="548" spans="71:72" x14ac:dyDescent="0.25">
      <c r="BS548" s="7"/>
      <c r="BT548" s="9"/>
    </row>
    <row r="549" spans="71:72" x14ac:dyDescent="0.25">
      <c r="BS549" s="7"/>
      <c r="BT549" s="9"/>
    </row>
    <row r="550" spans="71:72" x14ac:dyDescent="0.25">
      <c r="BS550" s="7"/>
      <c r="BT550" s="9"/>
    </row>
    <row r="551" spans="71:72" x14ac:dyDescent="0.25">
      <c r="BS551" s="7"/>
      <c r="BT551" s="9"/>
    </row>
    <row r="552" spans="71:72" x14ac:dyDescent="0.25">
      <c r="BS552" s="7"/>
      <c r="BT552" s="9"/>
    </row>
    <row r="553" spans="71:72" x14ac:dyDescent="0.25">
      <c r="BS553" s="7"/>
      <c r="BT553" s="9"/>
    </row>
    <row r="554" spans="71:72" x14ac:dyDescent="0.25">
      <c r="BS554" s="7"/>
      <c r="BT554" s="9"/>
    </row>
    <row r="555" spans="71:72" x14ac:dyDescent="0.25">
      <c r="BS555" s="7"/>
      <c r="BT555" s="9"/>
    </row>
    <row r="556" spans="71:72" x14ac:dyDescent="0.25">
      <c r="BS556" s="7"/>
      <c r="BT556" s="9"/>
    </row>
    <row r="557" spans="71:72" x14ac:dyDescent="0.25">
      <c r="BS557" s="7"/>
      <c r="BT557" s="9"/>
    </row>
    <row r="558" spans="71:72" x14ac:dyDescent="0.25">
      <c r="BS558" s="7"/>
      <c r="BT558" s="9"/>
    </row>
    <row r="559" spans="71:72" x14ac:dyDescent="0.25">
      <c r="BS559" s="7"/>
      <c r="BT559" s="9"/>
    </row>
    <row r="560" spans="71:72" x14ac:dyDescent="0.25">
      <c r="BS560" s="7"/>
      <c r="BT560" s="9"/>
    </row>
    <row r="561" spans="71:72" x14ac:dyDescent="0.25">
      <c r="BS561" s="7"/>
      <c r="BT561" s="9"/>
    </row>
    <row r="562" spans="71:72" x14ac:dyDescent="0.25">
      <c r="BS562" s="7"/>
      <c r="BT562" s="9"/>
    </row>
    <row r="563" spans="71:72" x14ac:dyDescent="0.25">
      <c r="BS563" s="7"/>
      <c r="BT563" s="9"/>
    </row>
    <row r="564" spans="71:72" x14ac:dyDescent="0.25">
      <c r="BS564" s="7"/>
      <c r="BT564" s="9"/>
    </row>
    <row r="565" spans="71:72" x14ac:dyDescent="0.25">
      <c r="BS565" s="7"/>
      <c r="BT565" s="9"/>
    </row>
    <row r="566" spans="71:72" x14ac:dyDescent="0.25">
      <c r="BS566" s="7"/>
      <c r="BT566" s="9"/>
    </row>
    <row r="567" spans="71:72" x14ac:dyDescent="0.25">
      <c r="BS567" s="7"/>
      <c r="BT567" s="9"/>
    </row>
    <row r="568" spans="71:72" x14ac:dyDescent="0.25">
      <c r="BS568" s="7"/>
      <c r="BT568" s="9"/>
    </row>
    <row r="569" spans="71:72" x14ac:dyDescent="0.25">
      <c r="BS569" s="7"/>
      <c r="BT569" s="9"/>
    </row>
    <row r="570" spans="71:72" x14ac:dyDescent="0.25">
      <c r="BS570" s="7"/>
      <c r="BT570" s="9"/>
    </row>
    <row r="571" spans="71:72" x14ac:dyDescent="0.25">
      <c r="BS571" s="7"/>
      <c r="BT571" s="9"/>
    </row>
    <row r="572" spans="71:72" x14ac:dyDescent="0.25">
      <c r="BS572" s="7"/>
      <c r="BT572" s="9"/>
    </row>
    <row r="573" spans="71:72" x14ac:dyDescent="0.25">
      <c r="BS573" s="7"/>
      <c r="BT573" s="9"/>
    </row>
    <row r="574" spans="71:72" x14ac:dyDescent="0.25">
      <c r="BS574" s="7"/>
      <c r="BT574" s="9"/>
    </row>
    <row r="575" spans="71:72" x14ac:dyDescent="0.25">
      <c r="BS575" s="7"/>
      <c r="BT575" s="9"/>
    </row>
    <row r="576" spans="71:72" x14ac:dyDescent="0.25">
      <c r="BS576" s="7"/>
      <c r="BT576" s="9"/>
    </row>
    <row r="577" spans="71:72" x14ac:dyDescent="0.25">
      <c r="BS577" s="7"/>
      <c r="BT577" s="9"/>
    </row>
    <row r="578" spans="71:72" x14ac:dyDescent="0.25">
      <c r="BS578" s="7"/>
      <c r="BT578" s="9"/>
    </row>
    <row r="579" spans="71:72" x14ac:dyDescent="0.25">
      <c r="BS579" s="7"/>
      <c r="BT579" s="9"/>
    </row>
    <row r="580" spans="71:72" x14ac:dyDescent="0.25">
      <c r="BS580" s="7"/>
      <c r="BT580" s="9"/>
    </row>
    <row r="581" spans="71:72" x14ac:dyDescent="0.25">
      <c r="BS581" s="7"/>
      <c r="BT581" s="9"/>
    </row>
    <row r="582" spans="71:72" x14ac:dyDescent="0.25">
      <c r="BS582" s="7"/>
      <c r="BT582" s="9"/>
    </row>
    <row r="583" spans="71:72" x14ac:dyDescent="0.25">
      <c r="BS583" s="7"/>
      <c r="BT583" s="9"/>
    </row>
    <row r="584" spans="71:72" x14ac:dyDescent="0.25">
      <c r="BS584" s="7"/>
      <c r="BT584" s="9"/>
    </row>
    <row r="585" spans="71:72" x14ac:dyDescent="0.25">
      <c r="BS585" s="7"/>
      <c r="BT585" s="9"/>
    </row>
    <row r="586" spans="71:72" x14ac:dyDescent="0.25">
      <c r="BS586" s="7"/>
      <c r="BT586" s="9"/>
    </row>
    <row r="587" spans="71:72" x14ac:dyDescent="0.25">
      <c r="BS587" s="7"/>
      <c r="BT587" s="9"/>
    </row>
    <row r="588" spans="71:72" x14ac:dyDescent="0.25">
      <c r="BS588" s="7"/>
      <c r="BT588" s="9"/>
    </row>
    <row r="589" spans="71:72" x14ac:dyDescent="0.25">
      <c r="BS589" s="7"/>
      <c r="BT589" s="9"/>
    </row>
    <row r="590" spans="71:72" x14ac:dyDescent="0.25">
      <c r="BS590" s="7"/>
      <c r="BT590" s="9"/>
    </row>
    <row r="591" spans="71:72" x14ac:dyDescent="0.25">
      <c r="BS591" s="7"/>
      <c r="BT591" s="9"/>
    </row>
    <row r="592" spans="71:72" x14ac:dyDescent="0.25">
      <c r="BS592" s="7"/>
      <c r="BT592" s="9"/>
    </row>
    <row r="593" spans="71:72" x14ac:dyDescent="0.25">
      <c r="BS593" s="7"/>
      <c r="BT593" s="9"/>
    </row>
    <row r="594" spans="71:72" x14ac:dyDescent="0.25">
      <c r="BS594" s="7"/>
      <c r="BT594" s="9"/>
    </row>
    <row r="595" spans="71:72" x14ac:dyDescent="0.25">
      <c r="BS595" s="7"/>
      <c r="BT595" s="9"/>
    </row>
    <row r="596" spans="71:72" x14ac:dyDescent="0.25">
      <c r="BS596" s="7"/>
      <c r="BT596" s="9"/>
    </row>
    <row r="597" spans="71:72" x14ac:dyDescent="0.25">
      <c r="BS597" s="7"/>
      <c r="BT597" s="9"/>
    </row>
    <row r="598" spans="71:72" x14ac:dyDescent="0.25">
      <c r="BS598" s="7"/>
      <c r="BT598" s="9"/>
    </row>
    <row r="599" spans="71:72" x14ac:dyDescent="0.25">
      <c r="BS599" s="7"/>
      <c r="BT599" s="9"/>
    </row>
    <row r="600" spans="71:72" x14ac:dyDescent="0.25">
      <c r="BS600" s="7"/>
      <c r="BT600" s="9"/>
    </row>
    <row r="601" spans="71:72" x14ac:dyDescent="0.25">
      <c r="BS601" s="7"/>
      <c r="BT601" s="9"/>
    </row>
    <row r="602" spans="71:72" x14ac:dyDescent="0.25">
      <c r="BS602" s="7"/>
      <c r="BT602" s="9"/>
    </row>
    <row r="603" spans="71:72" x14ac:dyDescent="0.25">
      <c r="BS603" s="7"/>
      <c r="BT603" s="9"/>
    </row>
    <row r="604" spans="71:72" x14ac:dyDescent="0.25">
      <c r="BS604" s="7"/>
      <c r="BT604" s="9"/>
    </row>
    <row r="605" spans="71:72" x14ac:dyDescent="0.25">
      <c r="BS605" s="7"/>
      <c r="BT605" s="9"/>
    </row>
    <row r="606" spans="71:72" x14ac:dyDescent="0.25">
      <c r="BS606" s="7"/>
      <c r="BT606" s="9"/>
    </row>
    <row r="607" spans="71:72" x14ac:dyDescent="0.25">
      <c r="BS607" s="7"/>
      <c r="BT607" s="9"/>
    </row>
    <row r="608" spans="71:72" x14ac:dyDescent="0.25">
      <c r="BS608" s="7"/>
      <c r="BT608" s="9"/>
    </row>
    <row r="609" spans="71:72" x14ac:dyDescent="0.25">
      <c r="BS609" s="7"/>
      <c r="BT609" s="9"/>
    </row>
    <row r="610" spans="71:72" x14ac:dyDescent="0.25">
      <c r="BS610" s="7"/>
      <c r="BT610" s="9"/>
    </row>
    <row r="611" spans="71:72" x14ac:dyDescent="0.25">
      <c r="BS611" s="7"/>
      <c r="BT611" s="9"/>
    </row>
    <row r="612" spans="71:72" x14ac:dyDescent="0.25">
      <c r="BS612" s="7"/>
      <c r="BT612" s="9"/>
    </row>
    <row r="613" spans="71:72" x14ac:dyDescent="0.25">
      <c r="BS613" s="7"/>
      <c r="BT613" s="9"/>
    </row>
    <row r="614" spans="71:72" x14ac:dyDescent="0.25">
      <c r="BS614" s="7"/>
      <c r="BT614" s="9"/>
    </row>
    <row r="615" spans="71:72" x14ac:dyDescent="0.25">
      <c r="BS615" s="7"/>
      <c r="BT615" s="9"/>
    </row>
    <row r="616" spans="71:72" x14ac:dyDescent="0.25">
      <c r="BS616" s="7"/>
      <c r="BT616" s="9"/>
    </row>
    <row r="617" spans="71:72" x14ac:dyDescent="0.25">
      <c r="BS617" s="7"/>
      <c r="BT617" s="9"/>
    </row>
    <row r="618" spans="71:72" x14ac:dyDescent="0.25">
      <c r="BS618" s="7"/>
      <c r="BT618" s="9"/>
    </row>
    <row r="619" spans="71:72" x14ac:dyDescent="0.25">
      <c r="BS619" s="7"/>
      <c r="BT619" s="9"/>
    </row>
    <row r="620" spans="71:72" x14ac:dyDescent="0.25">
      <c r="BS620" s="7"/>
      <c r="BT620" s="9"/>
    </row>
    <row r="621" spans="71:72" x14ac:dyDescent="0.25">
      <c r="BS621" s="7"/>
      <c r="BT621" s="9"/>
    </row>
    <row r="622" spans="71:72" x14ac:dyDescent="0.25">
      <c r="BS622" s="7"/>
      <c r="BT622" s="9"/>
    </row>
    <row r="623" spans="71:72" x14ac:dyDescent="0.25">
      <c r="BS623" s="7"/>
      <c r="BT623" s="9"/>
    </row>
    <row r="624" spans="71:72" x14ac:dyDescent="0.25">
      <c r="BS624" s="7"/>
      <c r="BT624" s="9"/>
    </row>
    <row r="625" spans="71:72" x14ac:dyDescent="0.25">
      <c r="BS625" s="7"/>
      <c r="BT625" s="9"/>
    </row>
    <row r="626" spans="71:72" x14ac:dyDescent="0.25">
      <c r="BS626" s="7"/>
      <c r="BT626" s="9"/>
    </row>
    <row r="627" spans="71:72" x14ac:dyDescent="0.25">
      <c r="BS627" s="7"/>
      <c r="BT627" s="9"/>
    </row>
    <row r="628" spans="71:72" x14ac:dyDescent="0.25">
      <c r="BS628" s="7"/>
      <c r="BT628" s="9"/>
    </row>
    <row r="629" spans="71:72" x14ac:dyDescent="0.25">
      <c r="BS629" s="7"/>
      <c r="BT629" s="9"/>
    </row>
    <row r="630" spans="71:72" x14ac:dyDescent="0.25">
      <c r="BS630" s="7"/>
      <c r="BT630" s="9"/>
    </row>
    <row r="631" spans="71:72" x14ac:dyDescent="0.25">
      <c r="BS631" s="7"/>
      <c r="BT631" s="9"/>
    </row>
    <row r="632" spans="71:72" x14ac:dyDescent="0.25">
      <c r="BS632" s="7"/>
      <c r="BT632" s="9"/>
    </row>
    <row r="633" spans="71:72" x14ac:dyDescent="0.25">
      <c r="BS633" s="7"/>
      <c r="BT633" s="9"/>
    </row>
    <row r="634" spans="71:72" x14ac:dyDescent="0.25">
      <c r="BS634" s="7"/>
      <c r="BT634" s="9"/>
    </row>
    <row r="635" spans="71:72" x14ac:dyDescent="0.25">
      <c r="BS635" s="7"/>
      <c r="BT635" s="9"/>
    </row>
    <row r="636" spans="71:72" x14ac:dyDescent="0.25">
      <c r="BS636" s="7"/>
      <c r="BT636" s="9"/>
    </row>
    <row r="637" spans="71:72" x14ac:dyDescent="0.25">
      <c r="BS637" s="7"/>
      <c r="BT637" s="9"/>
    </row>
    <row r="638" spans="71:72" x14ac:dyDescent="0.25">
      <c r="BS638" s="7"/>
      <c r="BT638" s="9"/>
    </row>
    <row r="639" spans="71:72" x14ac:dyDescent="0.25">
      <c r="BS639" s="7"/>
      <c r="BT639" s="9"/>
    </row>
    <row r="640" spans="71:72" x14ac:dyDescent="0.25">
      <c r="BS640" s="7"/>
      <c r="BT640" s="9"/>
    </row>
    <row r="641" spans="71:72" x14ac:dyDescent="0.25">
      <c r="BS641" s="7"/>
      <c r="BT641" s="9"/>
    </row>
    <row r="642" spans="71:72" x14ac:dyDescent="0.25">
      <c r="BS642" s="7"/>
      <c r="BT642" s="9"/>
    </row>
    <row r="643" spans="71:72" x14ac:dyDescent="0.25">
      <c r="BS643" s="7"/>
      <c r="BT643" s="9"/>
    </row>
    <row r="644" spans="71:72" x14ac:dyDescent="0.25">
      <c r="BS644" s="7"/>
      <c r="BT644" s="9"/>
    </row>
    <row r="645" spans="71:72" x14ac:dyDescent="0.25">
      <c r="BS645" s="7"/>
      <c r="BT645" s="9"/>
    </row>
    <row r="646" spans="71:72" x14ac:dyDescent="0.25">
      <c r="BS646" s="7"/>
      <c r="BT646" s="9"/>
    </row>
    <row r="647" spans="71:72" x14ac:dyDescent="0.25">
      <c r="BS647" s="7"/>
      <c r="BT647" s="9"/>
    </row>
    <row r="648" spans="71:72" x14ac:dyDescent="0.25">
      <c r="BS648" s="7"/>
      <c r="BT648" s="9"/>
    </row>
    <row r="649" spans="71:72" x14ac:dyDescent="0.25">
      <c r="BS649" s="7"/>
      <c r="BT649" s="9"/>
    </row>
    <row r="650" spans="71:72" x14ac:dyDescent="0.25">
      <c r="BS650" s="7"/>
      <c r="BT650" s="9"/>
    </row>
    <row r="651" spans="71:72" x14ac:dyDescent="0.25">
      <c r="BS651" s="7"/>
      <c r="BT651" s="9"/>
    </row>
    <row r="652" spans="71:72" x14ac:dyDescent="0.25">
      <c r="BS652" s="7"/>
      <c r="BT652" s="9"/>
    </row>
    <row r="653" spans="71:72" x14ac:dyDescent="0.25">
      <c r="BS653" s="7"/>
      <c r="BT653" s="9"/>
    </row>
    <row r="654" spans="71:72" x14ac:dyDescent="0.25">
      <c r="BS654" s="7"/>
      <c r="BT654" s="9"/>
    </row>
    <row r="655" spans="71:72" x14ac:dyDescent="0.25">
      <c r="BS655" s="7"/>
      <c r="BT655" s="9"/>
    </row>
    <row r="656" spans="71:72" x14ac:dyDescent="0.25">
      <c r="BS656" s="7"/>
      <c r="BT656" s="9"/>
    </row>
    <row r="657" spans="71:72" x14ac:dyDescent="0.25">
      <c r="BS657" s="7"/>
      <c r="BT657" s="9"/>
    </row>
    <row r="658" spans="71:72" x14ac:dyDescent="0.25">
      <c r="BS658" s="7"/>
      <c r="BT658" s="9"/>
    </row>
    <row r="659" spans="71:72" x14ac:dyDescent="0.25">
      <c r="BS659" s="7"/>
      <c r="BT659" s="9"/>
    </row>
    <row r="660" spans="71:72" x14ac:dyDescent="0.25">
      <c r="BS660" s="7"/>
      <c r="BT660" s="9"/>
    </row>
    <row r="661" spans="71:72" x14ac:dyDescent="0.25">
      <c r="BS661" s="7"/>
      <c r="BT661" s="9"/>
    </row>
    <row r="662" spans="71:72" x14ac:dyDescent="0.25">
      <c r="BS662" s="7"/>
      <c r="BT662" s="9"/>
    </row>
    <row r="663" spans="71:72" x14ac:dyDescent="0.25">
      <c r="BS663" s="7"/>
      <c r="BT663" s="9"/>
    </row>
    <row r="664" spans="71:72" x14ac:dyDescent="0.25">
      <c r="BS664" s="7"/>
      <c r="BT664" s="9"/>
    </row>
    <row r="665" spans="71:72" x14ac:dyDescent="0.25">
      <c r="BS665" s="7"/>
      <c r="BT665" s="9"/>
    </row>
    <row r="666" spans="71:72" x14ac:dyDescent="0.25">
      <c r="BS666" s="7"/>
      <c r="BT666" s="9"/>
    </row>
    <row r="667" spans="71:72" x14ac:dyDescent="0.25">
      <c r="BS667" s="7"/>
      <c r="BT667" s="9"/>
    </row>
    <row r="668" spans="71:72" x14ac:dyDescent="0.25">
      <c r="BS668" s="7"/>
      <c r="BT668" s="9"/>
    </row>
    <row r="669" spans="71:72" x14ac:dyDescent="0.25">
      <c r="BS669" s="7"/>
      <c r="BT669" s="9"/>
    </row>
    <row r="670" spans="71:72" x14ac:dyDescent="0.25">
      <c r="BS670" s="7"/>
      <c r="BT670" s="9"/>
    </row>
    <row r="671" spans="71:72" x14ac:dyDescent="0.25">
      <c r="BS671" s="7"/>
      <c r="BT671" s="9"/>
    </row>
    <row r="672" spans="71:72" x14ac:dyDescent="0.25">
      <c r="BS672" s="7"/>
      <c r="BT672" s="9"/>
    </row>
    <row r="673" spans="71:72" x14ac:dyDescent="0.25">
      <c r="BS673" s="7"/>
      <c r="BT673" s="9"/>
    </row>
    <row r="674" spans="71:72" x14ac:dyDescent="0.25">
      <c r="BS674" s="7"/>
      <c r="BT674" s="9"/>
    </row>
    <row r="675" spans="71:72" x14ac:dyDescent="0.25">
      <c r="BS675" s="7"/>
      <c r="BT675" s="9"/>
    </row>
    <row r="676" spans="71:72" x14ac:dyDescent="0.25">
      <c r="BS676" s="7"/>
      <c r="BT676" s="9"/>
    </row>
    <row r="677" spans="71:72" x14ac:dyDescent="0.25">
      <c r="BS677" s="7"/>
      <c r="BT677" s="9"/>
    </row>
    <row r="678" spans="71:72" x14ac:dyDescent="0.25">
      <c r="BS678" s="7"/>
      <c r="BT678" s="9"/>
    </row>
    <row r="679" spans="71:72" x14ac:dyDescent="0.25">
      <c r="BS679" s="7"/>
      <c r="BT679" s="9"/>
    </row>
    <row r="680" spans="71:72" x14ac:dyDescent="0.25">
      <c r="BS680" s="7"/>
      <c r="BT680" s="9"/>
    </row>
    <row r="681" spans="71:72" x14ac:dyDescent="0.25">
      <c r="BS681" s="7"/>
      <c r="BT681" s="9"/>
    </row>
    <row r="682" spans="71:72" x14ac:dyDescent="0.25">
      <c r="BS682" s="7"/>
      <c r="BT682" s="9"/>
    </row>
    <row r="683" spans="71:72" x14ac:dyDescent="0.25">
      <c r="BS683" s="7"/>
      <c r="BT683" s="9"/>
    </row>
    <row r="684" spans="71:72" x14ac:dyDescent="0.25">
      <c r="BS684" s="7"/>
      <c r="BT684" s="9"/>
    </row>
    <row r="685" spans="71:72" x14ac:dyDescent="0.25">
      <c r="BS685" s="7"/>
      <c r="BT685" s="9"/>
    </row>
    <row r="686" spans="71:72" x14ac:dyDescent="0.25">
      <c r="BS686" s="7"/>
      <c r="BT686" s="9"/>
    </row>
    <row r="687" spans="71:72" x14ac:dyDescent="0.25">
      <c r="BS687" s="7"/>
      <c r="BT687" s="9"/>
    </row>
    <row r="688" spans="71:72" x14ac:dyDescent="0.25">
      <c r="BS688" s="7"/>
      <c r="BT688" s="9"/>
    </row>
    <row r="689" spans="71:72" x14ac:dyDescent="0.25">
      <c r="BS689" s="7"/>
      <c r="BT689" s="9"/>
    </row>
    <row r="690" spans="71:72" x14ac:dyDescent="0.25">
      <c r="BS690" s="7"/>
      <c r="BT690" s="9"/>
    </row>
    <row r="691" spans="71:72" x14ac:dyDescent="0.25">
      <c r="BS691" s="7"/>
      <c r="BT691" s="9"/>
    </row>
    <row r="692" spans="71:72" x14ac:dyDescent="0.25">
      <c r="BS692" s="7"/>
      <c r="BT692" s="9"/>
    </row>
    <row r="693" spans="71:72" x14ac:dyDescent="0.25">
      <c r="BS693" s="7"/>
      <c r="BT693" s="9"/>
    </row>
    <row r="694" spans="71:72" x14ac:dyDescent="0.25">
      <c r="BS694" s="7"/>
      <c r="BT694" s="9"/>
    </row>
    <row r="695" spans="71:72" x14ac:dyDescent="0.25">
      <c r="BS695" s="7"/>
      <c r="BT695" s="9"/>
    </row>
    <row r="696" spans="71:72" x14ac:dyDescent="0.25">
      <c r="BS696" s="7"/>
      <c r="BT696" s="9"/>
    </row>
    <row r="697" spans="71:72" x14ac:dyDescent="0.25">
      <c r="BS697" s="7"/>
      <c r="BT697" s="9"/>
    </row>
    <row r="698" spans="71:72" x14ac:dyDescent="0.25">
      <c r="BS698" s="7"/>
      <c r="BT698" s="9"/>
    </row>
    <row r="699" spans="71:72" x14ac:dyDescent="0.25">
      <c r="BS699" s="7"/>
      <c r="BT699" s="9"/>
    </row>
    <row r="700" spans="71:72" x14ac:dyDescent="0.25">
      <c r="BS700" s="7"/>
      <c r="BT700" s="9"/>
    </row>
    <row r="701" spans="71:72" x14ac:dyDescent="0.25">
      <c r="BS701" s="7"/>
      <c r="BT701" s="9"/>
    </row>
    <row r="702" spans="71:72" x14ac:dyDescent="0.25">
      <c r="BS702" s="7"/>
      <c r="BT702" s="9"/>
    </row>
    <row r="703" spans="71:72" x14ac:dyDescent="0.25">
      <c r="BS703" s="7"/>
      <c r="BT703" s="9"/>
    </row>
    <row r="704" spans="71:72" x14ac:dyDescent="0.25">
      <c r="BS704" s="7"/>
      <c r="BT704" s="9"/>
    </row>
    <row r="705" spans="71:72" x14ac:dyDescent="0.25">
      <c r="BS705" s="7"/>
      <c r="BT705" s="9"/>
    </row>
    <row r="706" spans="71:72" x14ac:dyDescent="0.25">
      <c r="BS706" s="7"/>
      <c r="BT706" s="9"/>
    </row>
    <row r="707" spans="71:72" x14ac:dyDescent="0.25">
      <c r="BS707" s="7"/>
      <c r="BT707" s="9"/>
    </row>
    <row r="708" spans="71:72" x14ac:dyDescent="0.25">
      <c r="BS708" s="7"/>
      <c r="BT708" s="9"/>
    </row>
    <row r="709" spans="71:72" x14ac:dyDescent="0.25">
      <c r="BS709" s="7"/>
      <c r="BT709" s="9"/>
    </row>
    <row r="710" spans="71:72" x14ac:dyDescent="0.25">
      <c r="BS710" s="7"/>
      <c r="BT710" s="9"/>
    </row>
    <row r="711" spans="71:72" x14ac:dyDescent="0.25">
      <c r="BS711" s="7"/>
      <c r="BT711" s="9"/>
    </row>
    <row r="712" spans="71:72" x14ac:dyDescent="0.25">
      <c r="BS712" s="7"/>
      <c r="BT712" s="9"/>
    </row>
    <row r="713" spans="71:72" x14ac:dyDescent="0.25">
      <c r="BS713" s="7"/>
      <c r="BT713" s="9"/>
    </row>
    <row r="714" spans="71:72" x14ac:dyDescent="0.25">
      <c r="BS714" s="7"/>
      <c r="BT714" s="9"/>
    </row>
    <row r="715" spans="71:72" x14ac:dyDescent="0.25">
      <c r="BS715" s="7"/>
      <c r="BT715" s="9"/>
    </row>
    <row r="716" spans="71:72" x14ac:dyDescent="0.25">
      <c r="BS716" s="7"/>
      <c r="BT716" s="9"/>
    </row>
    <row r="717" spans="71:72" x14ac:dyDescent="0.25">
      <c r="BS717" s="7"/>
      <c r="BT717" s="9"/>
    </row>
    <row r="718" spans="71:72" x14ac:dyDescent="0.25">
      <c r="BS718" s="7"/>
      <c r="BT718" s="9"/>
    </row>
    <row r="719" spans="71:72" x14ac:dyDescent="0.25">
      <c r="BS719" s="7"/>
      <c r="BT719" s="9"/>
    </row>
    <row r="720" spans="71:72" x14ac:dyDescent="0.25">
      <c r="BS720" s="7"/>
      <c r="BT720" s="9"/>
    </row>
    <row r="721" spans="71:72" x14ac:dyDescent="0.25">
      <c r="BS721" s="7"/>
      <c r="BT721" s="9"/>
    </row>
    <row r="722" spans="71:72" x14ac:dyDescent="0.25">
      <c r="BS722" s="7"/>
      <c r="BT722" s="9"/>
    </row>
    <row r="723" spans="71:72" x14ac:dyDescent="0.25">
      <c r="BS723" s="7"/>
      <c r="BT723" s="9"/>
    </row>
    <row r="724" spans="71:72" x14ac:dyDescent="0.25">
      <c r="BS724" s="7"/>
      <c r="BT724" s="9"/>
    </row>
    <row r="725" spans="71:72" x14ac:dyDescent="0.25">
      <c r="BS725" s="7"/>
      <c r="BT725" s="9"/>
    </row>
    <row r="726" spans="71:72" x14ac:dyDescent="0.25">
      <c r="BS726" s="7"/>
      <c r="BT726" s="9"/>
    </row>
    <row r="727" spans="71:72" x14ac:dyDescent="0.25">
      <c r="BS727" s="7"/>
      <c r="BT727" s="9"/>
    </row>
    <row r="728" spans="71:72" x14ac:dyDescent="0.25">
      <c r="BS728" s="7"/>
      <c r="BT728" s="9"/>
    </row>
    <row r="729" spans="71:72" x14ac:dyDescent="0.25">
      <c r="BS729" s="7"/>
      <c r="BT729" s="9"/>
    </row>
    <row r="730" spans="71:72" x14ac:dyDescent="0.25">
      <c r="BS730" s="7"/>
      <c r="BT730" s="9"/>
    </row>
    <row r="731" spans="71:72" x14ac:dyDescent="0.25">
      <c r="BS731" s="7"/>
      <c r="BT731" s="9"/>
    </row>
    <row r="732" spans="71:72" x14ac:dyDescent="0.25">
      <c r="BS732" s="7"/>
      <c r="BT732" s="9"/>
    </row>
    <row r="733" spans="71:72" x14ac:dyDescent="0.25">
      <c r="BS733" s="7"/>
      <c r="BT733" s="9"/>
    </row>
    <row r="734" spans="71:72" x14ac:dyDescent="0.25">
      <c r="BS734" s="7"/>
      <c r="BT734" s="9"/>
    </row>
    <row r="735" spans="71:72" x14ac:dyDescent="0.25">
      <c r="BS735" s="7"/>
      <c r="BT735" s="9"/>
    </row>
    <row r="736" spans="71:72" x14ac:dyDescent="0.25">
      <c r="BS736" s="7"/>
      <c r="BT736" s="9"/>
    </row>
    <row r="737" spans="71:72" x14ac:dyDescent="0.25">
      <c r="BS737" s="7"/>
      <c r="BT737" s="9"/>
    </row>
    <row r="738" spans="71:72" x14ac:dyDescent="0.25">
      <c r="BS738" s="7"/>
      <c r="BT738" s="9"/>
    </row>
    <row r="739" spans="71:72" x14ac:dyDescent="0.25">
      <c r="BS739" s="7"/>
      <c r="BT739" s="9"/>
    </row>
    <row r="740" spans="71:72" x14ac:dyDescent="0.25">
      <c r="BS740" s="7"/>
      <c r="BT740" s="9"/>
    </row>
    <row r="741" spans="71:72" x14ac:dyDescent="0.25">
      <c r="BS741" s="7"/>
      <c r="BT741" s="9"/>
    </row>
    <row r="742" spans="71:72" x14ac:dyDescent="0.25">
      <c r="BS742" s="7"/>
      <c r="BT742" s="9"/>
    </row>
    <row r="743" spans="71:72" x14ac:dyDescent="0.25">
      <c r="BS743" s="7"/>
      <c r="BT743" s="9"/>
    </row>
    <row r="744" spans="71:72" x14ac:dyDescent="0.25">
      <c r="BS744" s="7"/>
      <c r="BT744" s="9"/>
    </row>
    <row r="745" spans="71:72" x14ac:dyDescent="0.25">
      <c r="BS745" s="7"/>
      <c r="BT745" s="9"/>
    </row>
    <row r="746" spans="71:72" x14ac:dyDescent="0.25">
      <c r="BS746" s="7"/>
      <c r="BT746" s="9"/>
    </row>
    <row r="747" spans="71:72" x14ac:dyDescent="0.25">
      <c r="BS747" s="7"/>
      <c r="BT747" s="9"/>
    </row>
    <row r="748" spans="71:72" x14ac:dyDescent="0.25">
      <c r="BS748" s="7"/>
      <c r="BT748" s="9"/>
    </row>
    <row r="749" spans="71:72" x14ac:dyDescent="0.25">
      <c r="BS749" s="7"/>
      <c r="BT749" s="9"/>
    </row>
    <row r="750" spans="71:72" x14ac:dyDescent="0.25">
      <c r="BS750" s="7"/>
      <c r="BT750" s="9"/>
    </row>
    <row r="751" spans="71:72" x14ac:dyDescent="0.25">
      <c r="BS751" s="7"/>
      <c r="BT751" s="9"/>
    </row>
    <row r="752" spans="71:72" x14ac:dyDescent="0.25">
      <c r="BS752" s="7"/>
      <c r="BT752" s="9"/>
    </row>
    <row r="753" spans="71:72" x14ac:dyDescent="0.25">
      <c r="BS753" s="7"/>
      <c r="BT753" s="9"/>
    </row>
    <row r="754" spans="71:72" x14ac:dyDescent="0.25">
      <c r="BS754" s="7"/>
      <c r="BT754" s="9"/>
    </row>
    <row r="755" spans="71:72" x14ac:dyDescent="0.25">
      <c r="BS755" s="7"/>
      <c r="BT755" s="9"/>
    </row>
    <row r="756" spans="71:72" x14ac:dyDescent="0.25">
      <c r="BS756" s="7"/>
      <c r="BT756" s="9"/>
    </row>
    <row r="757" spans="71:72" x14ac:dyDescent="0.25">
      <c r="BS757" s="7"/>
      <c r="BT757" s="9"/>
    </row>
    <row r="758" spans="71:72" x14ac:dyDescent="0.25">
      <c r="BS758" s="7"/>
      <c r="BT758" s="9"/>
    </row>
    <row r="759" spans="71:72" x14ac:dyDescent="0.25">
      <c r="BS759" s="7"/>
      <c r="BT759" s="9"/>
    </row>
    <row r="760" spans="71:72" x14ac:dyDescent="0.25">
      <c r="BS760" s="7"/>
      <c r="BT760" s="9"/>
    </row>
    <row r="761" spans="71:72" x14ac:dyDescent="0.25">
      <c r="BS761" s="7"/>
      <c r="BT761" s="9"/>
    </row>
    <row r="762" spans="71:72" x14ac:dyDescent="0.25">
      <c r="BS762" s="7"/>
      <c r="BT762" s="9"/>
    </row>
    <row r="763" spans="71:72" x14ac:dyDescent="0.25">
      <c r="BS763" s="7"/>
      <c r="BT763" s="9"/>
    </row>
    <row r="764" spans="71:72" x14ac:dyDescent="0.25">
      <c r="BS764" s="7"/>
      <c r="BT764" s="9"/>
    </row>
    <row r="765" spans="71:72" x14ac:dyDescent="0.25">
      <c r="BS765" s="7"/>
      <c r="BT765" s="9"/>
    </row>
    <row r="766" spans="71:72" x14ac:dyDescent="0.25">
      <c r="BS766" s="7"/>
      <c r="BT766" s="9"/>
    </row>
    <row r="767" spans="71:72" x14ac:dyDescent="0.25">
      <c r="BS767" s="7"/>
      <c r="BT767" s="9"/>
    </row>
    <row r="768" spans="71:72" x14ac:dyDescent="0.25">
      <c r="BS768" s="7"/>
      <c r="BT768" s="9"/>
    </row>
    <row r="769" spans="71:72" x14ac:dyDescent="0.25">
      <c r="BS769" s="7"/>
      <c r="BT769" s="9"/>
    </row>
    <row r="770" spans="71:72" x14ac:dyDescent="0.25">
      <c r="BS770" s="7"/>
      <c r="BT770" s="9"/>
    </row>
    <row r="771" spans="71:72" x14ac:dyDescent="0.25">
      <c r="BS771" s="7"/>
      <c r="BT771" s="9"/>
    </row>
    <row r="772" spans="71:72" x14ac:dyDescent="0.25">
      <c r="BS772" s="7"/>
      <c r="BT772" s="9"/>
    </row>
    <row r="773" spans="71:72" x14ac:dyDescent="0.25">
      <c r="BS773" s="7"/>
      <c r="BT773" s="9"/>
    </row>
    <row r="774" spans="71:72" x14ac:dyDescent="0.25">
      <c r="BS774" s="7"/>
      <c r="BT774" s="9"/>
    </row>
    <row r="775" spans="71:72" x14ac:dyDescent="0.25">
      <c r="BS775" s="7"/>
      <c r="BT775" s="9"/>
    </row>
    <row r="776" spans="71:72" x14ac:dyDescent="0.25">
      <c r="BS776" s="7"/>
      <c r="BT776" s="9"/>
    </row>
    <row r="777" spans="71:72" x14ac:dyDescent="0.25">
      <c r="BS777" s="7"/>
      <c r="BT777" s="9"/>
    </row>
    <row r="778" spans="71:72" x14ac:dyDescent="0.25">
      <c r="BS778" s="7"/>
      <c r="BT778" s="9"/>
    </row>
    <row r="779" spans="71:72" x14ac:dyDescent="0.25">
      <c r="BS779" s="7"/>
      <c r="BT779" s="9"/>
    </row>
    <row r="780" spans="71:72" x14ac:dyDescent="0.25">
      <c r="BS780" s="7"/>
      <c r="BT780" s="9"/>
    </row>
    <row r="781" spans="71:72" x14ac:dyDescent="0.25">
      <c r="BS781" s="7"/>
      <c r="BT781" s="9"/>
    </row>
    <row r="782" spans="71:72" x14ac:dyDescent="0.25">
      <c r="BS782" s="7"/>
      <c r="BT782" s="9"/>
    </row>
    <row r="783" spans="71:72" x14ac:dyDescent="0.25">
      <c r="BS783" s="7"/>
      <c r="BT783" s="9"/>
    </row>
    <row r="784" spans="71:72" x14ac:dyDescent="0.25">
      <c r="BS784" s="7"/>
      <c r="BT784" s="9"/>
    </row>
    <row r="785" spans="71:72" x14ac:dyDescent="0.25">
      <c r="BS785" s="7"/>
      <c r="BT785" s="9"/>
    </row>
    <row r="786" spans="71:72" x14ac:dyDescent="0.25">
      <c r="BS786" s="7"/>
      <c r="BT786" s="9"/>
    </row>
    <row r="787" spans="71:72" x14ac:dyDescent="0.25">
      <c r="BS787" s="7"/>
      <c r="BT787" s="9"/>
    </row>
    <row r="788" spans="71:72" x14ac:dyDescent="0.25">
      <c r="BS788" s="7"/>
      <c r="BT788" s="9"/>
    </row>
    <row r="789" spans="71:72" x14ac:dyDescent="0.25">
      <c r="BS789" s="7"/>
      <c r="BT789" s="9"/>
    </row>
    <row r="790" spans="71:72" x14ac:dyDescent="0.25">
      <c r="BS790" s="7"/>
      <c r="BT790" s="9"/>
    </row>
    <row r="791" spans="71:72" x14ac:dyDescent="0.25">
      <c r="BS791" s="7"/>
      <c r="BT791" s="9"/>
    </row>
    <row r="792" spans="71:72" x14ac:dyDescent="0.25">
      <c r="BS792" s="7"/>
      <c r="BT792" s="9"/>
    </row>
    <row r="793" spans="71:72" x14ac:dyDescent="0.25">
      <c r="BS793" s="7"/>
      <c r="BT793" s="9"/>
    </row>
    <row r="794" spans="71:72" x14ac:dyDescent="0.25">
      <c r="BS794" s="7"/>
      <c r="BT794" s="9"/>
    </row>
    <row r="795" spans="71:72" x14ac:dyDescent="0.25">
      <c r="BS795" s="7"/>
      <c r="BT795" s="9"/>
    </row>
    <row r="796" spans="71:72" x14ac:dyDescent="0.25">
      <c r="BS796" s="7"/>
      <c r="BT796" s="9"/>
    </row>
    <row r="797" spans="71:72" x14ac:dyDescent="0.25">
      <c r="BS797" s="7"/>
      <c r="BT797" s="9"/>
    </row>
    <row r="798" spans="71:72" x14ac:dyDescent="0.25">
      <c r="BS798" s="7"/>
      <c r="BT798" s="9"/>
    </row>
    <row r="799" spans="71:72" x14ac:dyDescent="0.25">
      <c r="BS799" s="7"/>
      <c r="BT799" s="9"/>
    </row>
    <row r="800" spans="71:72" x14ac:dyDescent="0.25">
      <c r="BS800" s="7"/>
      <c r="BT800" s="9"/>
    </row>
    <row r="801" spans="71:72" x14ac:dyDescent="0.25">
      <c r="BS801" s="7"/>
      <c r="BT801" s="9"/>
    </row>
    <row r="802" spans="71:72" x14ac:dyDescent="0.25">
      <c r="BS802" s="7"/>
      <c r="BT802" s="9"/>
    </row>
    <row r="803" spans="71:72" x14ac:dyDescent="0.25">
      <c r="BS803" s="7"/>
      <c r="BT803" s="9"/>
    </row>
    <row r="804" spans="71:72" x14ac:dyDescent="0.25">
      <c r="BS804" s="7"/>
      <c r="BT804" s="9"/>
    </row>
    <row r="805" spans="71:72" x14ac:dyDescent="0.25">
      <c r="BS805" s="7"/>
      <c r="BT805" s="9"/>
    </row>
    <row r="806" spans="71:72" x14ac:dyDescent="0.25">
      <c r="BS806" s="7"/>
      <c r="BT806" s="9"/>
    </row>
    <row r="807" spans="71:72" x14ac:dyDescent="0.25">
      <c r="BS807" s="7"/>
      <c r="BT807" s="9"/>
    </row>
    <row r="808" spans="71:72" x14ac:dyDescent="0.25">
      <c r="BS808" s="7"/>
      <c r="BT808" s="9"/>
    </row>
    <row r="809" spans="71:72" x14ac:dyDescent="0.25">
      <c r="BS809" s="7"/>
      <c r="BT809" s="9"/>
    </row>
    <row r="810" spans="71:72" x14ac:dyDescent="0.25">
      <c r="BS810" s="7"/>
      <c r="BT810" s="9"/>
    </row>
    <row r="811" spans="71:72" x14ac:dyDescent="0.25">
      <c r="BS811" s="7"/>
      <c r="BT811" s="9"/>
    </row>
    <row r="812" spans="71:72" x14ac:dyDescent="0.25">
      <c r="BS812" s="7"/>
      <c r="BT812" s="9"/>
    </row>
    <row r="813" spans="71:72" x14ac:dyDescent="0.25">
      <c r="BS813" s="7"/>
      <c r="BT813" s="9"/>
    </row>
    <row r="814" spans="71:72" x14ac:dyDescent="0.25">
      <c r="BS814" s="7"/>
      <c r="BT814" s="9"/>
    </row>
    <row r="815" spans="71:72" x14ac:dyDescent="0.25">
      <c r="BS815" s="7"/>
      <c r="BT815" s="9"/>
    </row>
    <row r="816" spans="71:72" x14ac:dyDescent="0.25">
      <c r="BS816" s="7"/>
      <c r="BT816" s="9"/>
    </row>
    <row r="817" spans="71:72" x14ac:dyDescent="0.25">
      <c r="BS817" s="7"/>
      <c r="BT817" s="9"/>
    </row>
    <row r="818" spans="71:72" x14ac:dyDescent="0.25">
      <c r="BS818" s="7"/>
      <c r="BT818" s="9"/>
    </row>
    <row r="819" spans="71:72" x14ac:dyDescent="0.25">
      <c r="BS819" s="7"/>
      <c r="BT819" s="9"/>
    </row>
    <row r="820" spans="71:72" x14ac:dyDescent="0.25">
      <c r="BS820" s="7"/>
      <c r="BT820" s="9"/>
    </row>
    <row r="821" spans="71:72" x14ac:dyDescent="0.25">
      <c r="BS821" s="7"/>
      <c r="BT821" s="9"/>
    </row>
    <row r="822" spans="71:72" x14ac:dyDescent="0.25">
      <c r="BS822" s="7"/>
      <c r="BT822" s="9"/>
    </row>
    <row r="823" spans="71:72" x14ac:dyDescent="0.25">
      <c r="BS823" s="7"/>
      <c r="BT823" s="9"/>
    </row>
    <row r="824" spans="71:72" x14ac:dyDescent="0.25">
      <c r="BS824" s="7"/>
      <c r="BT824" s="9"/>
    </row>
    <row r="825" spans="71:72" x14ac:dyDescent="0.25">
      <c r="BS825" s="7"/>
      <c r="BT825" s="9"/>
    </row>
    <row r="826" spans="71:72" x14ac:dyDescent="0.25">
      <c r="BS826" s="7"/>
      <c r="BT826" s="9"/>
    </row>
    <row r="827" spans="71:72" x14ac:dyDescent="0.25">
      <c r="BS827" s="7"/>
      <c r="BT827" s="9"/>
    </row>
    <row r="828" spans="71:72" x14ac:dyDescent="0.25">
      <c r="BS828" s="7"/>
      <c r="BT828" s="9"/>
    </row>
    <row r="829" spans="71:72" x14ac:dyDescent="0.25">
      <c r="BS829" s="7"/>
      <c r="BT829" s="9"/>
    </row>
    <row r="830" spans="71:72" x14ac:dyDescent="0.25">
      <c r="BS830" s="7"/>
      <c r="BT830" s="9"/>
    </row>
    <row r="831" spans="71:72" x14ac:dyDescent="0.25">
      <c r="BS831" s="7"/>
      <c r="BT831" s="9"/>
    </row>
    <row r="832" spans="71:72" x14ac:dyDescent="0.25">
      <c r="BS832" s="7"/>
      <c r="BT832" s="9"/>
    </row>
    <row r="833" spans="71:72" x14ac:dyDescent="0.25">
      <c r="BS833" s="7"/>
      <c r="BT833" s="9"/>
    </row>
    <row r="834" spans="71:72" x14ac:dyDescent="0.25">
      <c r="BS834" s="7"/>
      <c r="BT834" s="9"/>
    </row>
    <row r="835" spans="71:72" x14ac:dyDescent="0.25">
      <c r="BS835" s="7"/>
      <c r="BT835" s="9"/>
    </row>
    <row r="836" spans="71:72" x14ac:dyDescent="0.25">
      <c r="BS836" s="7"/>
      <c r="BT836" s="9"/>
    </row>
    <row r="837" spans="71:72" x14ac:dyDescent="0.25">
      <c r="BS837" s="7"/>
      <c r="BT837" s="9"/>
    </row>
    <row r="838" spans="71:72" x14ac:dyDescent="0.25">
      <c r="BS838" s="7"/>
      <c r="BT838" s="9"/>
    </row>
    <row r="839" spans="71:72" x14ac:dyDescent="0.25">
      <c r="BS839" s="7"/>
      <c r="BT839" s="9"/>
    </row>
    <row r="840" spans="71:72" x14ac:dyDescent="0.25">
      <c r="BS840" s="7"/>
      <c r="BT840" s="9"/>
    </row>
    <row r="841" spans="71:72" x14ac:dyDescent="0.25">
      <c r="BS841" s="7"/>
      <c r="BT841" s="9"/>
    </row>
    <row r="842" spans="71:72" x14ac:dyDescent="0.25">
      <c r="BS842" s="7"/>
      <c r="BT842" s="9"/>
    </row>
    <row r="843" spans="71:72" x14ac:dyDescent="0.25">
      <c r="BS843" s="7"/>
      <c r="BT843" s="9"/>
    </row>
    <row r="844" spans="71:72" x14ac:dyDescent="0.25">
      <c r="BS844" s="7"/>
      <c r="BT844" s="9"/>
    </row>
    <row r="845" spans="71:72" x14ac:dyDescent="0.25">
      <c r="BS845" s="7"/>
      <c r="BT845" s="9"/>
    </row>
    <row r="846" spans="71:72" x14ac:dyDescent="0.25">
      <c r="BS846" s="7"/>
      <c r="BT846" s="9"/>
    </row>
    <row r="847" spans="71:72" x14ac:dyDescent="0.25">
      <c r="BS847" s="7"/>
      <c r="BT847" s="9"/>
    </row>
    <row r="848" spans="71:72" x14ac:dyDescent="0.25">
      <c r="BS848" s="7"/>
      <c r="BT848" s="9"/>
    </row>
    <row r="849" spans="71:72" x14ac:dyDescent="0.25">
      <c r="BS849" s="7"/>
      <c r="BT849" s="9"/>
    </row>
    <row r="850" spans="71:72" x14ac:dyDescent="0.25">
      <c r="BS850" s="7"/>
      <c r="BT850" s="9"/>
    </row>
    <row r="851" spans="71:72" x14ac:dyDescent="0.25">
      <c r="BS851" s="7"/>
      <c r="BT851" s="9"/>
    </row>
    <row r="852" spans="71:72" x14ac:dyDescent="0.25">
      <c r="BS852" s="7"/>
      <c r="BT852" s="9"/>
    </row>
    <row r="853" spans="71:72" x14ac:dyDescent="0.25">
      <c r="BS853" s="7"/>
      <c r="BT853" s="9"/>
    </row>
    <row r="854" spans="71:72" x14ac:dyDescent="0.25">
      <c r="BS854" s="7"/>
      <c r="BT854" s="9"/>
    </row>
    <row r="855" spans="71:72" x14ac:dyDescent="0.25">
      <c r="BS855" s="7"/>
      <c r="BT855" s="9"/>
    </row>
    <row r="856" spans="71:72" x14ac:dyDescent="0.25">
      <c r="BS856" s="7"/>
      <c r="BT856" s="9"/>
    </row>
    <row r="857" spans="71:72" x14ac:dyDescent="0.25">
      <c r="BS857" s="7"/>
      <c r="BT857" s="9"/>
    </row>
    <row r="858" spans="71:72" x14ac:dyDescent="0.25">
      <c r="BS858" s="7"/>
      <c r="BT858" s="9"/>
    </row>
    <row r="859" spans="71:72" x14ac:dyDescent="0.25">
      <c r="BS859" s="7"/>
      <c r="BT859" s="9"/>
    </row>
    <row r="860" spans="71:72" x14ac:dyDescent="0.25">
      <c r="BS860" s="7"/>
      <c r="BT860" s="9"/>
    </row>
    <row r="861" spans="71:72" x14ac:dyDescent="0.25">
      <c r="BS861" s="7"/>
      <c r="BT861" s="9"/>
    </row>
    <row r="862" spans="71:72" x14ac:dyDescent="0.25">
      <c r="BS862" s="7"/>
      <c r="BT862" s="9"/>
    </row>
    <row r="863" spans="71:72" x14ac:dyDescent="0.25">
      <c r="BS863" s="7"/>
      <c r="BT863" s="9"/>
    </row>
    <row r="864" spans="71:72" x14ac:dyDescent="0.25">
      <c r="BS864" s="7"/>
      <c r="BT864" s="9"/>
    </row>
    <row r="865" spans="71:72" x14ac:dyDescent="0.25">
      <c r="BS865" s="7"/>
      <c r="BT865" s="9"/>
    </row>
    <row r="866" spans="71:72" x14ac:dyDescent="0.25">
      <c r="BS866" s="7"/>
      <c r="BT866" s="9"/>
    </row>
    <row r="867" spans="71:72" x14ac:dyDescent="0.25">
      <c r="BS867" s="7"/>
      <c r="BT867" s="9"/>
    </row>
    <row r="868" spans="71:72" x14ac:dyDescent="0.25">
      <c r="BS868" s="7"/>
      <c r="BT868" s="9"/>
    </row>
    <row r="869" spans="71:72" x14ac:dyDescent="0.25">
      <c r="BS869" s="7"/>
      <c r="BT869" s="9"/>
    </row>
    <row r="870" spans="71:72" x14ac:dyDescent="0.25">
      <c r="BS870" s="7"/>
      <c r="BT870" s="9"/>
    </row>
    <row r="871" spans="71:72" x14ac:dyDescent="0.25">
      <c r="BS871" s="7"/>
      <c r="BT871" s="9"/>
    </row>
    <row r="872" spans="71:72" x14ac:dyDescent="0.25">
      <c r="BS872" s="7"/>
      <c r="BT872" s="9"/>
    </row>
    <row r="873" spans="71:72" x14ac:dyDescent="0.25">
      <c r="BS873" s="7"/>
      <c r="BT873" s="9"/>
    </row>
    <row r="874" spans="71:72" x14ac:dyDescent="0.25">
      <c r="BS874" s="7"/>
      <c r="BT874" s="9"/>
    </row>
    <row r="875" spans="71:72" x14ac:dyDescent="0.25">
      <c r="BS875" s="7"/>
      <c r="BT875" s="9"/>
    </row>
    <row r="876" spans="71:72" x14ac:dyDescent="0.25">
      <c r="BS876" s="7"/>
      <c r="BT876" s="9"/>
    </row>
    <row r="877" spans="71:72" x14ac:dyDescent="0.25">
      <c r="BS877" s="7"/>
      <c r="BT877" s="9"/>
    </row>
    <row r="878" spans="71:72" x14ac:dyDescent="0.25">
      <c r="BS878" s="7"/>
      <c r="BT878" s="9"/>
    </row>
    <row r="879" spans="71:72" x14ac:dyDescent="0.25">
      <c r="BS879" s="7"/>
      <c r="BT879" s="9"/>
    </row>
    <row r="880" spans="71:72" x14ac:dyDescent="0.25">
      <c r="BS880" s="7"/>
      <c r="BT880" s="9"/>
    </row>
    <row r="881" spans="71:72" x14ac:dyDescent="0.25">
      <c r="BS881" s="7"/>
      <c r="BT881" s="9"/>
    </row>
    <row r="882" spans="71:72" x14ac:dyDescent="0.25">
      <c r="BS882" s="7"/>
      <c r="BT882" s="9"/>
    </row>
    <row r="883" spans="71:72" x14ac:dyDescent="0.25">
      <c r="BS883" s="7"/>
      <c r="BT883" s="9"/>
    </row>
    <row r="884" spans="71:72" x14ac:dyDescent="0.25">
      <c r="BS884" s="7"/>
      <c r="BT884" s="9"/>
    </row>
    <row r="885" spans="71:72" x14ac:dyDescent="0.25">
      <c r="BS885" s="7"/>
      <c r="BT885" s="9"/>
    </row>
    <row r="886" spans="71:72" x14ac:dyDescent="0.25">
      <c r="BS886" s="7"/>
      <c r="BT886" s="9"/>
    </row>
    <row r="887" spans="71:72" x14ac:dyDescent="0.25">
      <c r="BS887" s="7"/>
      <c r="BT887" s="9"/>
    </row>
    <row r="888" spans="71:72" x14ac:dyDescent="0.25">
      <c r="BS888" s="7"/>
      <c r="BT888" s="9"/>
    </row>
    <row r="889" spans="71:72" x14ac:dyDescent="0.25">
      <c r="BS889" s="7"/>
      <c r="BT889" s="9"/>
    </row>
    <row r="890" spans="71:72" x14ac:dyDescent="0.25">
      <c r="BS890" s="7"/>
      <c r="BT890" s="9"/>
    </row>
    <row r="891" spans="71:72" x14ac:dyDescent="0.25">
      <c r="BS891" s="7"/>
      <c r="BT891" s="9"/>
    </row>
    <row r="892" spans="71:72" x14ac:dyDescent="0.25">
      <c r="BS892" s="7"/>
      <c r="BT892" s="9"/>
    </row>
    <row r="893" spans="71:72" x14ac:dyDescent="0.25">
      <c r="BS893" s="7"/>
      <c r="BT893" s="9"/>
    </row>
    <row r="894" spans="71:72" x14ac:dyDescent="0.25">
      <c r="BS894" s="7"/>
      <c r="BT894" s="9"/>
    </row>
    <row r="895" spans="71:72" x14ac:dyDescent="0.25">
      <c r="BS895" s="7"/>
      <c r="BT895" s="9"/>
    </row>
    <row r="896" spans="71:72" x14ac:dyDescent="0.25">
      <c r="BS896" s="7"/>
      <c r="BT896" s="9"/>
    </row>
    <row r="897" spans="71:72" x14ac:dyDescent="0.25">
      <c r="BS897" s="7"/>
      <c r="BT897" s="9"/>
    </row>
    <row r="898" spans="71:72" x14ac:dyDescent="0.25">
      <c r="BS898" s="7"/>
      <c r="BT898" s="9"/>
    </row>
    <row r="899" spans="71:72" x14ac:dyDescent="0.25">
      <c r="BS899" s="7"/>
      <c r="BT899" s="9"/>
    </row>
    <row r="900" spans="71:72" x14ac:dyDescent="0.25">
      <c r="BS900" s="7"/>
      <c r="BT900" s="9"/>
    </row>
    <row r="901" spans="71:72" x14ac:dyDescent="0.25">
      <c r="BS901" s="7"/>
      <c r="BT901" s="9"/>
    </row>
    <row r="902" spans="71:72" x14ac:dyDescent="0.25">
      <c r="BS902" s="7"/>
      <c r="BT902" s="9"/>
    </row>
    <row r="903" spans="71:72" x14ac:dyDescent="0.25">
      <c r="BS903" s="7"/>
      <c r="BT903" s="9"/>
    </row>
    <row r="904" spans="71:72" x14ac:dyDescent="0.25">
      <c r="BS904" s="7"/>
      <c r="BT904" s="9"/>
    </row>
    <row r="905" spans="71:72" x14ac:dyDescent="0.25">
      <c r="BS905" s="7"/>
      <c r="BT905" s="9"/>
    </row>
    <row r="906" spans="71:72" x14ac:dyDescent="0.25">
      <c r="BS906" s="7"/>
      <c r="BT906" s="9"/>
    </row>
    <row r="907" spans="71:72" x14ac:dyDescent="0.25">
      <c r="BS907" s="7"/>
      <c r="BT907" s="9"/>
    </row>
    <row r="908" spans="71:72" x14ac:dyDescent="0.25">
      <c r="BS908" s="7"/>
      <c r="BT908" s="9"/>
    </row>
    <row r="909" spans="71:72" x14ac:dyDescent="0.25">
      <c r="BS909" s="7"/>
      <c r="BT909" s="9"/>
    </row>
    <row r="910" spans="71:72" x14ac:dyDescent="0.25">
      <c r="BS910" s="7"/>
      <c r="BT910" s="9"/>
    </row>
    <row r="911" spans="71:72" x14ac:dyDescent="0.25">
      <c r="BS911" s="7"/>
      <c r="BT911" s="9"/>
    </row>
    <row r="912" spans="71:72" x14ac:dyDescent="0.25">
      <c r="BS912" s="7"/>
      <c r="BT912" s="9"/>
    </row>
    <row r="913" spans="71:72" x14ac:dyDescent="0.25">
      <c r="BS913" s="7"/>
      <c r="BT913" s="9"/>
    </row>
    <row r="914" spans="71:72" x14ac:dyDescent="0.25">
      <c r="BS914" s="7"/>
      <c r="BT914" s="9"/>
    </row>
    <row r="915" spans="71:72" x14ac:dyDescent="0.25">
      <c r="BS915" s="7"/>
      <c r="BT915" s="9"/>
    </row>
    <row r="916" spans="71:72" x14ac:dyDescent="0.25">
      <c r="BS916" s="7"/>
      <c r="BT916" s="9"/>
    </row>
    <row r="917" spans="71:72" x14ac:dyDescent="0.25">
      <c r="BS917" s="7"/>
      <c r="BT917" s="9"/>
    </row>
    <row r="918" spans="71:72" x14ac:dyDescent="0.25">
      <c r="BS918" s="7"/>
      <c r="BT918" s="9"/>
    </row>
    <row r="919" spans="71:72" x14ac:dyDescent="0.25">
      <c r="BS919" s="7"/>
      <c r="BT919" s="9"/>
    </row>
    <row r="920" spans="71:72" x14ac:dyDescent="0.25">
      <c r="BS920" s="7"/>
      <c r="BT920" s="9"/>
    </row>
    <row r="921" spans="71:72" x14ac:dyDescent="0.25">
      <c r="BS921" s="7"/>
      <c r="BT921" s="9"/>
    </row>
    <row r="922" spans="71:72" x14ac:dyDescent="0.25">
      <c r="BS922" s="7"/>
      <c r="BT922" s="9"/>
    </row>
    <row r="923" spans="71:72" x14ac:dyDescent="0.25">
      <c r="BS923" s="7"/>
      <c r="BT923" s="9"/>
    </row>
    <row r="924" spans="71:72" x14ac:dyDescent="0.25">
      <c r="BS924" s="7"/>
      <c r="BT924" s="9"/>
    </row>
    <row r="925" spans="71:72" x14ac:dyDescent="0.25">
      <c r="BS925" s="7"/>
      <c r="BT925" s="9"/>
    </row>
    <row r="926" spans="71:72" x14ac:dyDescent="0.25">
      <c r="BS926" s="7"/>
      <c r="BT926" s="9"/>
    </row>
    <row r="927" spans="71:72" x14ac:dyDescent="0.25">
      <c r="BS927" s="7"/>
      <c r="BT927" s="9"/>
    </row>
    <row r="928" spans="71:72" x14ac:dyDescent="0.25">
      <c r="BS928" s="7"/>
      <c r="BT928" s="9"/>
    </row>
    <row r="929" spans="71:72" x14ac:dyDescent="0.25">
      <c r="BS929" s="7"/>
      <c r="BT929" s="9"/>
    </row>
    <row r="930" spans="71:72" x14ac:dyDescent="0.25">
      <c r="BS930" s="7"/>
      <c r="BT930" s="9"/>
    </row>
    <row r="931" spans="71:72" x14ac:dyDescent="0.25">
      <c r="BS931" s="7"/>
      <c r="BT931" s="9"/>
    </row>
    <row r="932" spans="71:72" x14ac:dyDescent="0.25">
      <c r="BS932" s="7"/>
      <c r="BT932" s="9"/>
    </row>
    <row r="933" spans="71:72" x14ac:dyDescent="0.25">
      <c r="BS933" s="7"/>
      <c r="BT933" s="9"/>
    </row>
    <row r="934" spans="71:72" x14ac:dyDescent="0.25">
      <c r="BS934" s="7"/>
      <c r="BT934" s="9"/>
    </row>
    <row r="935" spans="71:72" x14ac:dyDescent="0.25">
      <c r="BS935" s="7"/>
      <c r="BT935" s="9"/>
    </row>
    <row r="936" spans="71:72" x14ac:dyDescent="0.25">
      <c r="BS936" s="7"/>
      <c r="BT936" s="9"/>
    </row>
    <row r="937" spans="71:72" x14ac:dyDescent="0.25">
      <c r="BS937" s="7"/>
      <c r="BT937" s="9"/>
    </row>
    <row r="938" spans="71:72" x14ac:dyDescent="0.25">
      <c r="BS938" s="7"/>
      <c r="BT938" s="9"/>
    </row>
    <row r="939" spans="71:72" x14ac:dyDescent="0.25">
      <c r="BS939" s="7"/>
      <c r="BT939" s="9"/>
    </row>
    <row r="940" spans="71:72" x14ac:dyDescent="0.25">
      <c r="BS940" s="7"/>
      <c r="BT940" s="9"/>
    </row>
    <row r="941" spans="71:72" x14ac:dyDescent="0.25">
      <c r="BS941" s="7"/>
      <c r="BT941" s="9"/>
    </row>
    <row r="942" spans="71:72" x14ac:dyDescent="0.25">
      <c r="BS942" s="7"/>
      <c r="BT942" s="9"/>
    </row>
    <row r="943" spans="71:72" x14ac:dyDescent="0.25">
      <c r="BS943" s="7"/>
      <c r="BT943" s="9"/>
    </row>
    <row r="944" spans="71:72" x14ac:dyDescent="0.25">
      <c r="BS944" s="7"/>
      <c r="BT944" s="9"/>
    </row>
    <row r="945" spans="71:72" x14ac:dyDescent="0.25">
      <c r="BS945" s="7"/>
      <c r="BT945" s="9"/>
    </row>
    <row r="946" spans="71:72" x14ac:dyDescent="0.25">
      <c r="BS946" s="7"/>
      <c r="BT946" s="9"/>
    </row>
    <row r="947" spans="71:72" x14ac:dyDescent="0.25">
      <c r="BS947" s="7"/>
      <c r="BT947" s="9"/>
    </row>
    <row r="948" spans="71:72" x14ac:dyDescent="0.25">
      <c r="BS948" s="7"/>
      <c r="BT948" s="9"/>
    </row>
    <row r="949" spans="71:72" x14ac:dyDescent="0.25">
      <c r="BS949" s="7"/>
      <c r="BT949" s="9"/>
    </row>
    <row r="950" spans="71:72" x14ac:dyDescent="0.25">
      <c r="BS950" s="7"/>
      <c r="BT950" s="9"/>
    </row>
    <row r="951" spans="71:72" x14ac:dyDescent="0.25">
      <c r="BS951" s="7"/>
      <c r="BT951" s="9"/>
    </row>
    <row r="952" spans="71:72" x14ac:dyDescent="0.25">
      <c r="BS952" s="7"/>
      <c r="BT952" s="9"/>
    </row>
    <row r="953" spans="71:72" x14ac:dyDescent="0.25">
      <c r="BS953" s="7"/>
      <c r="BT953" s="9"/>
    </row>
    <row r="954" spans="71:72" x14ac:dyDescent="0.25">
      <c r="BS954" s="7"/>
      <c r="BT954" s="9"/>
    </row>
    <row r="955" spans="71:72" x14ac:dyDescent="0.25">
      <c r="BS955" s="7"/>
      <c r="BT955" s="9"/>
    </row>
    <row r="956" spans="71:72" x14ac:dyDescent="0.25">
      <c r="BS956" s="7"/>
      <c r="BT956" s="9"/>
    </row>
    <row r="957" spans="71:72" x14ac:dyDescent="0.25">
      <c r="BS957" s="7"/>
      <c r="BT957" s="9"/>
    </row>
    <row r="958" spans="71:72" x14ac:dyDescent="0.25">
      <c r="BS958" s="7"/>
      <c r="BT958" s="9"/>
    </row>
    <row r="959" spans="71:72" x14ac:dyDescent="0.25">
      <c r="BS959" s="7"/>
      <c r="BT959" s="9"/>
    </row>
    <row r="960" spans="71:72" x14ac:dyDescent="0.25">
      <c r="BS960" s="7"/>
      <c r="BT960" s="9"/>
    </row>
    <row r="961" spans="71:72" x14ac:dyDescent="0.25">
      <c r="BS961" s="7"/>
      <c r="BT961" s="9"/>
    </row>
    <row r="962" spans="71:72" x14ac:dyDescent="0.25">
      <c r="BS962" s="7"/>
      <c r="BT962" s="9"/>
    </row>
    <row r="963" spans="71:72" x14ac:dyDescent="0.25">
      <c r="BS963" s="7"/>
      <c r="BT963" s="9"/>
    </row>
    <row r="964" spans="71:72" x14ac:dyDescent="0.25">
      <c r="BS964" s="7"/>
      <c r="BT964" s="9"/>
    </row>
    <row r="965" spans="71:72" x14ac:dyDescent="0.25">
      <c r="BS965" s="7"/>
      <c r="BT965" s="9"/>
    </row>
    <row r="966" spans="71:72" x14ac:dyDescent="0.25">
      <c r="BS966" s="7"/>
      <c r="BT966" s="9"/>
    </row>
    <row r="967" spans="71:72" x14ac:dyDescent="0.25">
      <c r="BS967" s="7"/>
      <c r="BT967" s="9"/>
    </row>
    <row r="968" spans="71:72" x14ac:dyDescent="0.25">
      <c r="BS968" s="7"/>
      <c r="BT968" s="9"/>
    </row>
    <row r="969" spans="71:72" x14ac:dyDescent="0.25">
      <c r="BS969" s="7"/>
      <c r="BT969" s="9"/>
    </row>
    <row r="970" spans="71:72" x14ac:dyDescent="0.25">
      <c r="BS970" s="7"/>
      <c r="BT970" s="9"/>
    </row>
    <row r="971" spans="71:72" x14ac:dyDescent="0.25">
      <c r="BS971" s="7"/>
      <c r="BT971" s="9"/>
    </row>
    <row r="972" spans="71:72" x14ac:dyDescent="0.25">
      <c r="BS972" s="7"/>
      <c r="BT972" s="9"/>
    </row>
    <row r="973" spans="71:72" x14ac:dyDescent="0.25">
      <c r="BS973" s="7"/>
      <c r="BT973" s="9"/>
    </row>
    <row r="974" spans="71:72" x14ac:dyDescent="0.25">
      <c r="BS974" s="7"/>
      <c r="BT974" s="9"/>
    </row>
    <row r="975" spans="71:72" x14ac:dyDescent="0.25">
      <c r="BS975" s="7"/>
      <c r="BT975" s="9"/>
    </row>
    <row r="976" spans="71:72" x14ac:dyDescent="0.25">
      <c r="BS976" s="7"/>
      <c r="BT976" s="9"/>
    </row>
    <row r="977" spans="71:72" x14ac:dyDescent="0.25">
      <c r="BS977" s="7"/>
      <c r="BT977" s="9"/>
    </row>
    <row r="978" spans="71:72" x14ac:dyDescent="0.25">
      <c r="BS978" s="7"/>
      <c r="BT978" s="9"/>
    </row>
    <row r="979" spans="71:72" x14ac:dyDescent="0.25">
      <c r="BS979" s="7"/>
      <c r="BT979" s="9"/>
    </row>
    <row r="980" spans="71:72" x14ac:dyDescent="0.25">
      <c r="BS980" s="7"/>
      <c r="BT980" s="9"/>
    </row>
    <row r="981" spans="71:72" x14ac:dyDescent="0.25">
      <c r="BS981" s="7"/>
      <c r="BT981" s="9"/>
    </row>
    <row r="982" spans="71:72" x14ac:dyDescent="0.25">
      <c r="BS982" s="7"/>
      <c r="BT982" s="9"/>
    </row>
    <row r="983" spans="71:72" x14ac:dyDescent="0.25">
      <c r="BS983" s="7"/>
      <c r="BT983" s="9"/>
    </row>
    <row r="984" spans="71:72" x14ac:dyDescent="0.25">
      <c r="BS984" s="7"/>
      <c r="BT984" s="9"/>
    </row>
    <row r="985" spans="71:72" x14ac:dyDescent="0.25">
      <c r="BS985" s="7"/>
      <c r="BT985" s="9"/>
    </row>
    <row r="986" spans="71:72" x14ac:dyDescent="0.25">
      <c r="BS986" s="7"/>
      <c r="BT986" s="9"/>
    </row>
    <row r="987" spans="71:72" x14ac:dyDescent="0.25">
      <c r="BS987" s="7"/>
      <c r="BT987" s="9"/>
    </row>
    <row r="988" spans="71:72" x14ac:dyDescent="0.25">
      <c r="BS988" s="7"/>
      <c r="BT988" s="9"/>
    </row>
    <row r="989" spans="71:72" x14ac:dyDescent="0.25">
      <c r="BS989" s="7"/>
      <c r="BT989" s="9"/>
    </row>
    <row r="990" spans="71:72" x14ac:dyDescent="0.25">
      <c r="BS990" s="7"/>
      <c r="BT990" s="9"/>
    </row>
    <row r="991" spans="71:72" x14ac:dyDescent="0.25">
      <c r="BS991" s="7"/>
      <c r="BT991" s="9"/>
    </row>
    <row r="992" spans="71:72" x14ac:dyDescent="0.25">
      <c r="BS992" s="7"/>
      <c r="BT992" s="9"/>
    </row>
    <row r="993" spans="71:72" x14ac:dyDescent="0.25">
      <c r="BS993" s="7"/>
      <c r="BT993" s="9"/>
    </row>
    <row r="994" spans="71:72" x14ac:dyDescent="0.25">
      <c r="BS994" s="7"/>
      <c r="BT994" s="9"/>
    </row>
    <row r="995" spans="71:72" x14ac:dyDescent="0.25">
      <c r="BS995" s="7"/>
      <c r="BT995" s="9"/>
    </row>
    <row r="996" spans="71:72" x14ac:dyDescent="0.25">
      <c r="BS996" s="7"/>
      <c r="BT996" s="9"/>
    </row>
    <row r="997" spans="71:72" x14ac:dyDescent="0.25">
      <c r="BS997" s="7"/>
      <c r="BT997" s="9"/>
    </row>
    <row r="998" spans="71:72" x14ac:dyDescent="0.25">
      <c r="BS998" s="7"/>
      <c r="BT998" s="9"/>
    </row>
    <row r="999" spans="71:72" x14ac:dyDescent="0.25">
      <c r="BS999" s="7"/>
      <c r="BT999" s="9"/>
    </row>
    <row r="1000" spans="71:72" x14ac:dyDescent="0.25">
      <c r="BS1000" s="7"/>
      <c r="BT1000" s="9"/>
    </row>
    <row r="1001" spans="71:72" x14ac:dyDescent="0.25">
      <c r="BS1001" s="7"/>
      <c r="BT1001" s="9"/>
    </row>
    <row r="1002" spans="71:72" x14ac:dyDescent="0.25">
      <c r="BS1002" s="7"/>
      <c r="BT1002" s="9"/>
    </row>
    <row r="1003" spans="71:72" x14ac:dyDescent="0.25">
      <c r="BS1003" s="7"/>
      <c r="BT1003" s="9"/>
    </row>
    <row r="1004" spans="71:72" x14ac:dyDescent="0.25">
      <c r="BS1004" s="7"/>
      <c r="BT1004" s="9"/>
    </row>
    <row r="1005" spans="71:72" x14ac:dyDescent="0.25">
      <c r="BS1005" s="7"/>
      <c r="BT1005" s="9"/>
    </row>
    <row r="1006" spans="71:72" x14ac:dyDescent="0.25">
      <c r="BS1006" s="7"/>
      <c r="BT1006" s="9"/>
    </row>
    <row r="1007" spans="71:72" x14ac:dyDescent="0.25">
      <c r="BS1007" s="7"/>
      <c r="BT1007" s="9"/>
    </row>
    <row r="1008" spans="71:72" x14ac:dyDescent="0.25">
      <c r="BS1008" s="7"/>
      <c r="BT1008" s="9"/>
    </row>
    <row r="1009" spans="71:72" x14ac:dyDescent="0.25">
      <c r="BS1009" s="7"/>
      <c r="BT1009" s="9"/>
    </row>
    <row r="1010" spans="71:72" x14ac:dyDescent="0.25">
      <c r="BS1010" s="7"/>
      <c r="BT1010" s="9"/>
    </row>
    <row r="1011" spans="71:72" x14ac:dyDescent="0.25">
      <c r="BS1011" s="7"/>
      <c r="BT1011" s="9"/>
    </row>
    <row r="1012" spans="71:72" x14ac:dyDescent="0.25">
      <c r="BS1012" s="7"/>
      <c r="BT1012" s="9"/>
    </row>
    <row r="1013" spans="71:72" x14ac:dyDescent="0.25">
      <c r="BS1013" s="7"/>
      <c r="BT1013" s="9"/>
    </row>
    <row r="1014" spans="71:72" x14ac:dyDescent="0.25">
      <c r="BS1014" s="7"/>
      <c r="BT1014" s="9"/>
    </row>
    <row r="1015" spans="71:72" x14ac:dyDescent="0.25">
      <c r="BS1015" s="7"/>
      <c r="BT1015" s="9"/>
    </row>
    <row r="1016" spans="71:72" x14ac:dyDescent="0.25">
      <c r="BS1016" s="7"/>
      <c r="BT1016" s="9"/>
    </row>
    <row r="1017" spans="71:72" x14ac:dyDescent="0.25">
      <c r="BS1017" s="7"/>
      <c r="BT1017" s="9"/>
    </row>
    <row r="1018" spans="71:72" x14ac:dyDescent="0.25">
      <c r="BS1018" s="7"/>
      <c r="BT1018" s="9"/>
    </row>
    <row r="1019" spans="71:72" x14ac:dyDescent="0.25">
      <c r="BS1019" s="7"/>
      <c r="BT1019" s="9"/>
    </row>
    <row r="1020" spans="71:72" x14ac:dyDescent="0.25">
      <c r="BS1020" s="7"/>
      <c r="BT1020" s="9"/>
    </row>
    <row r="1021" spans="71:72" x14ac:dyDescent="0.25">
      <c r="BS1021" s="7"/>
      <c r="BT1021" s="9"/>
    </row>
    <row r="1022" spans="71:72" x14ac:dyDescent="0.25">
      <c r="BS1022" s="7"/>
      <c r="BT1022" s="9"/>
    </row>
    <row r="1023" spans="71:72" x14ac:dyDescent="0.25">
      <c r="BS1023" s="7"/>
      <c r="BT1023" s="9"/>
    </row>
    <row r="1024" spans="71:72" x14ac:dyDescent="0.25">
      <c r="BS1024" s="7"/>
      <c r="BT1024" s="9"/>
    </row>
    <row r="1025" spans="71:72" x14ac:dyDescent="0.25">
      <c r="BS1025" s="7"/>
      <c r="BT1025" s="9"/>
    </row>
    <row r="1026" spans="71:72" x14ac:dyDescent="0.25">
      <c r="BS1026" s="7"/>
      <c r="BT1026" s="9"/>
    </row>
    <row r="1027" spans="71:72" x14ac:dyDescent="0.25">
      <c r="BS1027" s="7"/>
      <c r="BT1027" s="9"/>
    </row>
    <row r="1028" spans="71:72" x14ac:dyDescent="0.25">
      <c r="BS1028" s="7"/>
      <c r="BT1028" s="9"/>
    </row>
    <row r="1029" spans="71:72" x14ac:dyDescent="0.25">
      <c r="BS1029" s="7"/>
      <c r="BT1029" s="9"/>
    </row>
    <row r="1030" spans="71:72" x14ac:dyDescent="0.25">
      <c r="BS1030" s="7"/>
      <c r="BT1030" s="9"/>
    </row>
    <row r="1031" spans="71:72" x14ac:dyDescent="0.25">
      <c r="BS1031" s="7"/>
      <c r="BT1031" s="9"/>
    </row>
    <row r="1032" spans="71:72" x14ac:dyDescent="0.25">
      <c r="BS1032" s="7"/>
      <c r="BT1032" s="9"/>
    </row>
    <row r="1033" spans="71:72" x14ac:dyDescent="0.25">
      <c r="BS1033" s="7"/>
      <c r="BT1033" s="9"/>
    </row>
    <row r="1034" spans="71:72" x14ac:dyDescent="0.25">
      <c r="BS1034" s="7"/>
      <c r="BT1034" s="9"/>
    </row>
    <row r="1035" spans="71:72" x14ac:dyDescent="0.25">
      <c r="BS1035" s="7"/>
      <c r="BT1035" s="9"/>
    </row>
    <row r="1036" spans="71:72" x14ac:dyDescent="0.25">
      <c r="BS1036" s="7"/>
      <c r="BT1036" s="9"/>
    </row>
    <row r="1037" spans="71:72" x14ac:dyDescent="0.25">
      <c r="BS1037" s="7"/>
      <c r="BT1037" s="9"/>
    </row>
    <row r="1038" spans="71:72" x14ac:dyDescent="0.25">
      <c r="BS1038" s="7"/>
      <c r="BT1038" s="9"/>
    </row>
    <row r="1039" spans="71:72" x14ac:dyDescent="0.25">
      <c r="BS1039" s="7"/>
      <c r="BT1039" s="9"/>
    </row>
    <row r="1040" spans="71:72" x14ac:dyDescent="0.25">
      <c r="BS1040" s="7"/>
      <c r="BT1040" s="9"/>
    </row>
    <row r="1041" spans="71:72" x14ac:dyDescent="0.25">
      <c r="BS1041" s="7"/>
      <c r="BT1041" s="9"/>
    </row>
    <row r="1042" spans="71:72" x14ac:dyDescent="0.25">
      <c r="BS1042" s="7"/>
      <c r="BT1042" s="9"/>
    </row>
    <row r="1043" spans="71:72" x14ac:dyDescent="0.25">
      <c r="BS1043" s="7"/>
      <c r="BT1043" s="9"/>
    </row>
    <row r="1044" spans="71:72" x14ac:dyDescent="0.25">
      <c r="BS1044" s="7"/>
      <c r="BT1044" s="9"/>
    </row>
    <row r="1045" spans="71:72" x14ac:dyDescent="0.25">
      <c r="BS1045" s="7"/>
      <c r="BT1045" s="9"/>
    </row>
    <row r="1046" spans="71:72" x14ac:dyDescent="0.25">
      <c r="BS1046" s="7"/>
      <c r="BT1046" s="9"/>
    </row>
    <row r="1047" spans="71:72" x14ac:dyDescent="0.25">
      <c r="BS1047" s="7"/>
      <c r="BT1047" s="9"/>
    </row>
    <row r="1048" spans="71:72" x14ac:dyDescent="0.25">
      <c r="BS1048" s="7"/>
      <c r="BT1048" s="9"/>
    </row>
    <row r="1049" spans="71:72" x14ac:dyDescent="0.25">
      <c r="BS1049" s="7"/>
      <c r="BT1049" s="9"/>
    </row>
    <row r="1050" spans="71:72" x14ac:dyDescent="0.25">
      <c r="BS1050" s="7"/>
      <c r="BT1050" s="9"/>
    </row>
    <row r="1051" spans="71:72" x14ac:dyDescent="0.25">
      <c r="BS1051" s="7"/>
      <c r="BT1051" s="9"/>
    </row>
    <row r="1052" spans="71:72" x14ac:dyDescent="0.25">
      <c r="BS1052" s="7"/>
      <c r="BT1052" s="9"/>
    </row>
    <row r="1053" spans="71:72" x14ac:dyDescent="0.25">
      <c r="BS1053" s="7"/>
      <c r="BT1053" s="9"/>
    </row>
    <row r="1054" spans="71:72" x14ac:dyDescent="0.25">
      <c r="BS1054" s="7"/>
      <c r="BT1054" s="9"/>
    </row>
    <row r="1055" spans="71:72" x14ac:dyDescent="0.25">
      <c r="BS1055" s="7"/>
      <c r="BT1055" s="9"/>
    </row>
    <row r="1056" spans="71:72" x14ac:dyDescent="0.25">
      <c r="BS1056" s="7"/>
      <c r="BT1056" s="9"/>
    </row>
    <row r="1057" spans="71:72" x14ac:dyDescent="0.25">
      <c r="BS1057" s="7"/>
      <c r="BT1057" s="9"/>
    </row>
    <row r="1058" spans="71:72" x14ac:dyDescent="0.25">
      <c r="BS1058" s="7"/>
      <c r="BT1058" s="9"/>
    </row>
    <row r="1059" spans="71:72" x14ac:dyDescent="0.25">
      <c r="BS1059" s="7"/>
      <c r="BT1059" s="9"/>
    </row>
    <row r="1060" spans="71:72" x14ac:dyDescent="0.25">
      <c r="BS1060" s="7"/>
      <c r="BT1060" s="9"/>
    </row>
    <row r="1061" spans="71:72" x14ac:dyDescent="0.25">
      <c r="BS1061" s="7"/>
      <c r="BT1061" s="9"/>
    </row>
    <row r="1062" spans="71:72" x14ac:dyDescent="0.25">
      <c r="BS1062" s="7"/>
      <c r="BT1062" s="9"/>
    </row>
    <row r="1063" spans="71:72" x14ac:dyDescent="0.25">
      <c r="BS1063" s="7"/>
      <c r="BT1063" s="9"/>
    </row>
    <row r="1064" spans="71:72" x14ac:dyDescent="0.25">
      <c r="BS1064" s="7"/>
      <c r="BT1064" s="9"/>
    </row>
    <row r="1065" spans="71:72" x14ac:dyDescent="0.25">
      <c r="BS1065" s="7"/>
      <c r="BT1065" s="9"/>
    </row>
    <row r="1066" spans="71:72" x14ac:dyDescent="0.25">
      <c r="BS1066" s="7"/>
      <c r="BT1066" s="9"/>
    </row>
    <row r="1067" spans="71:72" x14ac:dyDescent="0.25">
      <c r="BS1067" s="7"/>
      <c r="BT1067" s="9"/>
    </row>
    <row r="1068" spans="71:72" x14ac:dyDescent="0.25">
      <c r="BS1068" s="7"/>
      <c r="BT1068" s="9"/>
    </row>
    <row r="1069" spans="71:72" x14ac:dyDescent="0.25">
      <c r="BS1069" s="7"/>
      <c r="BT1069" s="9"/>
    </row>
    <row r="1070" spans="71:72" x14ac:dyDescent="0.25">
      <c r="BS1070" s="7"/>
      <c r="BT1070" s="9"/>
    </row>
    <row r="1071" spans="71:72" x14ac:dyDescent="0.25">
      <c r="BS1071" s="7"/>
      <c r="BT1071" s="9"/>
    </row>
    <row r="1072" spans="71:72" x14ac:dyDescent="0.25">
      <c r="BS1072" s="7"/>
      <c r="BT1072" s="9"/>
    </row>
    <row r="1073" spans="71:72" x14ac:dyDescent="0.25">
      <c r="BS1073" s="7"/>
      <c r="BT1073" s="9"/>
    </row>
    <row r="1074" spans="71:72" x14ac:dyDescent="0.25">
      <c r="BS1074" s="7"/>
      <c r="BT1074" s="9"/>
    </row>
    <row r="1075" spans="71:72" x14ac:dyDescent="0.25">
      <c r="BS1075" s="7"/>
      <c r="BT1075" s="9"/>
    </row>
    <row r="1076" spans="71:72" x14ac:dyDescent="0.25">
      <c r="BS1076" s="7"/>
      <c r="BT1076" s="9"/>
    </row>
    <row r="1077" spans="71:72" x14ac:dyDescent="0.25">
      <c r="BS1077" s="7"/>
      <c r="BT1077" s="9"/>
    </row>
    <row r="1078" spans="71:72" x14ac:dyDescent="0.25">
      <c r="BS1078" s="7"/>
      <c r="BT1078" s="9"/>
    </row>
    <row r="1079" spans="71:72" x14ac:dyDescent="0.25">
      <c r="BS1079" s="7"/>
      <c r="BT1079" s="9"/>
    </row>
    <row r="1080" spans="71:72" x14ac:dyDescent="0.25">
      <c r="BS1080" s="7"/>
      <c r="BT1080" s="9"/>
    </row>
    <row r="1081" spans="71:72" x14ac:dyDescent="0.25">
      <c r="BS1081" s="7"/>
      <c r="BT1081" s="9"/>
    </row>
    <row r="1082" spans="71:72" x14ac:dyDescent="0.25">
      <c r="BS1082" s="7"/>
      <c r="BT1082" s="9"/>
    </row>
    <row r="1083" spans="71:72" x14ac:dyDescent="0.25">
      <c r="BS1083" s="7"/>
      <c r="BT1083" s="9"/>
    </row>
    <row r="1084" spans="71:72" x14ac:dyDescent="0.25">
      <c r="BS1084" s="7"/>
      <c r="BT1084" s="9"/>
    </row>
    <row r="1085" spans="71:72" x14ac:dyDescent="0.25">
      <c r="BS1085" s="7"/>
      <c r="BT1085" s="9"/>
    </row>
    <row r="1086" spans="71:72" x14ac:dyDescent="0.25">
      <c r="BS1086" s="7"/>
      <c r="BT1086" s="9"/>
    </row>
    <row r="1087" spans="71:72" x14ac:dyDescent="0.25">
      <c r="BS1087" s="7"/>
      <c r="BT1087" s="9"/>
    </row>
    <row r="1088" spans="71:72" x14ac:dyDescent="0.25">
      <c r="BS1088" s="7"/>
      <c r="BT1088" s="9"/>
    </row>
    <row r="1089" spans="71:72" x14ac:dyDescent="0.25">
      <c r="BS1089" s="7"/>
      <c r="BT1089" s="9"/>
    </row>
    <row r="1090" spans="71:72" x14ac:dyDescent="0.25">
      <c r="BS1090" s="7"/>
      <c r="BT1090" s="9"/>
    </row>
    <row r="1091" spans="71:72" x14ac:dyDescent="0.25">
      <c r="BS1091" s="7"/>
      <c r="BT1091" s="9"/>
    </row>
    <row r="1092" spans="71:72" x14ac:dyDescent="0.25">
      <c r="BS1092" s="7"/>
      <c r="BT1092" s="9"/>
    </row>
    <row r="1093" spans="71:72" x14ac:dyDescent="0.25">
      <c r="BS1093" s="7"/>
      <c r="BT1093" s="9"/>
    </row>
    <row r="1094" spans="71:72" x14ac:dyDescent="0.25">
      <c r="BS1094" s="7"/>
      <c r="BT1094" s="9"/>
    </row>
    <row r="1095" spans="71:72" x14ac:dyDescent="0.25">
      <c r="BS1095" s="7"/>
      <c r="BT1095" s="9"/>
    </row>
    <row r="1096" spans="71:72" x14ac:dyDescent="0.25">
      <c r="BS1096" s="7"/>
      <c r="BT1096" s="9"/>
    </row>
    <row r="1097" spans="71:72" x14ac:dyDescent="0.25">
      <c r="BS1097" s="7"/>
      <c r="BT1097" s="9"/>
    </row>
    <row r="1098" spans="71:72" x14ac:dyDescent="0.25">
      <c r="BS1098" s="7"/>
      <c r="BT1098" s="9"/>
    </row>
    <row r="1099" spans="71:72" x14ac:dyDescent="0.25">
      <c r="BS1099" s="7"/>
      <c r="BT1099" s="9"/>
    </row>
    <row r="1100" spans="71:72" x14ac:dyDescent="0.25">
      <c r="BS1100" s="7"/>
      <c r="BT1100" s="9"/>
    </row>
    <row r="1101" spans="71:72" x14ac:dyDescent="0.25">
      <c r="BS1101" s="7"/>
      <c r="BT1101" s="9"/>
    </row>
    <row r="1102" spans="71:72" x14ac:dyDescent="0.25">
      <c r="BS1102" s="7"/>
      <c r="BT1102" s="9"/>
    </row>
    <row r="1103" spans="71:72" x14ac:dyDescent="0.25">
      <c r="BS1103" s="7"/>
      <c r="BT1103" s="9"/>
    </row>
    <row r="1104" spans="71:72" x14ac:dyDescent="0.25">
      <c r="BS1104" s="7"/>
      <c r="BT1104" s="9"/>
    </row>
    <row r="1105" spans="71:72" x14ac:dyDescent="0.25">
      <c r="BS1105" s="7"/>
      <c r="BT1105" s="9"/>
    </row>
    <row r="1106" spans="71:72" x14ac:dyDescent="0.25">
      <c r="BS1106" s="7"/>
      <c r="BT1106" s="9"/>
    </row>
    <row r="1107" spans="71:72" x14ac:dyDescent="0.25">
      <c r="BS1107" s="7"/>
      <c r="BT1107" s="9"/>
    </row>
    <row r="1108" spans="71:72" x14ac:dyDescent="0.25">
      <c r="BS1108" s="7"/>
      <c r="BT1108" s="9"/>
    </row>
    <row r="1109" spans="71:72" x14ac:dyDescent="0.25">
      <c r="BS1109" s="7"/>
      <c r="BT1109" s="9"/>
    </row>
    <row r="1110" spans="71:72" x14ac:dyDescent="0.25">
      <c r="BS1110" s="7"/>
      <c r="BT1110" s="9"/>
    </row>
    <row r="1111" spans="71:72" x14ac:dyDescent="0.25">
      <c r="BS1111" s="7"/>
      <c r="BT1111" s="9"/>
    </row>
    <row r="1112" spans="71:72" x14ac:dyDescent="0.25">
      <c r="BS1112" s="7"/>
      <c r="BT1112" s="9"/>
    </row>
    <row r="1113" spans="71:72" x14ac:dyDescent="0.25">
      <c r="BS1113" s="7"/>
      <c r="BT1113" s="9"/>
    </row>
    <row r="1114" spans="71:72" x14ac:dyDescent="0.25">
      <c r="BS1114" s="7"/>
      <c r="BT1114" s="9"/>
    </row>
    <row r="1115" spans="71:72" x14ac:dyDescent="0.25">
      <c r="BS1115" s="7"/>
      <c r="BT1115" s="9"/>
    </row>
    <row r="1116" spans="71:72" x14ac:dyDescent="0.25">
      <c r="BS1116" s="7"/>
      <c r="BT1116" s="9"/>
    </row>
    <row r="1117" spans="71:72" x14ac:dyDescent="0.25">
      <c r="BS1117" s="7"/>
      <c r="BT1117" s="9"/>
    </row>
    <row r="1118" spans="71:72" x14ac:dyDescent="0.25">
      <c r="BS1118" s="7"/>
      <c r="BT1118" s="9"/>
    </row>
    <row r="1119" spans="71:72" x14ac:dyDescent="0.25">
      <c r="BS1119" s="7"/>
      <c r="BT1119" s="9"/>
    </row>
    <row r="1120" spans="71:72" x14ac:dyDescent="0.25">
      <c r="BS1120" s="7"/>
      <c r="BT1120" s="9"/>
    </row>
    <row r="1121" spans="71:72" x14ac:dyDescent="0.25">
      <c r="BS1121" s="7"/>
      <c r="BT1121" s="9"/>
    </row>
    <row r="1122" spans="71:72" x14ac:dyDescent="0.25">
      <c r="BS1122" s="7"/>
      <c r="BT1122" s="9"/>
    </row>
    <row r="1123" spans="71:72" x14ac:dyDescent="0.25">
      <c r="BS1123" s="7"/>
      <c r="BT1123" s="9"/>
    </row>
    <row r="1124" spans="71:72" x14ac:dyDescent="0.25">
      <c r="BS1124" s="7"/>
      <c r="BT1124" s="9"/>
    </row>
    <row r="1125" spans="71:72" x14ac:dyDescent="0.25">
      <c r="BS1125" s="7"/>
      <c r="BT1125" s="9"/>
    </row>
    <row r="1126" spans="71:72" x14ac:dyDescent="0.25">
      <c r="BS1126" s="7"/>
      <c r="BT1126" s="9"/>
    </row>
    <row r="1127" spans="71:72" x14ac:dyDescent="0.25">
      <c r="BS1127" s="7"/>
      <c r="BT1127" s="9"/>
    </row>
    <row r="1128" spans="71:72" x14ac:dyDescent="0.25">
      <c r="BS1128" s="7"/>
      <c r="BT1128" s="9"/>
    </row>
    <row r="1129" spans="71:72" x14ac:dyDescent="0.25">
      <c r="BS1129" s="7"/>
      <c r="BT1129" s="9"/>
    </row>
    <row r="1130" spans="71:72" x14ac:dyDescent="0.25">
      <c r="BS1130" s="7"/>
      <c r="BT1130" s="9"/>
    </row>
    <row r="1131" spans="71:72" x14ac:dyDescent="0.25">
      <c r="BS1131" s="7"/>
      <c r="BT1131" s="9"/>
    </row>
    <row r="1132" spans="71:72" x14ac:dyDescent="0.25">
      <c r="BS1132" s="7"/>
      <c r="BT1132" s="9"/>
    </row>
    <row r="1133" spans="71:72" x14ac:dyDescent="0.25">
      <c r="BS1133" s="7"/>
      <c r="BT1133" s="9"/>
    </row>
    <row r="1134" spans="71:72" x14ac:dyDescent="0.25">
      <c r="BS1134" s="7"/>
      <c r="BT1134" s="9"/>
    </row>
    <row r="1135" spans="71:72" x14ac:dyDescent="0.25">
      <c r="BS1135" s="7"/>
      <c r="BT1135" s="9"/>
    </row>
    <row r="1136" spans="71:72" x14ac:dyDescent="0.25">
      <c r="BS1136" s="7"/>
      <c r="BT1136" s="9"/>
    </row>
    <row r="1137" spans="71:72" x14ac:dyDescent="0.25">
      <c r="BS1137" s="7"/>
      <c r="BT1137" s="9"/>
    </row>
    <row r="1138" spans="71:72" x14ac:dyDescent="0.25">
      <c r="BS1138" s="7"/>
      <c r="BT1138" s="9"/>
    </row>
    <row r="1139" spans="71:72" x14ac:dyDescent="0.25">
      <c r="BS1139" s="7"/>
      <c r="BT1139" s="9"/>
    </row>
    <row r="1140" spans="71:72" x14ac:dyDescent="0.25">
      <c r="BS1140" s="7"/>
      <c r="BT1140" s="9"/>
    </row>
    <row r="1141" spans="71:72" x14ac:dyDescent="0.25">
      <c r="BS1141" s="7"/>
      <c r="BT1141" s="9"/>
    </row>
    <row r="1142" spans="71:72" x14ac:dyDescent="0.25">
      <c r="BS1142" s="7"/>
      <c r="BT1142" s="9"/>
    </row>
    <row r="1143" spans="71:72" x14ac:dyDescent="0.25">
      <c r="BS1143" s="7"/>
      <c r="BT1143" s="9"/>
    </row>
    <row r="1144" spans="71:72" x14ac:dyDescent="0.25">
      <c r="BS1144" s="7"/>
      <c r="BT1144" s="9"/>
    </row>
    <row r="1145" spans="71:72" x14ac:dyDescent="0.25">
      <c r="BS1145" s="7"/>
      <c r="BT1145" s="9"/>
    </row>
    <row r="1146" spans="71:72" x14ac:dyDescent="0.25">
      <c r="BS1146" s="7"/>
      <c r="BT1146" s="9"/>
    </row>
    <row r="1147" spans="71:72" x14ac:dyDescent="0.25">
      <c r="BS1147" s="7"/>
      <c r="BT1147" s="9"/>
    </row>
    <row r="1148" spans="71:72" x14ac:dyDescent="0.25">
      <c r="BS1148" s="7"/>
      <c r="BT1148" s="9"/>
    </row>
    <row r="1149" spans="71:72" x14ac:dyDescent="0.25">
      <c r="BS1149" s="7"/>
      <c r="BT1149" s="9"/>
    </row>
    <row r="1150" spans="71:72" x14ac:dyDescent="0.25">
      <c r="BS1150" s="7"/>
      <c r="BT1150" s="9"/>
    </row>
    <row r="1151" spans="71:72" x14ac:dyDescent="0.25">
      <c r="BS1151" s="7"/>
      <c r="BT1151" s="9"/>
    </row>
    <row r="1152" spans="71:72" x14ac:dyDescent="0.25">
      <c r="BS1152" s="7"/>
      <c r="BT1152" s="9"/>
    </row>
    <row r="1153" spans="71:72" x14ac:dyDescent="0.25">
      <c r="BS1153" s="7"/>
      <c r="BT1153" s="9"/>
    </row>
    <row r="1154" spans="71:72" x14ac:dyDescent="0.25">
      <c r="BS1154" s="7"/>
      <c r="BT1154" s="9"/>
    </row>
    <row r="1155" spans="71:72" x14ac:dyDescent="0.25">
      <c r="BS1155" s="7"/>
      <c r="BT1155" s="9"/>
    </row>
    <row r="1156" spans="71:72" x14ac:dyDescent="0.25">
      <c r="BS1156" s="7"/>
      <c r="BT1156" s="9"/>
    </row>
    <row r="1157" spans="71:72" x14ac:dyDescent="0.25">
      <c r="BS1157" s="7"/>
      <c r="BT1157" s="9"/>
    </row>
    <row r="1158" spans="71:72" x14ac:dyDescent="0.25">
      <c r="BS1158" s="7"/>
      <c r="BT1158" s="9"/>
    </row>
    <row r="1159" spans="71:72" x14ac:dyDescent="0.25">
      <c r="BS1159" s="7"/>
      <c r="BT1159" s="9"/>
    </row>
    <row r="1160" spans="71:72" x14ac:dyDescent="0.25">
      <c r="BS1160" s="7"/>
      <c r="BT1160" s="9"/>
    </row>
    <row r="1161" spans="71:72" x14ac:dyDescent="0.25">
      <c r="BS1161" s="7"/>
      <c r="BT1161" s="9"/>
    </row>
    <row r="1162" spans="71:72" x14ac:dyDescent="0.25">
      <c r="BS1162" s="7"/>
      <c r="BT1162" s="9"/>
    </row>
    <row r="1163" spans="71:72" x14ac:dyDescent="0.25">
      <c r="BS1163" s="7"/>
      <c r="BT1163" s="9"/>
    </row>
    <row r="1164" spans="71:72" x14ac:dyDescent="0.25">
      <c r="BS1164" s="7"/>
      <c r="BT1164" s="9"/>
    </row>
    <row r="1165" spans="71:72" x14ac:dyDescent="0.25">
      <c r="BS1165" s="7"/>
      <c r="BT1165" s="9"/>
    </row>
    <row r="1166" spans="71:72" x14ac:dyDescent="0.25">
      <c r="BS1166" s="7"/>
      <c r="BT1166" s="9"/>
    </row>
    <row r="1167" spans="71:72" x14ac:dyDescent="0.25">
      <c r="BS1167" s="7"/>
      <c r="BT1167" s="9"/>
    </row>
    <row r="1168" spans="71:72" x14ac:dyDescent="0.25">
      <c r="BS1168" s="7"/>
      <c r="BT1168" s="9"/>
    </row>
    <row r="1169" spans="71:72" x14ac:dyDescent="0.25">
      <c r="BS1169" s="7"/>
      <c r="BT1169" s="9"/>
    </row>
    <row r="1170" spans="71:72" x14ac:dyDescent="0.25">
      <c r="BS1170" s="7"/>
      <c r="BT1170" s="9"/>
    </row>
    <row r="1171" spans="71:72" x14ac:dyDescent="0.25">
      <c r="BS1171" s="7"/>
      <c r="BT1171" s="9"/>
    </row>
    <row r="1172" spans="71:72" x14ac:dyDescent="0.25">
      <c r="BS1172" s="7"/>
      <c r="BT1172" s="9"/>
    </row>
    <row r="1173" spans="71:72" x14ac:dyDescent="0.25">
      <c r="BS1173" s="7"/>
      <c r="BT1173" s="9"/>
    </row>
    <row r="1174" spans="71:72" x14ac:dyDescent="0.25">
      <c r="BS1174" s="7"/>
      <c r="BT1174" s="9"/>
    </row>
    <row r="1175" spans="71:72" x14ac:dyDescent="0.25">
      <c r="BS1175" s="7"/>
      <c r="BT1175" s="9"/>
    </row>
    <row r="1176" spans="71:72" x14ac:dyDescent="0.25">
      <c r="BS1176" s="7"/>
      <c r="BT1176" s="9"/>
    </row>
    <row r="1177" spans="71:72" x14ac:dyDescent="0.25">
      <c r="BS1177" s="7"/>
      <c r="BT1177" s="9"/>
    </row>
    <row r="1178" spans="71:72" x14ac:dyDescent="0.25">
      <c r="BS1178" s="7"/>
      <c r="BT1178" s="9"/>
    </row>
    <row r="1179" spans="71:72" x14ac:dyDescent="0.25">
      <c r="BS1179" s="7"/>
      <c r="BT1179" s="9"/>
    </row>
    <row r="1180" spans="71:72" x14ac:dyDescent="0.25">
      <c r="BS1180" s="7"/>
      <c r="BT1180" s="9"/>
    </row>
    <row r="1181" spans="71:72" x14ac:dyDescent="0.25">
      <c r="BS1181" s="7"/>
      <c r="BT1181" s="9"/>
    </row>
    <row r="1182" spans="71:72" x14ac:dyDescent="0.25">
      <c r="BS1182" s="7"/>
      <c r="BT1182" s="9"/>
    </row>
    <row r="1183" spans="71:72" x14ac:dyDescent="0.25">
      <c r="BS1183" s="7"/>
      <c r="BT1183" s="9"/>
    </row>
    <row r="1184" spans="71:72" x14ac:dyDescent="0.25">
      <c r="BS1184" s="7"/>
      <c r="BT1184" s="9"/>
    </row>
    <row r="1185" spans="71:72" x14ac:dyDescent="0.25">
      <c r="BS1185" s="7"/>
      <c r="BT1185" s="9"/>
    </row>
    <row r="1186" spans="71:72" x14ac:dyDescent="0.25">
      <c r="BS1186" s="7"/>
      <c r="BT1186" s="9"/>
    </row>
    <row r="1187" spans="71:72" x14ac:dyDescent="0.25">
      <c r="BS1187" s="7"/>
      <c r="BT1187" s="9"/>
    </row>
    <row r="1188" spans="71:72" x14ac:dyDescent="0.25">
      <c r="BS1188" s="7"/>
      <c r="BT1188" s="9"/>
    </row>
    <row r="1189" spans="71:72" x14ac:dyDescent="0.25">
      <c r="BS1189" s="7"/>
      <c r="BT1189" s="9"/>
    </row>
    <row r="1190" spans="71:72" x14ac:dyDescent="0.25">
      <c r="BS1190" s="7"/>
      <c r="BT1190" s="9"/>
    </row>
    <row r="1191" spans="71:72" x14ac:dyDescent="0.25">
      <c r="BS1191" s="7"/>
      <c r="BT1191" s="9"/>
    </row>
    <row r="1192" spans="71:72" x14ac:dyDescent="0.25">
      <c r="BS1192" s="7"/>
      <c r="BT1192" s="9"/>
    </row>
    <row r="1193" spans="71:72" x14ac:dyDescent="0.25">
      <c r="BS1193" s="7"/>
      <c r="BT1193" s="9"/>
    </row>
    <row r="1194" spans="71:72" x14ac:dyDescent="0.25">
      <c r="BS1194" s="7"/>
      <c r="BT1194" s="9"/>
    </row>
    <row r="1195" spans="71:72" x14ac:dyDescent="0.25">
      <c r="BS1195" s="7"/>
      <c r="BT1195" s="9"/>
    </row>
    <row r="1196" spans="71:72" x14ac:dyDescent="0.25">
      <c r="BS1196" s="7"/>
      <c r="BT1196" s="9"/>
    </row>
    <row r="1197" spans="71:72" x14ac:dyDescent="0.25">
      <c r="BS1197" s="7"/>
      <c r="BT1197" s="9"/>
    </row>
    <row r="1198" spans="71:72" x14ac:dyDescent="0.25">
      <c r="BS1198" s="7"/>
      <c r="BT1198" s="9"/>
    </row>
    <row r="1199" spans="71:72" x14ac:dyDescent="0.25">
      <c r="BS1199" s="7"/>
      <c r="BT1199" s="9"/>
    </row>
    <row r="1200" spans="71:72" x14ac:dyDescent="0.25">
      <c r="BS1200" s="7"/>
      <c r="BT1200" s="9"/>
    </row>
    <row r="1201" spans="71:72" x14ac:dyDescent="0.25">
      <c r="BS1201" s="7"/>
      <c r="BT1201" s="9"/>
    </row>
    <row r="1202" spans="71:72" x14ac:dyDescent="0.25">
      <c r="BS1202" s="7"/>
      <c r="BT1202" s="9"/>
    </row>
    <row r="1203" spans="71:72" x14ac:dyDescent="0.25">
      <c r="BS1203" s="7"/>
      <c r="BT1203" s="9"/>
    </row>
    <row r="1204" spans="71:72" x14ac:dyDescent="0.25">
      <c r="BS1204" s="7"/>
      <c r="BT1204" s="9"/>
    </row>
    <row r="1205" spans="71:72" x14ac:dyDescent="0.25">
      <c r="BS1205" s="7"/>
      <c r="BT1205" s="9"/>
    </row>
    <row r="1206" spans="71:72" x14ac:dyDescent="0.25">
      <c r="BS1206" s="7"/>
      <c r="BT1206" s="9"/>
    </row>
    <row r="1207" spans="71:72" x14ac:dyDescent="0.25">
      <c r="BS1207" s="7"/>
      <c r="BT1207" s="9"/>
    </row>
    <row r="1208" spans="71:72" x14ac:dyDescent="0.25">
      <c r="BS1208" s="7"/>
      <c r="BT1208" s="9"/>
    </row>
    <row r="1209" spans="71:72" x14ac:dyDescent="0.25">
      <c r="BS1209" s="7"/>
      <c r="BT1209" s="9"/>
    </row>
    <row r="1210" spans="71:72" x14ac:dyDescent="0.25">
      <c r="BS1210" s="7"/>
      <c r="BT1210" s="9"/>
    </row>
    <row r="1211" spans="71:72" x14ac:dyDescent="0.25">
      <c r="BS1211" s="7"/>
      <c r="BT1211" s="9"/>
    </row>
    <row r="1212" spans="71:72" x14ac:dyDescent="0.25">
      <c r="BS1212" s="7"/>
      <c r="BT1212" s="9"/>
    </row>
    <row r="1213" spans="71:72" x14ac:dyDescent="0.25">
      <c r="BS1213" s="7"/>
      <c r="BT1213" s="9"/>
    </row>
    <row r="1214" spans="71:72" x14ac:dyDescent="0.25">
      <c r="BS1214" s="7"/>
      <c r="BT1214" s="9"/>
    </row>
    <row r="1215" spans="71:72" x14ac:dyDescent="0.25">
      <c r="BS1215" s="7"/>
      <c r="BT1215" s="9"/>
    </row>
    <row r="1216" spans="71:72" x14ac:dyDescent="0.25">
      <c r="BS1216" s="7"/>
      <c r="BT1216" s="9"/>
    </row>
    <row r="1217" spans="71:72" x14ac:dyDescent="0.25">
      <c r="BS1217" s="7"/>
      <c r="BT1217" s="9"/>
    </row>
    <row r="1218" spans="71:72" x14ac:dyDescent="0.25">
      <c r="BS1218" s="7"/>
      <c r="BT1218" s="9"/>
    </row>
    <row r="1219" spans="71:72" x14ac:dyDescent="0.25">
      <c r="BS1219" s="7"/>
      <c r="BT1219" s="9"/>
    </row>
    <row r="1220" spans="71:72" x14ac:dyDescent="0.25">
      <c r="BS1220" s="7"/>
      <c r="BT1220" s="9"/>
    </row>
    <row r="1221" spans="71:72" x14ac:dyDescent="0.25">
      <c r="BS1221" s="7"/>
      <c r="BT1221" s="9"/>
    </row>
    <row r="1222" spans="71:72" x14ac:dyDescent="0.25">
      <c r="BS1222" s="7"/>
      <c r="BT1222" s="9"/>
    </row>
    <row r="1223" spans="71:72" x14ac:dyDescent="0.25">
      <c r="BS1223" s="7"/>
      <c r="BT1223" s="9"/>
    </row>
    <row r="1224" spans="71:72" x14ac:dyDescent="0.25">
      <c r="BS1224" s="7"/>
      <c r="BT1224" s="9"/>
    </row>
    <row r="1225" spans="71:72" x14ac:dyDescent="0.25">
      <c r="BS1225" s="7"/>
      <c r="BT1225" s="9"/>
    </row>
    <row r="1226" spans="71:72" x14ac:dyDescent="0.25">
      <c r="BS1226" s="7"/>
      <c r="BT1226" s="9"/>
    </row>
    <row r="1227" spans="71:72" x14ac:dyDescent="0.25">
      <c r="BS1227" s="7"/>
      <c r="BT1227" s="9"/>
    </row>
    <row r="1228" spans="71:72" x14ac:dyDescent="0.25">
      <c r="BS1228" s="7"/>
      <c r="BT1228" s="9"/>
    </row>
    <row r="1229" spans="71:72" x14ac:dyDescent="0.25">
      <c r="BS1229" s="7"/>
      <c r="BT1229" s="9"/>
    </row>
    <row r="1230" spans="71:72" x14ac:dyDescent="0.25">
      <c r="BS1230" s="7"/>
      <c r="BT1230" s="9"/>
    </row>
    <row r="1231" spans="71:72" x14ac:dyDescent="0.25">
      <c r="BS1231" s="7"/>
      <c r="BT1231" s="9"/>
    </row>
    <row r="1232" spans="71:72" x14ac:dyDescent="0.25">
      <c r="BS1232" s="7"/>
      <c r="BT1232" s="9"/>
    </row>
    <row r="1233" spans="71:72" x14ac:dyDescent="0.25">
      <c r="BS1233" s="7"/>
      <c r="BT1233" s="9"/>
    </row>
    <row r="1234" spans="71:72" x14ac:dyDescent="0.25">
      <c r="BS1234" s="7"/>
      <c r="BT1234" s="9"/>
    </row>
    <row r="1235" spans="71:72" x14ac:dyDescent="0.25">
      <c r="BS1235" s="7"/>
      <c r="BT1235" s="9"/>
    </row>
    <row r="1236" spans="71:72" x14ac:dyDescent="0.25">
      <c r="BS1236" s="7"/>
      <c r="BT1236" s="9"/>
    </row>
    <row r="1237" spans="71:72" x14ac:dyDescent="0.25">
      <c r="BS1237" s="7"/>
      <c r="BT1237" s="9"/>
    </row>
    <row r="1238" spans="71:72" x14ac:dyDescent="0.25">
      <c r="BS1238" s="7"/>
      <c r="BT1238" s="9"/>
    </row>
    <row r="1239" spans="71:72" x14ac:dyDescent="0.25">
      <c r="BS1239" s="7"/>
      <c r="BT1239" s="9"/>
    </row>
    <row r="1240" spans="71:72" x14ac:dyDescent="0.25">
      <c r="BS1240" s="7"/>
      <c r="BT1240" s="9"/>
    </row>
    <row r="1241" spans="71:72" x14ac:dyDescent="0.25">
      <c r="BS1241" s="7"/>
      <c r="BT1241" s="9"/>
    </row>
    <row r="1242" spans="71:72" x14ac:dyDescent="0.25">
      <c r="BS1242" s="7"/>
      <c r="BT1242" s="9"/>
    </row>
    <row r="1243" spans="71:72" x14ac:dyDescent="0.25">
      <c r="BS1243" s="7"/>
      <c r="BT1243" s="9"/>
    </row>
    <row r="1244" spans="71:72" x14ac:dyDescent="0.25">
      <c r="BS1244" s="7"/>
      <c r="BT1244" s="9"/>
    </row>
    <row r="1245" spans="71:72" x14ac:dyDescent="0.25">
      <c r="BS1245" s="7"/>
      <c r="BT1245" s="9"/>
    </row>
    <row r="1246" spans="71:72" x14ac:dyDescent="0.25">
      <c r="BS1246" s="7"/>
      <c r="BT1246" s="9"/>
    </row>
    <row r="1247" spans="71:72" x14ac:dyDescent="0.25">
      <c r="BS1247" s="7"/>
      <c r="BT1247" s="9"/>
    </row>
    <row r="1248" spans="71:72" x14ac:dyDescent="0.25">
      <c r="BS1248" s="7"/>
      <c r="BT1248" s="9"/>
    </row>
    <row r="1249" spans="71:72" x14ac:dyDescent="0.25">
      <c r="BS1249" s="7"/>
      <c r="BT1249" s="9"/>
    </row>
    <row r="1250" spans="71:72" x14ac:dyDescent="0.25">
      <c r="BS1250" s="7"/>
      <c r="BT1250" s="9"/>
    </row>
    <row r="1251" spans="71:72" x14ac:dyDescent="0.25">
      <c r="BS1251" s="7"/>
      <c r="BT1251" s="9"/>
    </row>
    <row r="1252" spans="71:72" x14ac:dyDescent="0.25">
      <c r="BS1252" s="7"/>
      <c r="BT1252" s="9"/>
    </row>
    <row r="1253" spans="71:72" x14ac:dyDescent="0.25">
      <c r="BS1253" s="7"/>
      <c r="BT1253" s="9"/>
    </row>
    <row r="1254" spans="71:72" x14ac:dyDescent="0.25">
      <c r="BS1254" s="7"/>
      <c r="BT1254" s="9"/>
    </row>
    <row r="1255" spans="71:72" x14ac:dyDescent="0.25">
      <c r="BS1255" s="7"/>
      <c r="BT1255" s="9"/>
    </row>
    <row r="1256" spans="71:72" x14ac:dyDescent="0.25">
      <c r="BS1256" s="7"/>
      <c r="BT1256" s="9"/>
    </row>
    <row r="1257" spans="71:72" x14ac:dyDescent="0.25">
      <c r="BS1257" s="7"/>
      <c r="BT1257" s="9"/>
    </row>
    <row r="1258" spans="71:72" x14ac:dyDescent="0.25">
      <c r="BS1258" s="7"/>
      <c r="BT1258" s="9"/>
    </row>
    <row r="1259" spans="71:72" x14ac:dyDescent="0.25">
      <c r="BS1259" s="7"/>
      <c r="BT1259" s="9"/>
    </row>
    <row r="1260" spans="71:72" x14ac:dyDescent="0.25">
      <c r="BS1260" s="7"/>
      <c r="BT1260" s="9"/>
    </row>
    <row r="1261" spans="71:72" x14ac:dyDescent="0.25">
      <c r="BS1261" s="7"/>
      <c r="BT1261" s="9"/>
    </row>
    <row r="1262" spans="71:72" x14ac:dyDescent="0.25">
      <c r="BS1262" s="7"/>
      <c r="BT1262" s="9"/>
    </row>
    <row r="1263" spans="71:72" x14ac:dyDescent="0.25">
      <c r="BS1263" s="7"/>
      <c r="BT1263" s="9"/>
    </row>
    <row r="1264" spans="71:72" x14ac:dyDescent="0.25">
      <c r="BS1264" s="7"/>
      <c r="BT1264" s="9"/>
    </row>
    <row r="1265" spans="71:72" x14ac:dyDescent="0.25">
      <c r="BS1265" s="7"/>
      <c r="BT1265" s="9"/>
    </row>
    <row r="1266" spans="71:72" x14ac:dyDescent="0.25">
      <c r="BS1266" s="7"/>
      <c r="BT1266" s="9"/>
    </row>
    <row r="1267" spans="71:72" x14ac:dyDescent="0.25">
      <c r="BS1267" s="7"/>
      <c r="BT1267" s="9"/>
    </row>
    <row r="1268" spans="71:72" x14ac:dyDescent="0.25">
      <c r="BS1268" s="7"/>
      <c r="BT1268" s="9"/>
    </row>
    <row r="1269" spans="71:72" x14ac:dyDescent="0.25">
      <c r="BS1269" s="7"/>
      <c r="BT1269" s="9"/>
    </row>
    <row r="1270" spans="71:72" x14ac:dyDescent="0.25">
      <c r="BS1270" s="7"/>
      <c r="BT1270" s="9"/>
    </row>
    <row r="1271" spans="71:72" x14ac:dyDescent="0.25">
      <c r="BS1271" s="7"/>
      <c r="BT1271" s="9"/>
    </row>
    <row r="1272" spans="71:72" x14ac:dyDescent="0.25">
      <c r="BS1272" s="7"/>
      <c r="BT1272" s="9"/>
    </row>
    <row r="1273" spans="71:72" x14ac:dyDescent="0.25">
      <c r="BS1273" s="7"/>
      <c r="BT1273" s="9"/>
    </row>
    <row r="1274" spans="71:72" x14ac:dyDescent="0.25">
      <c r="BS1274" s="7"/>
      <c r="BT1274" s="9"/>
    </row>
    <row r="1275" spans="71:72" x14ac:dyDescent="0.25">
      <c r="BS1275" s="7"/>
      <c r="BT1275" s="9"/>
    </row>
    <row r="1276" spans="71:72" x14ac:dyDescent="0.25">
      <c r="BS1276" s="7"/>
      <c r="BT1276" s="9"/>
    </row>
    <row r="1277" spans="71:72" x14ac:dyDescent="0.25">
      <c r="BS1277" s="7"/>
      <c r="BT1277" s="9"/>
    </row>
    <row r="1278" spans="71:72" x14ac:dyDescent="0.25">
      <c r="BS1278" s="7"/>
      <c r="BT1278" s="9"/>
    </row>
    <row r="1279" spans="71:72" x14ac:dyDescent="0.25">
      <c r="BS1279" s="7"/>
      <c r="BT1279" s="9"/>
    </row>
    <row r="1280" spans="71:72" x14ac:dyDescent="0.25">
      <c r="BS1280" s="7"/>
      <c r="BT1280" s="9"/>
    </row>
    <row r="1281" spans="71:72" x14ac:dyDescent="0.25">
      <c r="BS1281" s="7"/>
      <c r="BT1281" s="9"/>
    </row>
    <row r="1282" spans="71:72" x14ac:dyDescent="0.25">
      <c r="BS1282" s="7"/>
      <c r="BT1282" s="9"/>
    </row>
    <row r="1283" spans="71:72" x14ac:dyDescent="0.25">
      <c r="BS1283" s="7"/>
      <c r="BT1283" s="9"/>
    </row>
    <row r="1284" spans="71:72" x14ac:dyDescent="0.25">
      <c r="BS1284" s="7"/>
      <c r="BT1284" s="9"/>
    </row>
    <row r="1285" spans="71:72" x14ac:dyDescent="0.25">
      <c r="BS1285" s="7"/>
      <c r="BT1285" s="9"/>
    </row>
    <row r="1286" spans="71:72" x14ac:dyDescent="0.25">
      <c r="BS1286" s="7"/>
      <c r="BT1286" s="9"/>
    </row>
    <row r="1287" spans="71:72" x14ac:dyDescent="0.25">
      <c r="BS1287" s="7"/>
      <c r="BT1287" s="9"/>
    </row>
    <row r="1288" spans="71:72" x14ac:dyDescent="0.25">
      <c r="BS1288" s="7"/>
      <c r="BT1288" s="9"/>
    </row>
    <row r="1289" spans="71:72" x14ac:dyDescent="0.25">
      <c r="BS1289" s="7"/>
      <c r="BT1289" s="9"/>
    </row>
    <row r="1290" spans="71:72" x14ac:dyDescent="0.25">
      <c r="BS1290" s="7"/>
      <c r="BT1290" s="9"/>
    </row>
    <row r="1291" spans="71:72" x14ac:dyDescent="0.25">
      <c r="BS1291" s="7"/>
      <c r="BT1291" s="9"/>
    </row>
    <row r="1292" spans="71:72" x14ac:dyDescent="0.25">
      <c r="BS1292" s="7"/>
      <c r="BT1292" s="9"/>
    </row>
    <row r="1293" spans="71:72" x14ac:dyDescent="0.25">
      <c r="BS1293" s="7"/>
      <c r="BT1293" s="9"/>
    </row>
    <row r="1294" spans="71:72" x14ac:dyDescent="0.25">
      <c r="BS1294" s="7"/>
      <c r="BT1294" s="9"/>
    </row>
    <row r="1295" spans="71:72" x14ac:dyDescent="0.25">
      <c r="BS1295" s="7"/>
      <c r="BT1295" s="9"/>
    </row>
    <row r="1296" spans="71:72" x14ac:dyDescent="0.25">
      <c r="BS1296" s="7"/>
      <c r="BT1296" s="9"/>
    </row>
    <row r="1297" spans="71:72" x14ac:dyDescent="0.25">
      <c r="BS1297" s="7"/>
      <c r="BT1297" s="9"/>
    </row>
    <row r="1298" spans="71:72" x14ac:dyDescent="0.25">
      <c r="BS1298" s="7"/>
      <c r="BT1298" s="9"/>
    </row>
    <row r="1299" spans="71:72" x14ac:dyDescent="0.25">
      <c r="BS1299" s="7"/>
      <c r="BT1299" s="9"/>
    </row>
    <row r="1300" spans="71:72" x14ac:dyDescent="0.25">
      <c r="BS1300" s="7"/>
      <c r="BT1300" s="9"/>
    </row>
    <row r="1301" spans="71:72" x14ac:dyDescent="0.25">
      <c r="BS1301" s="7"/>
      <c r="BT1301" s="9"/>
    </row>
    <row r="1302" spans="71:72" x14ac:dyDescent="0.25">
      <c r="BS1302" s="7"/>
      <c r="BT1302" s="9"/>
    </row>
    <row r="1303" spans="71:72" x14ac:dyDescent="0.25">
      <c r="BS1303" s="7"/>
      <c r="BT1303" s="9"/>
    </row>
    <row r="1304" spans="71:72" x14ac:dyDescent="0.25">
      <c r="BS1304" s="7"/>
      <c r="BT1304" s="9"/>
    </row>
    <row r="1305" spans="71:72" x14ac:dyDescent="0.25">
      <c r="BS1305" s="7"/>
      <c r="BT1305" s="9"/>
    </row>
    <row r="1306" spans="71:72" x14ac:dyDescent="0.25">
      <c r="BS1306" s="7"/>
      <c r="BT1306" s="9"/>
    </row>
    <row r="1307" spans="71:72" x14ac:dyDescent="0.25">
      <c r="BS1307" s="7"/>
      <c r="BT1307" s="9"/>
    </row>
    <row r="1308" spans="71:72" x14ac:dyDescent="0.25">
      <c r="BS1308" s="7"/>
      <c r="BT1308" s="9"/>
    </row>
    <row r="1309" spans="71:72" x14ac:dyDescent="0.25">
      <c r="BS1309" s="7"/>
      <c r="BT1309" s="9"/>
    </row>
    <row r="1310" spans="71:72" x14ac:dyDescent="0.25">
      <c r="BS1310" s="7"/>
      <c r="BT1310" s="9"/>
    </row>
    <row r="1311" spans="71:72" x14ac:dyDescent="0.25">
      <c r="BS1311" s="7"/>
      <c r="BT1311" s="9"/>
    </row>
    <row r="1312" spans="71:72" x14ac:dyDescent="0.25">
      <c r="BS1312" s="7"/>
      <c r="BT1312" s="9"/>
    </row>
    <row r="1313" spans="71:72" x14ac:dyDescent="0.25">
      <c r="BS1313" s="7"/>
      <c r="BT1313" s="9"/>
    </row>
  </sheetData>
  <pageMargins left="0.6692913385826772" right="0.23622047244094491" top="0.51181102362204722" bottom="3.937007874015748E-2" header="0.27559055118110237" footer="0.19685039370078741"/>
  <pageSetup paperSize="9" scale="70" orientation="landscape" r:id="rId1"/>
  <headerFooter alignWithMargins="0">
    <oddHeader>&amp;R&amp;"Arial,Fett"&amp;18&amp;G</oddHeader>
  </headerFooter>
  <rowBreaks count="2" manualBreakCount="2">
    <brk id="26" max="16383" man="1"/>
    <brk id="69" max="1638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V1313"/>
  <sheetViews>
    <sheetView zoomScale="90" zoomScaleNormal="90" workbookViewId="0">
      <pane xSplit="142" ySplit="9" topLeftCell="EM10" activePane="bottomRight" state="frozenSplit"/>
      <selection activeCell="AO34" sqref="AO34"/>
      <selection pane="topRight" activeCell="AO34" sqref="AO34"/>
      <selection pane="bottomLeft" activeCell="AO34" sqref="AO34"/>
      <selection pane="bottomRight" activeCell="AO34" sqref="AO34"/>
    </sheetView>
  </sheetViews>
  <sheetFormatPr baseColWidth="10" defaultColWidth="9.28515625" defaultRowHeight="15" x14ac:dyDescent="0.25"/>
  <cols>
    <col min="1" max="1" width="1.140625" style="157" customWidth="1"/>
    <col min="2" max="2" width="23.7109375" style="157" customWidth="1"/>
    <col min="3" max="12" width="6.7109375" style="157" hidden="1" customWidth="1"/>
    <col min="13" max="13" width="6.7109375" style="157" customWidth="1"/>
    <col min="14" max="14" width="6.7109375" style="157" hidden="1" customWidth="1"/>
    <col min="15" max="15" width="6.7109375" style="157" customWidth="1"/>
    <col min="16" max="16" width="0.85546875" style="157" customWidth="1"/>
    <col min="17" max="24" width="6.7109375" style="157" hidden="1" customWidth="1"/>
    <col min="25" max="26" width="6.7109375" style="159" hidden="1" customWidth="1"/>
    <col min="27" max="27" width="6.7109375" style="159" customWidth="1"/>
    <col min="28" max="28" width="6.7109375" style="159" hidden="1" customWidth="1"/>
    <col min="29" max="29" width="6.7109375" style="159" customWidth="1"/>
    <col min="30" max="30" width="0.7109375" style="157" customWidth="1"/>
    <col min="31" max="38" width="6.7109375" style="157" hidden="1" customWidth="1"/>
    <col min="39" max="40" width="6.7109375" style="159" hidden="1" customWidth="1"/>
    <col min="41" max="41" width="6.7109375" style="159" customWidth="1"/>
    <col min="42" max="42" width="6.7109375" style="159" hidden="1" customWidth="1"/>
    <col min="43" max="43" width="6.7109375" style="159" customWidth="1"/>
    <col min="44" max="44" width="0.85546875" style="157" customWidth="1"/>
    <col min="45" max="52" width="6.7109375" style="157" hidden="1" customWidth="1"/>
    <col min="53" max="54" width="6.7109375" style="159" hidden="1" customWidth="1"/>
    <col min="55" max="55" width="6.7109375" style="159" customWidth="1"/>
    <col min="56" max="56" width="6.7109375" style="159" hidden="1" customWidth="1"/>
    <col min="57" max="57" width="6.7109375" style="159" customWidth="1"/>
    <col min="58" max="58" width="0.85546875" style="157" customWidth="1"/>
    <col min="59" max="66" width="6.7109375" style="157" hidden="1" customWidth="1"/>
    <col min="67" max="68" width="6.7109375" style="159" hidden="1" customWidth="1"/>
    <col min="69" max="69" width="6.7109375" style="159" customWidth="1"/>
    <col min="70" max="70" width="6.7109375" style="159" hidden="1" customWidth="1"/>
    <col min="71" max="71" width="6.7109375" style="159" customWidth="1"/>
    <col min="72" max="72" width="0.85546875" style="157" customWidth="1"/>
    <col min="73" max="80" width="6.7109375" style="157" hidden="1" customWidth="1"/>
    <col min="81" max="82" width="6.7109375" style="159" hidden="1" customWidth="1"/>
    <col min="83" max="83" width="6.7109375" style="159" customWidth="1"/>
    <col min="84" max="84" width="6.7109375" style="159" hidden="1" customWidth="1"/>
    <col min="85" max="85" width="6.7109375" style="159" customWidth="1"/>
    <col min="86" max="86" width="0.85546875" style="157" customWidth="1"/>
    <col min="87" max="94" width="6.7109375" style="157" hidden="1" customWidth="1"/>
    <col min="95" max="96" width="6.7109375" style="159" hidden="1" customWidth="1"/>
    <col min="97" max="97" width="6.7109375" style="159" customWidth="1"/>
    <col min="98" max="98" width="6.85546875" style="159" hidden="1" customWidth="1"/>
    <col min="99" max="99" width="6.7109375" style="159" customWidth="1"/>
    <col min="100" max="100" width="0.85546875" style="157" customWidth="1"/>
    <col min="101" max="108" width="6.7109375" style="157" hidden="1" customWidth="1"/>
    <col min="109" max="110" width="6.7109375" style="159" hidden="1" customWidth="1"/>
    <col min="111" max="111" width="6.7109375" style="159" customWidth="1"/>
    <col min="112" max="112" width="6.85546875" style="159" hidden="1" customWidth="1"/>
    <col min="113" max="113" width="6.7109375" style="159" customWidth="1"/>
    <col min="114" max="114" width="0.85546875" style="157" customWidth="1"/>
    <col min="115" max="122" width="6.7109375" style="157" hidden="1" customWidth="1"/>
    <col min="123" max="124" width="6.7109375" style="159" hidden="1" customWidth="1"/>
    <col min="125" max="125" width="6.7109375" style="159" customWidth="1"/>
    <col min="126" max="126" width="6.85546875" style="159" hidden="1" customWidth="1"/>
    <col min="127" max="127" width="6.7109375" style="159" customWidth="1"/>
    <col min="128" max="128" width="0.85546875" style="157" customWidth="1"/>
    <col min="129" max="136" width="6.7109375" style="157" hidden="1" customWidth="1"/>
    <col min="137" max="138" width="6.7109375" style="159" hidden="1" customWidth="1"/>
    <col min="139" max="139" width="6.7109375" style="159" customWidth="1"/>
    <col min="140" max="140" width="6.85546875" style="159" hidden="1" customWidth="1"/>
    <col min="141" max="141" width="6.7109375" style="157" customWidth="1"/>
    <col min="142" max="142" width="0.85546875" style="157" customWidth="1"/>
    <col min="143" max="143" width="9.28515625" style="157"/>
    <col min="144" max="144" width="1.140625" style="157" customWidth="1"/>
    <col min="145" max="145" width="18.28515625" style="157" customWidth="1"/>
    <col min="146" max="153" width="9.28515625" style="157" customWidth="1"/>
    <col min="154" max="162" width="6.7109375" style="157" hidden="1" customWidth="1"/>
    <col min="163" max="163" width="0" style="157" hidden="1" customWidth="1"/>
    <col min="164" max="164" width="6.7109375" style="157" hidden="1" customWidth="1"/>
    <col min="165" max="165" width="0" style="157" hidden="1" customWidth="1"/>
    <col min="166" max="166" width="6.7109375" style="157" customWidth="1"/>
    <col min="167" max="167" width="6.7109375" style="157" hidden="1" customWidth="1"/>
    <col min="168" max="168" width="6.7109375" style="157" customWidth="1"/>
    <col min="169" max="169" width="0.85546875" style="157" customWidth="1"/>
    <col min="170" max="186" width="6.7109375" style="157" hidden="1" customWidth="1"/>
    <col min="187" max="187" width="0" style="157" hidden="1" customWidth="1"/>
    <col min="188" max="188" width="6.7109375" style="157" hidden="1" customWidth="1"/>
    <col min="189" max="189" width="0" style="157" hidden="1" customWidth="1"/>
    <col min="190" max="190" width="6.7109375" style="157" customWidth="1"/>
    <col min="191" max="191" width="6.7109375" style="157" hidden="1" customWidth="1"/>
    <col min="192" max="192" width="6.7109375" style="157" customWidth="1"/>
    <col min="193" max="193" width="0.7109375" style="157" customWidth="1"/>
    <col min="194" max="210" width="6.7109375" style="157" hidden="1" customWidth="1"/>
    <col min="211" max="211" width="0" style="157" hidden="1" customWidth="1"/>
    <col min="212" max="212" width="6.7109375" style="157" hidden="1" customWidth="1"/>
    <col min="213" max="213" width="0" style="157" hidden="1" customWidth="1"/>
    <col min="214" max="214" width="6.7109375" style="157" customWidth="1"/>
    <col min="215" max="215" width="6.7109375" style="157" hidden="1" customWidth="1"/>
    <col min="216" max="216" width="6.7109375" style="157" customWidth="1"/>
    <col min="217" max="217" width="0.85546875" style="157" customWidth="1"/>
    <col min="218" max="234" width="6.7109375" style="157" hidden="1" customWidth="1"/>
    <col min="235" max="235" width="0" style="157" hidden="1" customWidth="1"/>
    <col min="236" max="236" width="6.7109375" style="157" hidden="1" customWidth="1"/>
    <col min="237" max="237" width="0" style="157" hidden="1" customWidth="1"/>
    <col min="238" max="238" width="6.7109375" style="157" customWidth="1"/>
    <col min="239" max="239" width="6.7109375" style="157" hidden="1" customWidth="1"/>
    <col min="240" max="240" width="6.7109375" style="157" customWidth="1"/>
    <col min="241" max="241" width="0.85546875" style="157" customWidth="1"/>
    <col min="242" max="244" width="6.7109375" style="157" customWidth="1"/>
    <col min="245" max="246" width="0.85546875" style="157" customWidth="1"/>
    <col min="247" max="247" width="1.140625" style="157" customWidth="1"/>
    <col min="248" max="248" width="18.28515625" style="157" customWidth="1"/>
    <col min="249" max="258" width="6.7109375" style="157" hidden="1" customWidth="1"/>
    <col min="259" max="259" width="0" style="157" hidden="1" customWidth="1"/>
    <col min="260" max="260" width="6.7109375" style="157" hidden="1" customWidth="1"/>
    <col min="261" max="262" width="0" style="157" hidden="1" customWidth="1"/>
    <col min="263" max="268" width="6.7109375" style="157" hidden="1" customWidth="1"/>
    <col min="269" max="271" width="6.7109375" style="157" customWidth="1"/>
    <col min="272" max="272" width="0.85546875" style="157" customWidth="1"/>
    <col min="273" max="282" width="6.7109375" style="157" hidden="1" customWidth="1"/>
    <col min="283" max="283" width="0" style="157" hidden="1" customWidth="1"/>
    <col min="284" max="284" width="6.7109375" style="157" hidden="1" customWidth="1"/>
    <col min="285" max="286" width="0" style="157" hidden="1" customWidth="1"/>
    <col min="287" max="292" width="6.7109375" style="157" hidden="1" customWidth="1"/>
    <col min="293" max="295" width="6.7109375" style="157" customWidth="1"/>
    <col min="296" max="296" width="0.85546875" style="157" customWidth="1"/>
    <col min="297" max="306" width="6.7109375" style="157" hidden="1" customWidth="1"/>
    <col min="307" max="307" width="0" style="157" hidden="1" customWidth="1"/>
    <col min="308" max="308" width="6.7109375" style="157" hidden="1" customWidth="1"/>
    <col min="309" max="316" width="0" style="157" hidden="1" customWidth="1"/>
    <col min="317" max="319" width="6.7109375" style="157" customWidth="1"/>
    <col min="320" max="320" width="0.85546875" style="157" customWidth="1"/>
    <col min="321" max="340" width="0" style="157" hidden="1" customWidth="1"/>
    <col min="341" max="343" width="6.7109375" style="157" customWidth="1"/>
    <col min="344" max="344" width="0.85546875" style="157" customWidth="1"/>
    <col min="345" max="364" width="0" style="157" hidden="1" customWidth="1"/>
    <col min="365" max="367" width="6.7109375" style="157" customWidth="1"/>
    <col min="368" max="368" width="0.85546875" style="157" customWidth="1"/>
    <col min="369" max="385" width="9.28515625" style="157"/>
    <col min="386" max="386" width="0" style="157" hidden="1" customWidth="1"/>
    <col min="387" max="399" width="9.28515625" style="157"/>
    <col min="400" max="400" width="1.140625" style="157" customWidth="1"/>
    <col min="401" max="401" width="18.28515625" style="157" customWidth="1"/>
    <col min="402" max="421" width="0" style="157" hidden="1" customWidth="1"/>
    <col min="422" max="422" width="6.7109375" style="157" customWidth="1"/>
    <col min="423" max="423" width="0" style="157" hidden="1" customWidth="1"/>
    <col min="424" max="424" width="6.7109375" style="157" customWidth="1"/>
    <col min="425" max="425" width="0.85546875" style="157" customWidth="1"/>
    <col min="426" max="445" width="0" style="157" hidden="1" customWidth="1"/>
    <col min="446" max="446" width="6.7109375" style="157" customWidth="1"/>
    <col min="447" max="447" width="0" style="157" hidden="1" customWidth="1"/>
    <col min="448" max="448" width="6.7109375" style="157" customWidth="1"/>
    <col min="449" max="449" width="0.7109375" style="157" customWidth="1"/>
    <col min="450" max="469" width="0" style="157" hidden="1" customWidth="1"/>
    <col min="470" max="470" width="6.7109375" style="157" customWidth="1"/>
    <col min="471" max="471" width="0" style="157" hidden="1" customWidth="1"/>
    <col min="472" max="472" width="6.7109375" style="157" customWidth="1"/>
    <col min="473" max="473" width="0.85546875" style="157" customWidth="1"/>
    <col min="474" max="493" width="0" style="157" hidden="1" customWidth="1"/>
    <col min="494" max="494" width="6.7109375" style="157" customWidth="1"/>
    <col min="495" max="495" width="0" style="157" hidden="1" customWidth="1"/>
    <col min="496" max="496" width="6.7109375" style="157" customWidth="1"/>
    <col min="497" max="497" width="0.85546875" style="157" customWidth="1"/>
    <col min="498" max="500" width="6.7109375" style="157" customWidth="1"/>
    <col min="501" max="502" width="0.85546875" style="157" customWidth="1"/>
    <col min="503" max="503" width="1.140625" style="157" customWidth="1"/>
    <col min="504" max="504" width="18.28515625" style="157" customWidth="1"/>
    <col min="505" max="524" width="0" style="157" hidden="1" customWidth="1"/>
    <col min="525" max="527" width="6.7109375" style="157" customWidth="1"/>
    <col min="528" max="528" width="0.85546875" style="157" customWidth="1"/>
    <col min="529" max="548" width="0" style="157" hidden="1" customWidth="1"/>
    <col min="549" max="551" width="6.7109375" style="157" customWidth="1"/>
    <col min="552" max="552" width="0.85546875" style="157" customWidth="1"/>
    <col min="553" max="572" width="0" style="157" hidden="1" customWidth="1"/>
    <col min="573" max="575" width="6.7109375" style="157" customWidth="1"/>
    <col min="576" max="576" width="0.85546875" style="157" customWidth="1"/>
    <col min="577" max="596" width="0" style="157" hidden="1" customWidth="1"/>
    <col min="597" max="599" width="6.7109375" style="157" customWidth="1"/>
    <col min="600" max="600" width="0.85546875" style="157" customWidth="1"/>
    <col min="601" max="620" width="0" style="157" hidden="1" customWidth="1"/>
    <col min="621" max="623" width="6.7109375" style="157" customWidth="1"/>
    <col min="624" max="624" width="0.85546875" style="157" customWidth="1"/>
    <col min="625" max="641" width="9.28515625" style="157"/>
    <col min="642" max="642" width="0" style="157" hidden="1" customWidth="1"/>
    <col min="643" max="655" width="9.28515625" style="157"/>
    <col min="656" max="656" width="1.140625" style="157" customWidth="1"/>
    <col min="657" max="657" width="18.28515625" style="157" customWidth="1"/>
    <col min="658" max="677" width="0" style="157" hidden="1" customWidth="1"/>
    <col min="678" max="678" width="6.7109375" style="157" customWidth="1"/>
    <col min="679" max="679" width="0" style="157" hidden="1" customWidth="1"/>
    <col min="680" max="680" width="6.7109375" style="157" customWidth="1"/>
    <col min="681" max="681" width="0.85546875" style="157" customWidth="1"/>
    <col min="682" max="701" width="0" style="157" hidden="1" customWidth="1"/>
    <col min="702" max="702" width="6.7109375" style="157" customWidth="1"/>
    <col min="703" max="703" width="0" style="157" hidden="1" customWidth="1"/>
    <col min="704" max="704" width="6.7109375" style="157" customWidth="1"/>
    <col min="705" max="705" width="0.7109375" style="157" customWidth="1"/>
    <col min="706" max="725" width="0" style="157" hidden="1" customWidth="1"/>
    <col min="726" max="726" width="6.7109375" style="157" customWidth="1"/>
    <col min="727" max="727" width="0" style="157" hidden="1" customWidth="1"/>
    <col min="728" max="728" width="6.7109375" style="157" customWidth="1"/>
    <col min="729" max="729" width="0.85546875" style="157" customWidth="1"/>
    <col min="730" max="749" width="0" style="157" hidden="1" customWidth="1"/>
    <col min="750" max="750" width="6.7109375" style="157" customWidth="1"/>
    <col min="751" max="751" width="0" style="157" hidden="1" customWidth="1"/>
    <col min="752" max="752" width="6.7109375" style="157" customWidth="1"/>
    <col min="753" max="753" width="0.85546875" style="157" customWidth="1"/>
    <col min="754" max="756" width="6.7109375" style="157" customWidth="1"/>
    <col min="757" max="758" width="0.85546875" style="157" customWidth="1"/>
    <col min="759" max="759" width="1.140625" style="157" customWidth="1"/>
    <col min="760" max="760" width="18.28515625" style="157" customWidth="1"/>
    <col min="761" max="780" width="0" style="157" hidden="1" customWidth="1"/>
    <col min="781" max="783" width="6.7109375" style="157" customWidth="1"/>
    <col min="784" max="784" width="0.85546875" style="157" customWidth="1"/>
    <col min="785" max="804" width="0" style="157" hidden="1" customWidth="1"/>
    <col min="805" max="807" width="6.7109375" style="157" customWidth="1"/>
    <col min="808" max="808" width="0.85546875" style="157" customWidth="1"/>
    <col min="809" max="828" width="0" style="157" hidden="1" customWidth="1"/>
    <col min="829" max="831" width="6.7109375" style="157" customWidth="1"/>
    <col min="832" max="832" width="0.85546875" style="157" customWidth="1"/>
    <col min="833" max="852" width="0" style="157" hidden="1" customWidth="1"/>
    <col min="853" max="855" width="6.7109375" style="157" customWidth="1"/>
    <col min="856" max="856" width="0.85546875" style="157" customWidth="1"/>
    <col min="857" max="876" width="0" style="157" hidden="1" customWidth="1"/>
    <col min="877" max="879" width="6.7109375" style="157" customWidth="1"/>
    <col min="880" max="880" width="0.85546875" style="157" customWidth="1"/>
    <col min="881" max="897" width="9.28515625" style="157"/>
    <col min="898" max="898" width="0" style="157" hidden="1" customWidth="1"/>
    <col min="899" max="911" width="9.28515625" style="157"/>
    <col min="912" max="912" width="1.140625" style="157" customWidth="1"/>
    <col min="913" max="913" width="18.28515625" style="157" customWidth="1"/>
    <col min="914" max="933" width="0" style="157" hidden="1" customWidth="1"/>
    <col min="934" max="934" width="6.7109375" style="157" customWidth="1"/>
    <col min="935" max="935" width="0" style="157" hidden="1" customWidth="1"/>
    <col min="936" max="936" width="6.7109375" style="157" customWidth="1"/>
    <col min="937" max="937" width="0.85546875" style="157" customWidth="1"/>
    <col min="938" max="957" width="0" style="157" hidden="1" customWidth="1"/>
    <col min="958" max="958" width="6.7109375" style="157" customWidth="1"/>
    <col min="959" max="959" width="0" style="157" hidden="1" customWidth="1"/>
    <col min="960" max="960" width="6.7109375" style="157" customWidth="1"/>
    <col min="961" max="961" width="0.7109375" style="157" customWidth="1"/>
    <col min="962" max="981" width="0" style="157" hidden="1" customWidth="1"/>
    <col min="982" max="982" width="6.7109375" style="157" customWidth="1"/>
    <col min="983" max="983" width="0" style="157" hidden="1" customWidth="1"/>
    <col min="984" max="984" width="6.7109375" style="157" customWidth="1"/>
    <col min="985" max="985" width="0.85546875" style="157" customWidth="1"/>
    <col min="986" max="1005" width="0" style="157" hidden="1" customWidth="1"/>
    <col min="1006" max="1006" width="6.7109375" style="157" customWidth="1"/>
    <col min="1007" max="1007" width="0" style="157" hidden="1" customWidth="1"/>
    <col min="1008" max="1008" width="6.7109375" style="157" customWidth="1"/>
    <col min="1009" max="1009" width="0.85546875" style="157" customWidth="1"/>
    <col min="1010" max="1012" width="6.7109375" style="157" customWidth="1"/>
    <col min="1013" max="1014" width="0.85546875" style="157" customWidth="1"/>
    <col min="1015" max="1015" width="1.140625" style="157" customWidth="1"/>
    <col min="1016" max="1016" width="18.28515625" style="157" customWidth="1"/>
    <col min="1017" max="1036" width="0" style="157" hidden="1" customWidth="1"/>
    <col min="1037" max="1039" width="6.7109375" style="157" customWidth="1"/>
    <col min="1040" max="1040" width="0.85546875" style="157" customWidth="1"/>
    <col min="1041" max="1060" width="0" style="157" hidden="1" customWidth="1"/>
    <col min="1061" max="1063" width="6.7109375" style="157" customWidth="1"/>
    <col min="1064" max="1064" width="0.85546875" style="157" customWidth="1"/>
    <col min="1065" max="1084" width="0" style="157" hidden="1" customWidth="1"/>
    <col min="1085" max="1087" width="6.7109375" style="157" customWidth="1"/>
    <col min="1088" max="1088" width="0.85546875" style="157" customWidth="1"/>
    <col min="1089" max="1108" width="0" style="157" hidden="1" customWidth="1"/>
    <col min="1109" max="1111" width="6.7109375" style="157" customWidth="1"/>
    <col min="1112" max="1112" width="0.85546875" style="157" customWidth="1"/>
    <col min="1113" max="1132" width="0" style="157" hidden="1" customWidth="1"/>
    <col min="1133" max="1135" width="6.7109375" style="157" customWidth="1"/>
    <col min="1136" max="1136" width="0.85546875" style="157" customWidth="1"/>
    <col min="1137" max="1153" width="9.28515625" style="157"/>
    <col min="1154" max="1154" width="0" style="157" hidden="1" customWidth="1"/>
    <col min="1155" max="1167" width="9.28515625" style="157"/>
    <col min="1168" max="1168" width="1.140625" style="157" customWidth="1"/>
    <col min="1169" max="1169" width="18.28515625" style="157" customWidth="1"/>
    <col min="1170" max="1189" width="0" style="157" hidden="1" customWidth="1"/>
    <col min="1190" max="1190" width="6.7109375" style="157" customWidth="1"/>
    <col min="1191" max="1191" width="0" style="157" hidden="1" customWidth="1"/>
    <col min="1192" max="1192" width="6.7109375" style="157" customWidth="1"/>
    <col min="1193" max="1193" width="0.85546875" style="157" customWidth="1"/>
    <col min="1194" max="1213" width="0" style="157" hidden="1" customWidth="1"/>
    <col min="1214" max="1214" width="6.7109375" style="157" customWidth="1"/>
    <col min="1215" max="1215" width="0" style="157" hidden="1" customWidth="1"/>
    <col min="1216" max="1216" width="6.7109375" style="157" customWidth="1"/>
    <col min="1217" max="1217" width="0.7109375" style="157" customWidth="1"/>
    <col min="1218" max="1237" width="0" style="157" hidden="1" customWidth="1"/>
    <col min="1238" max="1238" width="6.7109375" style="157" customWidth="1"/>
    <col min="1239" max="1239" width="0" style="157" hidden="1" customWidth="1"/>
    <col min="1240" max="1240" width="6.7109375" style="157" customWidth="1"/>
    <col min="1241" max="1241" width="0.85546875" style="157" customWidth="1"/>
    <col min="1242" max="1261" width="0" style="157" hidden="1" customWidth="1"/>
    <col min="1262" max="1262" width="6.7109375" style="157" customWidth="1"/>
    <col min="1263" max="1263" width="0" style="157" hidden="1" customWidth="1"/>
    <col min="1264" max="1264" width="6.7109375" style="157" customWidth="1"/>
    <col min="1265" max="1265" width="0.85546875" style="157" customWidth="1"/>
    <col min="1266" max="1268" width="6.7109375" style="157" customWidth="1"/>
    <col min="1269" max="1270" width="0.85546875" style="157" customWidth="1"/>
    <col min="1271" max="1271" width="1.140625" style="157" customWidth="1"/>
    <col min="1272" max="1272" width="18.28515625" style="157" customWidth="1"/>
    <col min="1273" max="1292" width="0" style="157" hidden="1" customWidth="1"/>
    <col min="1293" max="1295" width="6.7109375" style="157" customWidth="1"/>
    <col min="1296" max="1296" width="0.85546875" style="157" customWidth="1"/>
    <col min="1297" max="1316" width="0" style="157" hidden="1" customWidth="1"/>
    <col min="1317" max="1319" width="6.7109375" style="157" customWidth="1"/>
    <col min="1320" max="1320" width="0.85546875" style="157" customWidth="1"/>
    <col min="1321" max="1340" width="0" style="157" hidden="1" customWidth="1"/>
    <col min="1341" max="1343" width="6.7109375" style="157" customWidth="1"/>
    <col min="1344" max="1344" width="0.85546875" style="157" customWidth="1"/>
    <col min="1345" max="1364" width="0" style="157" hidden="1" customWidth="1"/>
    <col min="1365" max="1367" width="6.7109375" style="157" customWidth="1"/>
    <col min="1368" max="1368" width="0.85546875" style="157" customWidth="1"/>
    <col min="1369" max="1388" width="0" style="157" hidden="1" customWidth="1"/>
    <col min="1389" max="1391" width="6.7109375" style="157" customWidth="1"/>
    <col min="1392" max="1392" width="0.85546875" style="157" customWidth="1"/>
    <col min="1393" max="1409" width="9.28515625" style="157"/>
    <col min="1410" max="1410" width="0" style="157" hidden="1" customWidth="1"/>
    <col min="1411" max="1423" width="9.28515625" style="157"/>
    <col min="1424" max="1424" width="1.140625" style="157" customWidth="1"/>
    <col min="1425" max="1425" width="18.28515625" style="157" customWidth="1"/>
    <col min="1426" max="1445" width="0" style="157" hidden="1" customWidth="1"/>
    <col min="1446" max="1446" width="6.7109375" style="157" customWidth="1"/>
    <col min="1447" max="1447" width="0" style="157" hidden="1" customWidth="1"/>
    <col min="1448" max="1448" width="6.7109375" style="157" customWidth="1"/>
    <col min="1449" max="1449" width="0.85546875" style="157" customWidth="1"/>
    <col min="1450" max="1469" width="0" style="157" hidden="1" customWidth="1"/>
    <col min="1470" max="1470" width="6.7109375" style="157" customWidth="1"/>
    <col min="1471" max="1471" width="0" style="157" hidden="1" customWidth="1"/>
    <col min="1472" max="1472" width="6.7109375" style="157" customWidth="1"/>
    <col min="1473" max="1473" width="0.7109375" style="157" customWidth="1"/>
    <col min="1474" max="1493" width="0" style="157" hidden="1" customWidth="1"/>
    <col min="1494" max="1494" width="6.7109375" style="157" customWidth="1"/>
    <col min="1495" max="1495" width="0" style="157" hidden="1" customWidth="1"/>
    <col min="1496" max="1496" width="6.7109375" style="157" customWidth="1"/>
    <col min="1497" max="1497" width="0.85546875" style="157" customWidth="1"/>
    <col min="1498" max="1517" width="0" style="157" hidden="1" customWidth="1"/>
    <col min="1518" max="1518" width="6.7109375" style="157" customWidth="1"/>
    <col min="1519" max="1519" width="0" style="157" hidden="1" customWidth="1"/>
    <col min="1520" max="1520" width="6.7109375" style="157" customWidth="1"/>
    <col min="1521" max="1521" width="0.85546875" style="157" customWidth="1"/>
    <col min="1522" max="1524" width="6.7109375" style="157" customWidth="1"/>
    <col min="1525" max="1526" width="0.85546875" style="157" customWidth="1"/>
    <col min="1527" max="1527" width="1.140625" style="157" customWidth="1"/>
    <col min="1528" max="1528" width="18.28515625" style="157" customWidth="1"/>
    <col min="1529" max="1548" width="0" style="157" hidden="1" customWidth="1"/>
    <col min="1549" max="1551" width="6.7109375" style="157" customWidth="1"/>
    <col min="1552" max="1552" width="0.85546875" style="157" customWidth="1"/>
    <col min="1553" max="1572" width="0" style="157" hidden="1" customWidth="1"/>
    <col min="1573" max="1575" width="6.7109375" style="157" customWidth="1"/>
    <col min="1576" max="1576" width="0.85546875" style="157" customWidth="1"/>
    <col min="1577" max="1596" width="0" style="157" hidden="1" customWidth="1"/>
    <col min="1597" max="1599" width="6.7109375" style="157" customWidth="1"/>
    <col min="1600" max="1600" width="0.85546875" style="157" customWidth="1"/>
    <col min="1601" max="1620" width="0" style="157" hidden="1" customWidth="1"/>
    <col min="1621" max="1623" width="6.7109375" style="157" customWidth="1"/>
    <col min="1624" max="1624" width="0.85546875" style="157" customWidth="1"/>
    <col min="1625" max="1644" width="0" style="157" hidden="1" customWidth="1"/>
    <col min="1645" max="1647" width="6.7109375" style="157" customWidth="1"/>
    <col min="1648" max="1648" width="0.85546875" style="157" customWidth="1"/>
    <col min="1649" max="1665" width="9.28515625" style="157"/>
    <col min="1666" max="1666" width="0" style="157" hidden="1" customWidth="1"/>
    <col min="1667" max="1679" width="9.28515625" style="157"/>
    <col min="1680" max="1680" width="1.140625" style="157" customWidth="1"/>
    <col min="1681" max="1681" width="18.28515625" style="157" customWidth="1"/>
    <col min="1682" max="1701" width="0" style="157" hidden="1" customWidth="1"/>
    <col min="1702" max="1702" width="6.7109375" style="157" customWidth="1"/>
    <col min="1703" max="1703" width="0" style="157" hidden="1" customWidth="1"/>
    <col min="1704" max="1704" width="6.7109375" style="157" customWidth="1"/>
    <col min="1705" max="1705" width="0.85546875" style="157" customWidth="1"/>
    <col min="1706" max="1725" width="0" style="157" hidden="1" customWidth="1"/>
    <col min="1726" max="1726" width="6.7109375" style="157" customWidth="1"/>
    <col min="1727" max="1727" width="0" style="157" hidden="1" customWidth="1"/>
    <col min="1728" max="1728" width="6.7109375" style="157" customWidth="1"/>
    <col min="1729" max="1729" width="0.7109375" style="157" customWidth="1"/>
    <col min="1730" max="1749" width="0" style="157" hidden="1" customWidth="1"/>
    <col min="1750" max="1750" width="6.7109375" style="157" customWidth="1"/>
    <col min="1751" max="1751" width="0" style="157" hidden="1" customWidth="1"/>
    <col min="1752" max="1752" width="6.7109375" style="157" customWidth="1"/>
    <col min="1753" max="1753" width="0.85546875" style="157" customWidth="1"/>
    <col min="1754" max="1773" width="0" style="157" hidden="1" customWidth="1"/>
    <col min="1774" max="1774" width="6.7109375" style="157" customWidth="1"/>
    <col min="1775" max="1775" width="0" style="157" hidden="1" customWidth="1"/>
    <col min="1776" max="1776" width="6.7109375" style="157" customWidth="1"/>
    <col min="1777" max="1777" width="0.85546875" style="157" customWidth="1"/>
    <col min="1778" max="1780" width="6.7109375" style="157" customWidth="1"/>
    <col min="1781" max="1782" width="0.85546875" style="157" customWidth="1"/>
    <col min="1783" max="1783" width="1.140625" style="157" customWidth="1"/>
    <col min="1784" max="1784" width="18.28515625" style="157" customWidth="1"/>
    <col min="1785" max="1804" width="0" style="157" hidden="1" customWidth="1"/>
    <col min="1805" max="1807" width="6.7109375" style="157" customWidth="1"/>
    <col min="1808" max="1808" width="0.85546875" style="157" customWidth="1"/>
    <col min="1809" max="1828" width="0" style="157" hidden="1" customWidth="1"/>
    <col min="1829" max="1831" width="6.7109375" style="157" customWidth="1"/>
    <col min="1832" max="1832" width="0.85546875" style="157" customWidth="1"/>
    <col min="1833" max="1852" width="0" style="157" hidden="1" customWidth="1"/>
    <col min="1853" max="1855" width="6.7109375" style="157" customWidth="1"/>
    <col min="1856" max="1856" width="0.85546875" style="157" customWidth="1"/>
    <col min="1857" max="1876" width="0" style="157" hidden="1" customWidth="1"/>
    <col min="1877" max="1879" width="6.7109375" style="157" customWidth="1"/>
    <col min="1880" max="1880" width="0.85546875" style="157" customWidth="1"/>
    <col min="1881" max="1900" width="0" style="157" hidden="1" customWidth="1"/>
    <col min="1901" max="1903" width="6.7109375" style="157" customWidth="1"/>
    <col min="1904" max="1904" width="0.85546875" style="157" customWidth="1"/>
    <col min="1905" max="1921" width="9.28515625" style="157"/>
    <col min="1922" max="1922" width="0" style="157" hidden="1" customWidth="1"/>
    <col min="1923" max="1935" width="9.28515625" style="157"/>
    <col min="1936" max="1936" width="1.140625" style="157" customWidth="1"/>
    <col min="1937" max="1937" width="18.28515625" style="157" customWidth="1"/>
    <col min="1938" max="1957" width="0" style="157" hidden="1" customWidth="1"/>
    <col min="1958" max="1958" width="6.7109375" style="157" customWidth="1"/>
    <col min="1959" max="1959" width="0" style="157" hidden="1" customWidth="1"/>
    <col min="1960" max="1960" width="6.7109375" style="157" customWidth="1"/>
    <col min="1961" max="1961" width="0.85546875" style="157" customWidth="1"/>
    <col min="1962" max="1981" width="0" style="157" hidden="1" customWidth="1"/>
    <col min="1982" max="1982" width="6.7109375" style="157" customWidth="1"/>
    <col min="1983" max="1983" width="0" style="157" hidden="1" customWidth="1"/>
    <col min="1984" max="1984" width="6.7109375" style="157" customWidth="1"/>
    <col min="1985" max="1985" width="0.7109375" style="157" customWidth="1"/>
    <col min="1986" max="2005" width="0" style="157" hidden="1" customWidth="1"/>
    <col min="2006" max="2006" width="6.7109375" style="157" customWidth="1"/>
    <col min="2007" max="2007" width="0" style="157" hidden="1" customWidth="1"/>
    <col min="2008" max="2008" width="6.7109375" style="157" customWidth="1"/>
    <col min="2009" max="2009" width="0.85546875" style="157" customWidth="1"/>
    <col min="2010" max="2029" width="0" style="157" hidden="1" customWidth="1"/>
    <col min="2030" max="2030" width="6.7109375" style="157" customWidth="1"/>
    <col min="2031" max="2031" width="0" style="157" hidden="1" customWidth="1"/>
    <col min="2032" max="2032" width="6.7109375" style="157" customWidth="1"/>
    <col min="2033" max="2033" width="0.85546875" style="157" customWidth="1"/>
    <col min="2034" max="2036" width="6.7109375" style="157" customWidth="1"/>
    <col min="2037" max="2038" width="0.85546875" style="157" customWidth="1"/>
    <col min="2039" max="2039" width="1.140625" style="157" customWidth="1"/>
    <col min="2040" max="2040" width="18.28515625" style="157" customWidth="1"/>
    <col min="2041" max="2060" width="0" style="157" hidden="1" customWidth="1"/>
    <col min="2061" max="2063" width="6.7109375" style="157" customWidth="1"/>
    <col min="2064" max="2064" width="0.85546875" style="157" customWidth="1"/>
    <col min="2065" max="2084" width="0" style="157" hidden="1" customWidth="1"/>
    <col min="2085" max="2087" width="6.7109375" style="157" customWidth="1"/>
    <col min="2088" max="2088" width="0.85546875" style="157" customWidth="1"/>
    <col min="2089" max="2108" width="0" style="157" hidden="1" customWidth="1"/>
    <col min="2109" max="2111" width="6.7109375" style="157" customWidth="1"/>
    <col min="2112" max="2112" width="0.85546875" style="157" customWidth="1"/>
    <col min="2113" max="2132" width="0" style="157" hidden="1" customWidth="1"/>
    <col min="2133" max="2135" width="6.7109375" style="157" customWidth="1"/>
    <col min="2136" max="2136" width="0.85546875" style="157" customWidth="1"/>
    <col min="2137" max="2156" width="0" style="157" hidden="1" customWidth="1"/>
    <col min="2157" max="2159" width="6.7109375" style="157" customWidth="1"/>
    <col min="2160" max="2160" width="0.85546875" style="157" customWidth="1"/>
    <col min="2161" max="2177" width="9.28515625" style="157"/>
    <col min="2178" max="2178" width="0" style="157" hidden="1" customWidth="1"/>
    <col min="2179" max="2191" width="9.28515625" style="157"/>
    <col min="2192" max="2192" width="1.140625" style="157" customWidth="1"/>
    <col min="2193" max="2193" width="18.28515625" style="157" customWidth="1"/>
    <col min="2194" max="2213" width="0" style="157" hidden="1" customWidth="1"/>
    <col min="2214" max="2214" width="6.7109375" style="157" customWidth="1"/>
    <col min="2215" max="2215" width="0" style="157" hidden="1" customWidth="1"/>
    <col min="2216" max="2216" width="6.7109375" style="157" customWidth="1"/>
    <col min="2217" max="2217" width="0.85546875" style="157" customWidth="1"/>
    <col min="2218" max="2237" width="0" style="157" hidden="1" customWidth="1"/>
    <col min="2238" max="2238" width="6.7109375" style="157" customWidth="1"/>
    <col min="2239" max="2239" width="0" style="157" hidden="1" customWidth="1"/>
    <col min="2240" max="2240" width="6.7109375" style="157" customWidth="1"/>
    <col min="2241" max="2241" width="0.7109375" style="157" customWidth="1"/>
    <col min="2242" max="2261" width="0" style="157" hidden="1" customWidth="1"/>
    <col min="2262" max="2262" width="6.7109375" style="157" customWidth="1"/>
    <col min="2263" max="2263" width="0" style="157" hidden="1" customWidth="1"/>
    <col min="2264" max="2264" width="6.7109375" style="157" customWidth="1"/>
    <col min="2265" max="2265" width="0.85546875" style="157" customWidth="1"/>
    <col min="2266" max="2285" width="0" style="157" hidden="1" customWidth="1"/>
    <col min="2286" max="2286" width="6.7109375" style="157" customWidth="1"/>
    <col min="2287" max="2287" width="0" style="157" hidden="1" customWidth="1"/>
    <col min="2288" max="2288" width="6.7109375" style="157" customWidth="1"/>
    <col min="2289" max="2289" width="0.85546875" style="157" customWidth="1"/>
    <col min="2290" max="2292" width="6.7109375" style="157" customWidth="1"/>
    <col min="2293" max="2294" width="0.85546875" style="157" customWidth="1"/>
    <col min="2295" max="2295" width="1.140625" style="157" customWidth="1"/>
    <col min="2296" max="2296" width="18.28515625" style="157" customWidth="1"/>
    <col min="2297" max="2316" width="0" style="157" hidden="1" customWidth="1"/>
    <col min="2317" max="2319" width="6.7109375" style="157" customWidth="1"/>
    <col min="2320" max="2320" width="0.85546875" style="157" customWidth="1"/>
    <col min="2321" max="2340" width="0" style="157" hidden="1" customWidth="1"/>
    <col min="2341" max="2343" width="6.7109375" style="157" customWidth="1"/>
    <col min="2344" max="2344" width="0.85546875" style="157" customWidth="1"/>
    <col min="2345" max="2364" width="0" style="157" hidden="1" customWidth="1"/>
    <col min="2365" max="2367" width="6.7109375" style="157" customWidth="1"/>
    <col min="2368" max="2368" width="0.85546875" style="157" customWidth="1"/>
    <col min="2369" max="2388" width="0" style="157" hidden="1" customWidth="1"/>
    <col min="2389" max="2391" width="6.7109375" style="157" customWidth="1"/>
    <col min="2392" max="2392" width="0.85546875" style="157" customWidth="1"/>
    <col min="2393" max="2412" width="0" style="157" hidden="1" customWidth="1"/>
    <col min="2413" max="2415" width="6.7109375" style="157" customWidth="1"/>
    <col min="2416" max="2416" width="0.85546875" style="157" customWidth="1"/>
    <col min="2417" max="2433" width="9.28515625" style="157"/>
    <col min="2434" max="2434" width="0" style="157" hidden="1" customWidth="1"/>
    <col min="2435" max="2447" width="9.28515625" style="157"/>
    <col min="2448" max="2448" width="1.140625" style="157" customWidth="1"/>
    <col min="2449" max="2449" width="18.28515625" style="157" customWidth="1"/>
    <col min="2450" max="2469" width="0" style="157" hidden="1" customWidth="1"/>
    <col min="2470" max="2470" width="6.7109375" style="157" customWidth="1"/>
    <col min="2471" max="2471" width="0" style="157" hidden="1" customWidth="1"/>
    <col min="2472" max="2472" width="6.7109375" style="157" customWidth="1"/>
    <col min="2473" max="2473" width="0.85546875" style="157" customWidth="1"/>
    <col min="2474" max="2493" width="0" style="157" hidden="1" customWidth="1"/>
    <col min="2494" max="2494" width="6.7109375" style="157" customWidth="1"/>
    <col min="2495" max="2495" width="0" style="157" hidden="1" customWidth="1"/>
    <col min="2496" max="2496" width="6.7109375" style="157" customWidth="1"/>
    <col min="2497" max="2497" width="0.7109375" style="157" customWidth="1"/>
    <col min="2498" max="2517" width="0" style="157" hidden="1" customWidth="1"/>
    <col min="2518" max="2518" width="6.7109375" style="157" customWidth="1"/>
    <col min="2519" max="2519" width="0" style="157" hidden="1" customWidth="1"/>
    <col min="2520" max="2520" width="6.7109375" style="157" customWidth="1"/>
    <col min="2521" max="2521" width="0.85546875" style="157" customWidth="1"/>
    <col min="2522" max="2541" width="0" style="157" hidden="1" customWidth="1"/>
    <col min="2542" max="2542" width="6.7109375" style="157" customWidth="1"/>
    <col min="2543" max="2543" width="0" style="157" hidden="1" customWidth="1"/>
    <col min="2544" max="2544" width="6.7109375" style="157" customWidth="1"/>
    <col min="2545" max="2545" width="0.85546875" style="157" customWidth="1"/>
    <col min="2546" max="2548" width="6.7109375" style="157" customWidth="1"/>
    <col min="2549" max="2550" width="0.85546875" style="157" customWidth="1"/>
    <col min="2551" max="2551" width="1.140625" style="157" customWidth="1"/>
    <col min="2552" max="2552" width="18.28515625" style="157" customWidth="1"/>
    <col min="2553" max="2572" width="0" style="157" hidden="1" customWidth="1"/>
    <col min="2573" max="2575" width="6.7109375" style="157" customWidth="1"/>
    <col min="2576" max="2576" width="0.85546875" style="157" customWidth="1"/>
    <col min="2577" max="2596" width="0" style="157" hidden="1" customWidth="1"/>
    <col min="2597" max="2599" width="6.7109375" style="157" customWidth="1"/>
    <col min="2600" max="2600" width="0.85546875" style="157" customWidth="1"/>
    <col min="2601" max="2620" width="0" style="157" hidden="1" customWidth="1"/>
    <col min="2621" max="2623" width="6.7109375" style="157" customWidth="1"/>
    <col min="2624" max="2624" width="0.85546875" style="157" customWidth="1"/>
    <col min="2625" max="2644" width="0" style="157" hidden="1" customWidth="1"/>
    <col min="2645" max="2647" width="6.7109375" style="157" customWidth="1"/>
    <col min="2648" max="2648" width="0.85546875" style="157" customWidth="1"/>
    <col min="2649" max="2668" width="0" style="157" hidden="1" customWidth="1"/>
    <col min="2669" max="2671" width="6.7109375" style="157" customWidth="1"/>
    <col min="2672" max="2672" width="0.85546875" style="157" customWidth="1"/>
    <col min="2673" max="2689" width="9.28515625" style="157"/>
    <col min="2690" max="2690" width="0" style="157" hidden="1" customWidth="1"/>
    <col min="2691" max="2703" width="9.28515625" style="157"/>
    <col min="2704" max="2704" width="1.140625" style="157" customWidth="1"/>
    <col min="2705" max="2705" width="18.28515625" style="157" customWidth="1"/>
    <col min="2706" max="2725" width="0" style="157" hidden="1" customWidth="1"/>
    <col min="2726" max="2726" width="6.7109375" style="157" customWidth="1"/>
    <col min="2727" max="2727" width="0" style="157" hidden="1" customWidth="1"/>
    <col min="2728" max="2728" width="6.7109375" style="157" customWidth="1"/>
    <col min="2729" max="2729" width="0.85546875" style="157" customWidth="1"/>
    <col min="2730" max="2749" width="0" style="157" hidden="1" customWidth="1"/>
    <col min="2750" max="2750" width="6.7109375" style="157" customWidth="1"/>
    <col min="2751" max="2751" width="0" style="157" hidden="1" customWidth="1"/>
    <col min="2752" max="2752" width="6.7109375" style="157" customWidth="1"/>
    <col min="2753" max="2753" width="0.7109375" style="157" customWidth="1"/>
    <col min="2754" max="2773" width="0" style="157" hidden="1" customWidth="1"/>
    <col min="2774" max="2774" width="6.7109375" style="157" customWidth="1"/>
    <col min="2775" max="2775" width="0" style="157" hidden="1" customWidth="1"/>
    <col min="2776" max="2776" width="6.7109375" style="157" customWidth="1"/>
    <col min="2777" max="2777" width="0.85546875" style="157" customWidth="1"/>
    <col min="2778" max="2797" width="0" style="157" hidden="1" customWidth="1"/>
    <col min="2798" max="2798" width="6.7109375" style="157" customWidth="1"/>
    <col min="2799" max="2799" width="0" style="157" hidden="1" customWidth="1"/>
    <col min="2800" max="2800" width="6.7109375" style="157" customWidth="1"/>
    <col min="2801" max="2801" width="0.85546875" style="157" customWidth="1"/>
    <col min="2802" max="2804" width="6.7109375" style="157" customWidth="1"/>
    <col min="2805" max="2806" width="0.85546875" style="157" customWidth="1"/>
    <col min="2807" max="2807" width="1.140625" style="157" customWidth="1"/>
    <col min="2808" max="2808" width="18.28515625" style="157" customWidth="1"/>
    <col min="2809" max="2828" width="0" style="157" hidden="1" customWidth="1"/>
    <col min="2829" max="2831" width="6.7109375" style="157" customWidth="1"/>
    <col min="2832" max="2832" width="0.85546875" style="157" customWidth="1"/>
    <col min="2833" max="2852" width="0" style="157" hidden="1" customWidth="1"/>
    <col min="2853" max="2855" width="6.7109375" style="157" customWidth="1"/>
    <col min="2856" max="2856" width="0.85546875" style="157" customWidth="1"/>
    <col min="2857" max="2876" width="0" style="157" hidden="1" customWidth="1"/>
    <col min="2877" max="2879" width="6.7109375" style="157" customWidth="1"/>
    <col min="2880" max="2880" width="0.85546875" style="157" customWidth="1"/>
    <col min="2881" max="2900" width="0" style="157" hidden="1" customWidth="1"/>
    <col min="2901" max="2903" width="6.7109375" style="157" customWidth="1"/>
    <col min="2904" max="2904" width="0.85546875" style="157" customWidth="1"/>
    <col min="2905" max="2924" width="0" style="157" hidden="1" customWidth="1"/>
    <col min="2925" max="2927" width="6.7109375" style="157" customWidth="1"/>
    <col min="2928" max="2928" width="0.85546875" style="157" customWidth="1"/>
    <col min="2929" max="2945" width="9.28515625" style="157"/>
    <col min="2946" max="2946" width="0" style="157" hidden="1" customWidth="1"/>
    <col min="2947" max="2959" width="9.28515625" style="157"/>
    <col min="2960" max="2960" width="1.140625" style="157" customWidth="1"/>
    <col min="2961" max="2961" width="18.28515625" style="157" customWidth="1"/>
    <col min="2962" max="2981" width="0" style="157" hidden="1" customWidth="1"/>
    <col min="2982" max="2982" width="6.7109375" style="157" customWidth="1"/>
    <col min="2983" max="2983" width="0" style="157" hidden="1" customWidth="1"/>
    <col min="2984" max="2984" width="6.7109375" style="157" customWidth="1"/>
    <col min="2985" max="2985" width="0.85546875" style="157" customWidth="1"/>
    <col min="2986" max="3005" width="0" style="157" hidden="1" customWidth="1"/>
    <col min="3006" max="3006" width="6.7109375" style="157" customWidth="1"/>
    <col min="3007" max="3007" width="0" style="157" hidden="1" customWidth="1"/>
    <col min="3008" max="3008" width="6.7109375" style="157" customWidth="1"/>
    <col min="3009" max="3009" width="0.7109375" style="157" customWidth="1"/>
    <col min="3010" max="3029" width="0" style="157" hidden="1" customWidth="1"/>
    <col min="3030" max="3030" width="6.7109375" style="157" customWidth="1"/>
    <col min="3031" max="3031" width="0" style="157" hidden="1" customWidth="1"/>
    <col min="3032" max="3032" width="6.7109375" style="157" customWidth="1"/>
    <col min="3033" max="3033" width="0.85546875" style="157" customWidth="1"/>
    <col min="3034" max="3053" width="0" style="157" hidden="1" customWidth="1"/>
    <col min="3054" max="3054" width="6.7109375" style="157" customWidth="1"/>
    <col min="3055" max="3055" width="0" style="157" hidden="1" customWidth="1"/>
    <col min="3056" max="3056" width="6.7109375" style="157" customWidth="1"/>
    <col min="3057" max="3057" width="0.85546875" style="157" customWidth="1"/>
    <col min="3058" max="3060" width="6.7109375" style="157" customWidth="1"/>
    <col min="3061" max="3062" width="0.85546875" style="157" customWidth="1"/>
    <col min="3063" max="3063" width="1.140625" style="157" customWidth="1"/>
    <col min="3064" max="3064" width="18.28515625" style="157" customWidth="1"/>
    <col min="3065" max="3084" width="0" style="157" hidden="1" customWidth="1"/>
    <col min="3085" max="3087" width="6.7109375" style="157" customWidth="1"/>
    <col min="3088" max="3088" width="0.85546875" style="157" customWidth="1"/>
    <col min="3089" max="3108" width="0" style="157" hidden="1" customWidth="1"/>
    <col min="3109" max="3111" width="6.7109375" style="157" customWidth="1"/>
    <col min="3112" max="3112" width="0.85546875" style="157" customWidth="1"/>
    <col min="3113" max="3132" width="0" style="157" hidden="1" customWidth="1"/>
    <col min="3133" max="3135" width="6.7109375" style="157" customWidth="1"/>
    <col min="3136" max="3136" width="0.85546875" style="157" customWidth="1"/>
    <col min="3137" max="3156" width="0" style="157" hidden="1" customWidth="1"/>
    <col min="3157" max="3159" width="6.7109375" style="157" customWidth="1"/>
    <col min="3160" max="3160" width="0.85546875" style="157" customWidth="1"/>
    <col min="3161" max="3180" width="0" style="157" hidden="1" customWidth="1"/>
    <col min="3181" max="3183" width="6.7109375" style="157" customWidth="1"/>
    <col min="3184" max="3184" width="0.85546875" style="157" customWidth="1"/>
    <col min="3185" max="3201" width="9.28515625" style="157"/>
    <col min="3202" max="3202" width="0" style="157" hidden="1" customWidth="1"/>
    <col min="3203" max="3215" width="9.28515625" style="157"/>
    <col min="3216" max="3216" width="1.140625" style="157" customWidth="1"/>
    <col min="3217" max="3217" width="18.28515625" style="157" customWidth="1"/>
    <col min="3218" max="3237" width="0" style="157" hidden="1" customWidth="1"/>
    <col min="3238" max="3238" width="6.7109375" style="157" customWidth="1"/>
    <col min="3239" max="3239" width="0" style="157" hidden="1" customWidth="1"/>
    <col min="3240" max="3240" width="6.7109375" style="157" customWidth="1"/>
    <col min="3241" max="3241" width="0.85546875" style="157" customWidth="1"/>
    <col min="3242" max="3261" width="0" style="157" hidden="1" customWidth="1"/>
    <col min="3262" max="3262" width="6.7109375" style="157" customWidth="1"/>
    <col min="3263" max="3263" width="0" style="157" hidden="1" customWidth="1"/>
    <col min="3264" max="3264" width="6.7109375" style="157" customWidth="1"/>
    <col min="3265" max="3265" width="0.7109375" style="157" customWidth="1"/>
    <col min="3266" max="3285" width="0" style="157" hidden="1" customWidth="1"/>
    <col min="3286" max="3286" width="6.7109375" style="157" customWidth="1"/>
    <col min="3287" max="3287" width="0" style="157" hidden="1" customWidth="1"/>
    <col min="3288" max="3288" width="6.7109375" style="157" customWidth="1"/>
    <col min="3289" max="3289" width="0.85546875" style="157" customWidth="1"/>
    <col min="3290" max="3309" width="0" style="157" hidden="1" customWidth="1"/>
    <col min="3310" max="3310" width="6.7109375" style="157" customWidth="1"/>
    <col min="3311" max="3311" width="0" style="157" hidden="1" customWidth="1"/>
    <col min="3312" max="3312" width="6.7109375" style="157" customWidth="1"/>
    <col min="3313" max="3313" width="0.85546875" style="157" customWidth="1"/>
    <col min="3314" max="3316" width="6.7109375" style="157" customWidth="1"/>
    <col min="3317" max="3318" width="0.85546875" style="157" customWidth="1"/>
    <col min="3319" max="3319" width="1.140625" style="157" customWidth="1"/>
    <col min="3320" max="3320" width="18.28515625" style="157" customWidth="1"/>
    <col min="3321" max="3340" width="0" style="157" hidden="1" customWidth="1"/>
    <col min="3341" max="3343" width="6.7109375" style="157" customWidth="1"/>
    <col min="3344" max="3344" width="0.85546875" style="157" customWidth="1"/>
    <col min="3345" max="3364" width="0" style="157" hidden="1" customWidth="1"/>
    <col min="3365" max="3367" width="6.7109375" style="157" customWidth="1"/>
    <col min="3368" max="3368" width="0.85546875" style="157" customWidth="1"/>
    <col min="3369" max="3388" width="0" style="157" hidden="1" customWidth="1"/>
    <col min="3389" max="3391" width="6.7109375" style="157" customWidth="1"/>
    <col min="3392" max="3392" width="0.85546875" style="157" customWidth="1"/>
    <col min="3393" max="3412" width="0" style="157" hidden="1" customWidth="1"/>
    <col min="3413" max="3415" width="6.7109375" style="157" customWidth="1"/>
    <col min="3416" max="3416" width="0.85546875" style="157" customWidth="1"/>
    <col min="3417" max="3436" width="0" style="157" hidden="1" customWidth="1"/>
    <col min="3437" max="3439" width="6.7109375" style="157" customWidth="1"/>
    <col min="3440" max="3440" width="0.85546875" style="157" customWidth="1"/>
    <col min="3441" max="3457" width="9.28515625" style="157"/>
    <col min="3458" max="3458" width="0" style="157" hidden="1" customWidth="1"/>
    <col min="3459" max="3471" width="9.28515625" style="157"/>
    <col min="3472" max="3472" width="1.140625" style="157" customWidth="1"/>
    <col min="3473" max="3473" width="18.28515625" style="157" customWidth="1"/>
    <col min="3474" max="3493" width="0" style="157" hidden="1" customWidth="1"/>
    <col min="3494" max="3494" width="6.7109375" style="157" customWidth="1"/>
    <col min="3495" max="3495" width="0" style="157" hidden="1" customWidth="1"/>
    <col min="3496" max="3496" width="6.7109375" style="157" customWidth="1"/>
    <col min="3497" max="3497" width="0.85546875" style="157" customWidth="1"/>
    <col min="3498" max="3517" width="0" style="157" hidden="1" customWidth="1"/>
    <col min="3518" max="3518" width="6.7109375" style="157" customWidth="1"/>
    <col min="3519" max="3519" width="0" style="157" hidden="1" customWidth="1"/>
    <col min="3520" max="3520" width="6.7109375" style="157" customWidth="1"/>
    <col min="3521" max="3521" width="0.7109375" style="157" customWidth="1"/>
    <col min="3522" max="3541" width="0" style="157" hidden="1" customWidth="1"/>
    <col min="3542" max="3542" width="6.7109375" style="157" customWidth="1"/>
    <col min="3543" max="3543" width="0" style="157" hidden="1" customWidth="1"/>
    <col min="3544" max="3544" width="6.7109375" style="157" customWidth="1"/>
    <col min="3545" max="3545" width="0.85546875" style="157" customWidth="1"/>
    <col min="3546" max="3565" width="0" style="157" hidden="1" customWidth="1"/>
    <col min="3566" max="3566" width="6.7109375" style="157" customWidth="1"/>
    <col min="3567" max="3567" width="0" style="157" hidden="1" customWidth="1"/>
    <col min="3568" max="3568" width="6.7109375" style="157" customWidth="1"/>
    <col min="3569" max="3569" width="0.85546875" style="157" customWidth="1"/>
    <col min="3570" max="3572" width="6.7109375" style="157" customWidth="1"/>
    <col min="3573" max="3574" width="0.85546875" style="157" customWidth="1"/>
    <col min="3575" max="3575" width="1.140625" style="157" customWidth="1"/>
    <col min="3576" max="3576" width="18.28515625" style="157" customWidth="1"/>
    <col min="3577" max="3596" width="0" style="157" hidden="1" customWidth="1"/>
    <col min="3597" max="3599" width="6.7109375" style="157" customWidth="1"/>
    <col min="3600" max="3600" width="0.85546875" style="157" customWidth="1"/>
    <col min="3601" max="3620" width="0" style="157" hidden="1" customWidth="1"/>
    <col min="3621" max="3623" width="6.7109375" style="157" customWidth="1"/>
    <col min="3624" max="3624" width="0.85546875" style="157" customWidth="1"/>
    <col min="3625" max="3644" width="0" style="157" hidden="1" customWidth="1"/>
    <col min="3645" max="3647" width="6.7109375" style="157" customWidth="1"/>
    <col min="3648" max="3648" width="0.85546875" style="157" customWidth="1"/>
    <col min="3649" max="3668" width="0" style="157" hidden="1" customWidth="1"/>
    <col min="3669" max="3671" width="6.7109375" style="157" customWidth="1"/>
    <col min="3672" max="3672" width="0.85546875" style="157" customWidth="1"/>
    <col min="3673" max="3692" width="0" style="157" hidden="1" customWidth="1"/>
    <col min="3693" max="3695" width="6.7109375" style="157" customWidth="1"/>
    <col min="3696" max="3696" width="0.85546875" style="157" customWidth="1"/>
    <col min="3697" max="3713" width="9.28515625" style="157"/>
    <col min="3714" max="3714" width="0" style="157" hidden="1" customWidth="1"/>
    <col min="3715" max="3727" width="9.28515625" style="157"/>
    <col min="3728" max="3728" width="1.140625" style="157" customWidth="1"/>
    <col min="3729" max="3729" width="18.28515625" style="157" customWidth="1"/>
    <col min="3730" max="3749" width="0" style="157" hidden="1" customWidth="1"/>
    <col min="3750" max="3750" width="6.7109375" style="157" customWidth="1"/>
    <col min="3751" max="3751" width="0" style="157" hidden="1" customWidth="1"/>
    <col min="3752" max="3752" width="6.7109375" style="157" customWidth="1"/>
    <col min="3753" max="3753" width="0.85546875" style="157" customWidth="1"/>
    <col min="3754" max="3773" width="0" style="157" hidden="1" customWidth="1"/>
    <col min="3774" max="3774" width="6.7109375" style="157" customWidth="1"/>
    <col min="3775" max="3775" width="0" style="157" hidden="1" customWidth="1"/>
    <col min="3776" max="3776" width="6.7109375" style="157" customWidth="1"/>
    <col min="3777" max="3777" width="0.7109375" style="157" customWidth="1"/>
    <col min="3778" max="3797" width="0" style="157" hidden="1" customWidth="1"/>
    <col min="3798" max="3798" width="6.7109375" style="157" customWidth="1"/>
    <col min="3799" max="3799" width="0" style="157" hidden="1" customWidth="1"/>
    <col min="3800" max="3800" width="6.7109375" style="157" customWidth="1"/>
    <col min="3801" max="3801" width="0.85546875" style="157" customWidth="1"/>
    <col min="3802" max="3821" width="0" style="157" hidden="1" customWidth="1"/>
    <col min="3822" max="3822" width="6.7109375" style="157" customWidth="1"/>
    <col min="3823" max="3823" width="0" style="157" hidden="1" customWidth="1"/>
    <col min="3824" max="3824" width="6.7109375" style="157" customWidth="1"/>
    <col min="3825" max="3825" width="0.85546875" style="157" customWidth="1"/>
    <col min="3826" max="3828" width="6.7109375" style="157" customWidth="1"/>
    <col min="3829" max="3830" width="0.85546875" style="157" customWidth="1"/>
    <col min="3831" max="3831" width="1.140625" style="157" customWidth="1"/>
    <col min="3832" max="3832" width="18.28515625" style="157" customWidth="1"/>
    <col min="3833" max="3852" width="0" style="157" hidden="1" customWidth="1"/>
    <col min="3853" max="3855" width="6.7109375" style="157" customWidth="1"/>
    <col min="3856" max="3856" width="0.85546875" style="157" customWidth="1"/>
    <col min="3857" max="3876" width="0" style="157" hidden="1" customWidth="1"/>
    <col min="3877" max="3879" width="6.7109375" style="157" customWidth="1"/>
    <col min="3880" max="3880" width="0.85546875" style="157" customWidth="1"/>
    <col min="3881" max="3900" width="0" style="157" hidden="1" customWidth="1"/>
    <col min="3901" max="3903" width="6.7109375" style="157" customWidth="1"/>
    <col min="3904" max="3904" width="0.85546875" style="157" customWidth="1"/>
    <col min="3905" max="3924" width="0" style="157" hidden="1" customWidth="1"/>
    <col min="3925" max="3927" width="6.7109375" style="157" customWidth="1"/>
    <col min="3928" max="3928" width="0.85546875" style="157" customWidth="1"/>
    <col min="3929" max="3948" width="0" style="157" hidden="1" customWidth="1"/>
    <col min="3949" max="3951" width="6.7109375" style="157" customWidth="1"/>
    <col min="3952" max="3952" width="0.85546875" style="157" customWidth="1"/>
    <col min="3953" max="3969" width="9.28515625" style="157"/>
    <col min="3970" max="3970" width="0" style="157" hidden="1" customWidth="1"/>
    <col min="3971" max="3983" width="9.28515625" style="157"/>
    <col min="3984" max="3984" width="1.140625" style="157" customWidth="1"/>
    <col min="3985" max="3985" width="18.28515625" style="157" customWidth="1"/>
    <col min="3986" max="4005" width="0" style="157" hidden="1" customWidth="1"/>
    <col min="4006" max="4006" width="6.7109375" style="157" customWidth="1"/>
    <col min="4007" max="4007" width="0" style="157" hidden="1" customWidth="1"/>
    <col min="4008" max="4008" width="6.7109375" style="157" customWidth="1"/>
    <col min="4009" max="4009" width="0.85546875" style="157" customWidth="1"/>
    <col min="4010" max="4029" width="0" style="157" hidden="1" customWidth="1"/>
    <col min="4030" max="4030" width="6.7109375" style="157" customWidth="1"/>
    <col min="4031" max="4031" width="0" style="157" hidden="1" customWidth="1"/>
    <col min="4032" max="4032" width="6.7109375" style="157" customWidth="1"/>
    <col min="4033" max="4033" width="0.7109375" style="157" customWidth="1"/>
    <col min="4034" max="4053" width="0" style="157" hidden="1" customWidth="1"/>
    <col min="4054" max="4054" width="6.7109375" style="157" customWidth="1"/>
    <col min="4055" max="4055" width="0" style="157" hidden="1" customWidth="1"/>
    <col min="4056" max="4056" width="6.7109375" style="157" customWidth="1"/>
    <col min="4057" max="4057" width="0.85546875" style="157" customWidth="1"/>
    <col min="4058" max="4077" width="0" style="157" hidden="1" customWidth="1"/>
    <col min="4078" max="4078" width="6.7109375" style="157" customWidth="1"/>
    <col min="4079" max="4079" width="0" style="157" hidden="1" customWidth="1"/>
    <col min="4080" max="4080" width="6.7109375" style="157" customWidth="1"/>
    <col min="4081" max="4081" width="0.85546875" style="157" customWidth="1"/>
    <col min="4082" max="4084" width="6.7109375" style="157" customWidth="1"/>
    <col min="4085" max="4086" width="0.85546875" style="157" customWidth="1"/>
    <col min="4087" max="4087" width="1.140625" style="157" customWidth="1"/>
    <col min="4088" max="4088" width="18.28515625" style="157" customWidth="1"/>
    <col min="4089" max="4108" width="0" style="157" hidden="1" customWidth="1"/>
    <col min="4109" max="4111" width="6.7109375" style="157" customWidth="1"/>
    <col min="4112" max="4112" width="0.85546875" style="157" customWidth="1"/>
    <col min="4113" max="4132" width="0" style="157" hidden="1" customWidth="1"/>
    <col min="4133" max="4135" width="6.7109375" style="157" customWidth="1"/>
    <col min="4136" max="4136" width="0.85546875" style="157" customWidth="1"/>
    <col min="4137" max="4156" width="0" style="157" hidden="1" customWidth="1"/>
    <col min="4157" max="4159" width="6.7109375" style="157" customWidth="1"/>
    <col min="4160" max="4160" width="0.85546875" style="157" customWidth="1"/>
    <col min="4161" max="4180" width="0" style="157" hidden="1" customWidth="1"/>
    <col min="4181" max="4183" width="6.7109375" style="157" customWidth="1"/>
    <col min="4184" max="4184" width="0.85546875" style="157" customWidth="1"/>
    <col min="4185" max="4204" width="0" style="157" hidden="1" customWidth="1"/>
    <col min="4205" max="4207" width="6.7109375" style="157" customWidth="1"/>
    <col min="4208" max="4208" width="0.85546875" style="157" customWidth="1"/>
    <col min="4209" max="4225" width="9.28515625" style="157"/>
    <col min="4226" max="4226" width="0" style="157" hidden="1" customWidth="1"/>
    <col min="4227" max="4239" width="9.28515625" style="157"/>
    <col min="4240" max="4240" width="1.140625" style="157" customWidth="1"/>
    <col min="4241" max="4241" width="18.28515625" style="157" customWidth="1"/>
    <col min="4242" max="4261" width="0" style="157" hidden="1" customWidth="1"/>
    <col min="4262" max="4262" width="6.7109375" style="157" customWidth="1"/>
    <col min="4263" max="4263" width="0" style="157" hidden="1" customWidth="1"/>
    <col min="4264" max="4264" width="6.7109375" style="157" customWidth="1"/>
    <col min="4265" max="4265" width="0.85546875" style="157" customWidth="1"/>
    <col min="4266" max="4285" width="0" style="157" hidden="1" customWidth="1"/>
    <col min="4286" max="4286" width="6.7109375" style="157" customWidth="1"/>
    <col min="4287" max="4287" width="0" style="157" hidden="1" customWidth="1"/>
    <col min="4288" max="4288" width="6.7109375" style="157" customWidth="1"/>
    <col min="4289" max="4289" width="0.7109375" style="157" customWidth="1"/>
    <col min="4290" max="4309" width="0" style="157" hidden="1" customWidth="1"/>
    <col min="4310" max="4310" width="6.7109375" style="157" customWidth="1"/>
    <col min="4311" max="4311" width="0" style="157" hidden="1" customWidth="1"/>
    <col min="4312" max="4312" width="6.7109375" style="157" customWidth="1"/>
    <col min="4313" max="4313" width="0.85546875" style="157" customWidth="1"/>
    <col min="4314" max="4333" width="0" style="157" hidden="1" customWidth="1"/>
    <col min="4334" max="4334" width="6.7109375" style="157" customWidth="1"/>
    <col min="4335" max="4335" width="0" style="157" hidden="1" customWidth="1"/>
    <col min="4336" max="4336" width="6.7109375" style="157" customWidth="1"/>
    <col min="4337" max="4337" width="0.85546875" style="157" customWidth="1"/>
    <col min="4338" max="4340" width="6.7109375" style="157" customWidth="1"/>
    <col min="4341" max="4342" width="0.85546875" style="157" customWidth="1"/>
    <col min="4343" max="4343" width="1.140625" style="157" customWidth="1"/>
    <col min="4344" max="4344" width="18.28515625" style="157" customWidth="1"/>
    <col min="4345" max="4364" width="0" style="157" hidden="1" customWidth="1"/>
    <col min="4365" max="4367" width="6.7109375" style="157" customWidth="1"/>
    <col min="4368" max="4368" width="0.85546875" style="157" customWidth="1"/>
    <col min="4369" max="4388" width="0" style="157" hidden="1" customWidth="1"/>
    <col min="4389" max="4391" width="6.7109375" style="157" customWidth="1"/>
    <col min="4392" max="4392" width="0.85546875" style="157" customWidth="1"/>
    <col min="4393" max="4412" width="0" style="157" hidden="1" customWidth="1"/>
    <col min="4413" max="4415" width="6.7109375" style="157" customWidth="1"/>
    <col min="4416" max="4416" width="0.85546875" style="157" customWidth="1"/>
    <col min="4417" max="4436" width="0" style="157" hidden="1" customWidth="1"/>
    <col min="4437" max="4439" width="6.7109375" style="157" customWidth="1"/>
    <col min="4440" max="4440" width="0.85546875" style="157" customWidth="1"/>
    <col min="4441" max="4460" width="0" style="157" hidden="1" customWidth="1"/>
    <col min="4461" max="4463" width="6.7109375" style="157" customWidth="1"/>
    <col min="4464" max="4464" width="0.85546875" style="157" customWidth="1"/>
    <col min="4465" max="4481" width="9.28515625" style="157"/>
    <col min="4482" max="4482" width="0" style="157" hidden="1" customWidth="1"/>
    <col min="4483" max="4495" width="9.28515625" style="157"/>
    <col min="4496" max="4496" width="1.140625" style="157" customWidth="1"/>
    <col min="4497" max="4497" width="18.28515625" style="157" customWidth="1"/>
    <col min="4498" max="4517" width="0" style="157" hidden="1" customWidth="1"/>
    <col min="4518" max="4518" width="6.7109375" style="157" customWidth="1"/>
    <col min="4519" max="4519" width="0" style="157" hidden="1" customWidth="1"/>
    <col min="4520" max="4520" width="6.7109375" style="157" customWidth="1"/>
    <col min="4521" max="4521" width="0.85546875" style="157" customWidth="1"/>
    <col min="4522" max="4541" width="0" style="157" hidden="1" customWidth="1"/>
    <col min="4542" max="4542" width="6.7109375" style="157" customWidth="1"/>
    <col min="4543" max="4543" width="0" style="157" hidden="1" customWidth="1"/>
    <col min="4544" max="4544" width="6.7109375" style="157" customWidth="1"/>
    <col min="4545" max="4545" width="0.7109375" style="157" customWidth="1"/>
    <col min="4546" max="4565" width="0" style="157" hidden="1" customWidth="1"/>
    <col min="4566" max="4566" width="6.7109375" style="157" customWidth="1"/>
    <col min="4567" max="4567" width="0" style="157" hidden="1" customWidth="1"/>
    <col min="4568" max="4568" width="6.7109375" style="157" customWidth="1"/>
    <col min="4569" max="4569" width="0.85546875" style="157" customWidth="1"/>
    <col min="4570" max="4589" width="0" style="157" hidden="1" customWidth="1"/>
    <col min="4590" max="4590" width="6.7109375" style="157" customWidth="1"/>
    <col min="4591" max="4591" width="0" style="157" hidden="1" customWidth="1"/>
    <col min="4592" max="4592" width="6.7109375" style="157" customWidth="1"/>
    <col min="4593" max="4593" width="0.85546875" style="157" customWidth="1"/>
    <col min="4594" max="4596" width="6.7109375" style="157" customWidth="1"/>
    <col min="4597" max="4598" width="0.85546875" style="157" customWidth="1"/>
    <col min="4599" max="4599" width="1.140625" style="157" customWidth="1"/>
    <col min="4600" max="4600" width="18.28515625" style="157" customWidth="1"/>
    <col min="4601" max="4620" width="0" style="157" hidden="1" customWidth="1"/>
    <col min="4621" max="4623" width="6.7109375" style="157" customWidth="1"/>
    <col min="4624" max="4624" width="0.85546875" style="157" customWidth="1"/>
    <col min="4625" max="4644" width="0" style="157" hidden="1" customWidth="1"/>
    <col min="4645" max="4647" width="6.7109375" style="157" customWidth="1"/>
    <col min="4648" max="4648" width="0.85546875" style="157" customWidth="1"/>
    <col min="4649" max="4668" width="0" style="157" hidden="1" customWidth="1"/>
    <col min="4669" max="4671" width="6.7109375" style="157" customWidth="1"/>
    <col min="4672" max="4672" width="0.85546875" style="157" customWidth="1"/>
    <col min="4673" max="4692" width="0" style="157" hidden="1" customWidth="1"/>
    <col min="4693" max="4695" width="6.7109375" style="157" customWidth="1"/>
    <col min="4696" max="4696" width="0.85546875" style="157" customWidth="1"/>
    <col min="4697" max="4716" width="0" style="157" hidden="1" customWidth="1"/>
    <col min="4717" max="4719" width="6.7109375" style="157" customWidth="1"/>
    <col min="4720" max="4720" width="0.85546875" style="157" customWidth="1"/>
    <col min="4721" max="4737" width="9.28515625" style="157"/>
    <col min="4738" max="4738" width="0" style="157" hidden="1" customWidth="1"/>
    <col min="4739" max="4751" width="9.28515625" style="157"/>
    <col min="4752" max="4752" width="1.140625" style="157" customWidth="1"/>
    <col min="4753" max="4753" width="18.28515625" style="157" customWidth="1"/>
    <col min="4754" max="4773" width="0" style="157" hidden="1" customWidth="1"/>
    <col min="4774" max="4774" width="6.7109375" style="157" customWidth="1"/>
    <col min="4775" max="4775" width="0" style="157" hidden="1" customWidth="1"/>
    <col min="4776" max="4776" width="6.7109375" style="157" customWidth="1"/>
    <col min="4777" max="4777" width="0.85546875" style="157" customWidth="1"/>
    <col min="4778" max="4797" width="0" style="157" hidden="1" customWidth="1"/>
    <col min="4798" max="4798" width="6.7109375" style="157" customWidth="1"/>
    <col min="4799" max="4799" width="0" style="157" hidden="1" customWidth="1"/>
    <col min="4800" max="4800" width="6.7109375" style="157" customWidth="1"/>
    <col min="4801" max="4801" width="0.7109375" style="157" customWidth="1"/>
    <col min="4802" max="4821" width="0" style="157" hidden="1" customWidth="1"/>
    <col min="4822" max="4822" width="6.7109375" style="157" customWidth="1"/>
    <col min="4823" max="4823" width="0" style="157" hidden="1" customWidth="1"/>
    <col min="4824" max="4824" width="6.7109375" style="157" customWidth="1"/>
    <col min="4825" max="4825" width="0.85546875" style="157" customWidth="1"/>
    <col min="4826" max="4845" width="0" style="157" hidden="1" customWidth="1"/>
    <col min="4846" max="4846" width="6.7109375" style="157" customWidth="1"/>
    <col min="4847" max="4847" width="0" style="157" hidden="1" customWidth="1"/>
    <col min="4848" max="4848" width="6.7109375" style="157" customWidth="1"/>
    <col min="4849" max="4849" width="0.85546875" style="157" customWidth="1"/>
    <col min="4850" max="4852" width="6.7109375" style="157" customWidth="1"/>
    <col min="4853" max="4854" width="0.85546875" style="157" customWidth="1"/>
    <col min="4855" max="4855" width="1.140625" style="157" customWidth="1"/>
    <col min="4856" max="4856" width="18.28515625" style="157" customWidth="1"/>
    <col min="4857" max="4876" width="0" style="157" hidden="1" customWidth="1"/>
    <col min="4877" max="4879" width="6.7109375" style="157" customWidth="1"/>
    <col min="4880" max="4880" width="0.85546875" style="157" customWidth="1"/>
    <col min="4881" max="4900" width="0" style="157" hidden="1" customWidth="1"/>
    <col min="4901" max="4903" width="6.7109375" style="157" customWidth="1"/>
    <col min="4904" max="4904" width="0.85546875" style="157" customWidth="1"/>
    <col min="4905" max="4924" width="0" style="157" hidden="1" customWidth="1"/>
    <col min="4925" max="4927" width="6.7109375" style="157" customWidth="1"/>
    <col min="4928" max="4928" width="0.85546875" style="157" customWidth="1"/>
    <col min="4929" max="4948" width="0" style="157" hidden="1" customWidth="1"/>
    <col min="4949" max="4951" width="6.7109375" style="157" customWidth="1"/>
    <col min="4952" max="4952" width="0.85546875" style="157" customWidth="1"/>
    <col min="4953" max="4972" width="0" style="157" hidden="1" customWidth="1"/>
    <col min="4973" max="4975" width="6.7109375" style="157" customWidth="1"/>
    <col min="4976" max="4976" width="0.85546875" style="157" customWidth="1"/>
    <col min="4977" max="4993" width="9.28515625" style="157"/>
    <col min="4994" max="4994" width="0" style="157" hidden="1" customWidth="1"/>
    <col min="4995" max="5007" width="9.28515625" style="157"/>
    <col min="5008" max="5008" width="1.140625" style="157" customWidth="1"/>
    <col min="5009" max="5009" width="18.28515625" style="157" customWidth="1"/>
    <col min="5010" max="5029" width="0" style="157" hidden="1" customWidth="1"/>
    <col min="5030" max="5030" width="6.7109375" style="157" customWidth="1"/>
    <col min="5031" max="5031" width="0" style="157" hidden="1" customWidth="1"/>
    <col min="5032" max="5032" width="6.7109375" style="157" customWidth="1"/>
    <col min="5033" max="5033" width="0.85546875" style="157" customWidth="1"/>
    <col min="5034" max="5053" width="0" style="157" hidden="1" customWidth="1"/>
    <col min="5054" max="5054" width="6.7109375" style="157" customWidth="1"/>
    <col min="5055" max="5055" width="0" style="157" hidden="1" customWidth="1"/>
    <col min="5056" max="5056" width="6.7109375" style="157" customWidth="1"/>
    <col min="5057" max="5057" width="0.7109375" style="157" customWidth="1"/>
    <col min="5058" max="5077" width="0" style="157" hidden="1" customWidth="1"/>
    <col min="5078" max="5078" width="6.7109375" style="157" customWidth="1"/>
    <col min="5079" max="5079" width="0" style="157" hidden="1" customWidth="1"/>
    <col min="5080" max="5080" width="6.7109375" style="157" customWidth="1"/>
    <col min="5081" max="5081" width="0.85546875" style="157" customWidth="1"/>
    <col min="5082" max="5101" width="0" style="157" hidden="1" customWidth="1"/>
    <col min="5102" max="5102" width="6.7109375" style="157" customWidth="1"/>
    <col min="5103" max="5103" width="0" style="157" hidden="1" customWidth="1"/>
    <col min="5104" max="5104" width="6.7109375" style="157" customWidth="1"/>
    <col min="5105" max="5105" width="0.85546875" style="157" customWidth="1"/>
    <col min="5106" max="5108" width="6.7109375" style="157" customWidth="1"/>
    <col min="5109" max="5110" width="0.85546875" style="157" customWidth="1"/>
    <col min="5111" max="5111" width="1.140625" style="157" customWidth="1"/>
    <col min="5112" max="5112" width="18.28515625" style="157" customWidth="1"/>
    <col min="5113" max="5132" width="0" style="157" hidden="1" customWidth="1"/>
    <col min="5133" max="5135" width="6.7109375" style="157" customWidth="1"/>
    <col min="5136" max="5136" width="0.85546875" style="157" customWidth="1"/>
    <col min="5137" max="5156" width="0" style="157" hidden="1" customWidth="1"/>
    <col min="5157" max="5159" width="6.7109375" style="157" customWidth="1"/>
    <col min="5160" max="5160" width="0.85546875" style="157" customWidth="1"/>
    <col min="5161" max="5180" width="0" style="157" hidden="1" customWidth="1"/>
    <col min="5181" max="5183" width="6.7109375" style="157" customWidth="1"/>
    <col min="5184" max="5184" width="0.85546875" style="157" customWidth="1"/>
    <col min="5185" max="5204" width="0" style="157" hidden="1" customWidth="1"/>
    <col min="5205" max="5207" width="6.7109375" style="157" customWidth="1"/>
    <col min="5208" max="5208" width="0.85546875" style="157" customWidth="1"/>
    <col min="5209" max="5228" width="0" style="157" hidden="1" customWidth="1"/>
    <col min="5229" max="5231" width="6.7109375" style="157" customWidth="1"/>
    <col min="5232" max="5232" width="0.85546875" style="157" customWidth="1"/>
    <col min="5233" max="5249" width="9.28515625" style="157"/>
    <col min="5250" max="5250" width="0" style="157" hidden="1" customWidth="1"/>
    <col min="5251" max="5263" width="9.28515625" style="157"/>
    <col min="5264" max="5264" width="1.140625" style="157" customWidth="1"/>
    <col min="5265" max="5265" width="18.28515625" style="157" customWidth="1"/>
    <col min="5266" max="5285" width="0" style="157" hidden="1" customWidth="1"/>
    <col min="5286" max="5286" width="6.7109375" style="157" customWidth="1"/>
    <col min="5287" max="5287" width="0" style="157" hidden="1" customWidth="1"/>
    <col min="5288" max="5288" width="6.7109375" style="157" customWidth="1"/>
    <col min="5289" max="5289" width="0.85546875" style="157" customWidth="1"/>
    <col min="5290" max="5309" width="0" style="157" hidden="1" customWidth="1"/>
    <col min="5310" max="5310" width="6.7109375" style="157" customWidth="1"/>
    <col min="5311" max="5311" width="0" style="157" hidden="1" customWidth="1"/>
    <col min="5312" max="5312" width="6.7109375" style="157" customWidth="1"/>
    <col min="5313" max="5313" width="0.7109375" style="157" customWidth="1"/>
    <col min="5314" max="5333" width="0" style="157" hidden="1" customWidth="1"/>
    <col min="5334" max="5334" width="6.7109375" style="157" customWidth="1"/>
    <col min="5335" max="5335" width="0" style="157" hidden="1" customWidth="1"/>
    <col min="5336" max="5336" width="6.7109375" style="157" customWidth="1"/>
    <col min="5337" max="5337" width="0.85546875" style="157" customWidth="1"/>
    <col min="5338" max="5357" width="0" style="157" hidden="1" customWidth="1"/>
    <col min="5358" max="5358" width="6.7109375" style="157" customWidth="1"/>
    <col min="5359" max="5359" width="0" style="157" hidden="1" customWidth="1"/>
    <col min="5360" max="5360" width="6.7109375" style="157" customWidth="1"/>
    <col min="5361" max="5361" width="0.85546875" style="157" customWidth="1"/>
    <col min="5362" max="5364" width="6.7109375" style="157" customWidth="1"/>
    <col min="5365" max="5366" width="0.85546875" style="157" customWidth="1"/>
    <col min="5367" max="5367" width="1.140625" style="157" customWidth="1"/>
    <col min="5368" max="5368" width="18.28515625" style="157" customWidth="1"/>
    <col min="5369" max="5388" width="0" style="157" hidden="1" customWidth="1"/>
    <col min="5389" max="5391" width="6.7109375" style="157" customWidth="1"/>
    <col min="5392" max="5392" width="0.85546875" style="157" customWidth="1"/>
    <col min="5393" max="5412" width="0" style="157" hidden="1" customWidth="1"/>
    <col min="5413" max="5415" width="6.7109375" style="157" customWidth="1"/>
    <col min="5416" max="5416" width="0.85546875" style="157" customWidth="1"/>
    <col min="5417" max="5436" width="0" style="157" hidden="1" customWidth="1"/>
    <col min="5437" max="5439" width="6.7109375" style="157" customWidth="1"/>
    <col min="5440" max="5440" width="0.85546875" style="157" customWidth="1"/>
    <col min="5441" max="5460" width="0" style="157" hidden="1" customWidth="1"/>
    <col min="5461" max="5463" width="6.7109375" style="157" customWidth="1"/>
    <col min="5464" max="5464" width="0.85546875" style="157" customWidth="1"/>
    <col min="5465" max="5484" width="0" style="157" hidden="1" customWidth="1"/>
    <col min="5485" max="5487" width="6.7109375" style="157" customWidth="1"/>
    <col min="5488" max="5488" width="0.85546875" style="157" customWidth="1"/>
    <col min="5489" max="5505" width="9.28515625" style="157"/>
    <col min="5506" max="5506" width="0" style="157" hidden="1" customWidth="1"/>
    <col min="5507" max="5519" width="9.28515625" style="157"/>
    <col min="5520" max="5520" width="1.140625" style="157" customWidth="1"/>
    <col min="5521" max="5521" width="18.28515625" style="157" customWidth="1"/>
    <col min="5522" max="5541" width="0" style="157" hidden="1" customWidth="1"/>
    <col min="5542" max="5542" width="6.7109375" style="157" customWidth="1"/>
    <col min="5543" max="5543" width="0" style="157" hidden="1" customWidth="1"/>
    <col min="5544" max="5544" width="6.7109375" style="157" customWidth="1"/>
    <col min="5545" max="5545" width="0.85546875" style="157" customWidth="1"/>
    <col min="5546" max="5565" width="0" style="157" hidden="1" customWidth="1"/>
    <col min="5566" max="5566" width="6.7109375" style="157" customWidth="1"/>
    <col min="5567" max="5567" width="0" style="157" hidden="1" customWidth="1"/>
    <col min="5568" max="5568" width="6.7109375" style="157" customWidth="1"/>
    <col min="5569" max="5569" width="0.7109375" style="157" customWidth="1"/>
    <col min="5570" max="5589" width="0" style="157" hidden="1" customWidth="1"/>
    <col min="5590" max="5590" width="6.7109375" style="157" customWidth="1"/>
    <col min="5591" max="5591" width="0" style="157" hidden="1" customWidth="1"/>
    <col min="5592" max="5592" width="6.7109375" style="157" customWidth="1"/>
    <col min="5593" max="5593" width="0.85546875" style="157" customWidth="1"/>
    <col min="5594" max="5613" width="0" style="157" hidden="1" customWidth="1"/>
    <col min="5614" max="5614" width="6.7109375" style="157" customWidth="1"/>
    <col min="5615" max="5615" width="0" style="157" hidden="1" customWidth="1"/>
    <col min="5616" max="5616" width="6.7109375" style="157" customWidth="1"/>
    <col min="5617" max="5617" width="0.85546875" style="157" customWidth="1"/>
    <col min="5618" max="5620" width="6.7109375" style="157" customWidth="1"/>
    <col min="5621" max="5622" width="0.85546875" style="157" customWidth="1"/>
    <col min="5623" max="5623" width="1.140625" style="157" customWidth="1"/>
    <col min="5624" max="5624" width="18.28515625" style="157" customWidth="1"/>
    <col min="5625" max="5644" width="0" style="157" hidden="1" customWidth="1"/>
    <col min="5645" max="5647" width="6.7109375" style="157" customWidth="1"/>
    <col min="5648" max="5648" width="0.85546875" style="157" customWidth="1"/>
    <col min="5649" max="5668" width="0" style="157" hidden="1" customWidth="1"/>
    <col min="5669" max="5671" width="6.7109375" style="157" customWidth="1"/>
    <col min="5672" max="5672" width="0.85546875" style="157" customWidth="1"/>
    <col min="5673" max="5692" width="0" style="157" hidden="1" customWidth="1"/>
    <col min="5693" max="5695" width="6.7109375" style="157" customWidth="1"/>
    <col min="5696" max="5696" width="0.85546875" style="157" customWidth="1"/>
    <col min="5697" max="5716" width="0" style="157" hidden="1" customWidth="1"/>
    <col min="5717" max="5719" width="6.7109375" style="157" customWidth="1"/>
    <col min="5720" max="5720" width="0.85546875" style="157" customWidth="1"/>
    <col min="5721" max="5740" width="0" style="157" hidden="1" customWidth="1"/>
    <col min="5741" max="5743" width="6.7109375" style="157" customWidth="1"/>
    <col min="5744" max="5744" width="0.85546875" style="157" customWidth="1"/>
    <col min="5745" max="5761" width="9.28515625" style="157"/>
    <col min="5762" max="5762" width="0" style="157" hidden="1" customWidth="1"/>
    <col min="5763" max="5775" width="9.28515625" style="157"/>
    <col min="5776" max="5776" width="1.140625" style="157" customWidth="1"/>
    <col min="5777" max="5777" width="18.28515625" style="157" customWidth="1"/>
    <col min="5778" max="5797" width="0" style="157" hidden="1" customWidth="1"/>
    <col min="5798" max="5798" width="6.7109375" style="157" customWidth="1"/>
    <col min="5799" max="5799" width="0" style="157" hidden="1" customWidth="1"/>
    <col min="5800" max="5800" width="6.7109375" style="157" customWidth="1"/>
    <col min="5801" max="5801" width="0.85546875" style="157" customWidth="1"/>
    <col min="5802" max="5821" width="0" style="157" hidden="1" customWidth="1"/>
    <col min="5822" max="5822" width="6.7109375" style="157" customWidth="1"/>
    <col min="5823" max="5823" width="0" style="157" hidden="1" customWidth="1"/>
    <col min="5824" max="5824" width="6.7109375" style="157" customWidth="1"/>
    <col min="5825" max="5825" width="0.7109375" style="157" customWidth="1"/>
    <col min="5826" max="5845" width="0" style="157" hidden="1" customWidth="1"/>
    <col min="5846" max="5846" width="6.7109375" style="157" customWidth="1"/>
    <col min="5847" max="5847" width="0" style="157" hidden="1" customWidth="1"/>
    <col min="5848" max="5848" width="6.7109375" style="157" customWidth="1"/>
    <col min="5849" max="5849" width="0.85546875" style="157" customWidth="1"/>
    <col min="5850" max="5869" width="0" style="157" hidden="1" customWidth="1"/>
    <col min="5870" max="5870" width="6.7109375" style="157" customWidth="1"/>
    <col min="5871" max="5871" width="0" style="157" hidden="1" customWidth="1"/>
    <col min="5872" max="5872" width="6.7109375" style="157" customWidth="1"/>
    <col min="5873" max="5873" width="0.85546875" style="157" customWidth="1"/>
    <col min="5874" max="5876" width="6.7109375" style="157" customWidth="1"/>
    <col min="5877" max="5878" width="0.85546875" style="157" customWidth="1"/>
    <col min="5879" max="5879" width="1.140625" style="157" customWidth="1"/>
    <col min="5880" max="5880" width="18.28515625" style="157" customWidth="1"/>
    <col min="5881" max="5900" width="0" style="157" hidden="1" customWidth="1"/>
    <col min="5901" max="5903" width="6.7109375" style="157" customWidth="1"/>
    <col min="5904" max="5904" width="0.85546875" style="157" customWidth="1"/>
    <col min="5905" max="5924" width="0" style="157" hidden="1" customWidth="1"/>
    <col min="5925" max="5927" width="6.7109375" style="157" customWidth="1"/>
    <col min="5928" max="5928" width="0.85546875" style="157" customWidth="1"/>
    <col min="5929" max="5948" width="0" style="157" hidden="1" customWidth="1"/>
    <col min="5949" max="5951" width="6.7109375" style="157" customWidth="1"/>
    <col min="5952" max="5952" width="0.85546875" style="157" customWidth="1"/>
    <col min="5953" max="5972" width="0" style="157" hidden="1" customWidth="1"/>
    <col min="5973" max="5975" width="6.7109375" style="157" customWidth="1"/>
    <col min="5976" max="5976" width="0.85546875" style="157" customWidth="1"/>
    <col min="5977" max="5996" width="0" style="157" hidden="1" customWidth="1"/>
    <col min="5997" max="5999" width="6.7109375" style="157" customWidth="1"/>
    <col min="6000" max="6000" width="0.85546875" style="157" customWidth="1"/>
    <col min="6001" max="6017" width="9.28515625" style="157"/>
    <col min="6018" max="6018" width="0" style="157" hidden="1" customWidth="1"/>
    <col min="6019" max="6031" width="9.28515625" style="157"/>
    <col min="6032" max="6032" width="1.140625" style="157" customWidth="1"/>
    <col min="6033" max="6033" width="18.28515625" style="157" customWidth="1"/>
    <col min="6034" max="6053" width="0" style="157" hidden="1" customWidth="1"/>
    <col min="6054" max="6054" width="6.7109375" style="157" customWidth="1"/>
    <col min="6055" max="6055" width="0" style="157" hidden="1" customWidth="1"/>
    <col min="6056" max="6056" width="6.7109375" style="157" customWidth="1"/>
    <col min="6057" max="6057" width="0.85546875" style="157" customWidth="1"/>
    <col min="6058" max="6077" width="0" style="157" hidden="1" customWidth="1"/>
    <col min="6078" max="6078" width="6.7109375" style="157" customWidth="1"/>
    <col min="6079" max="6079" width="0" style="157" hidden="1" customWidth="1"/>
    <col min="6080" max="6080" width="6.7109375" style="157" customWidth="1"/>
    <col min="6081" max="6081" width="0.7109375" style="157" customWidth="1"/>
    <col min="6082" max="6101" width="0" style="157" hidden="1" customWidth="1"/>
    <col min="6102" max="6102" width="6.7109375" style="157" customWidth="1"/>
    <col min="6103" max="6103" width="0" style="157" hidden="1" customWidth="1"/>
    <col min="6104" max="6104" width="6.7109375" style="157" customWidth="1"/>
    <col min="6105" max="6105" width="0.85546875" style="157" customWidth="1"/>
    <col min="6106" max="6125" width="0" style="157" hidden="1" customWidth="1"/>
    <col min="6126" max="6126" width="6.7109375" style="157" customWidth="1"/>
    <col min="6127" max="6127" width="0" style="157" hidden="1" customWidth="1"/>
    <col min="6128" max="6128" width="6.7109375" style="157" customWidth="1"/>
    <col min="6129" max="6129" width="0.85546875" style="157" customWidth="1"/>
    <col min="6130" max="6132" width="6.7109375" style="157" customWidth="1"/>
    <col min="6133" max="6134" width="0.85546875" style="157" customWidth="1"/>
    <col min="6135" max="6135" width="1.140625" style="157" customWidth="1"/>
    <col min="6136" max="6136" width="18.28515625" style="157" customWidth="1"/>
    <col min="6137" max="6156" width="0" style="157" hidden="1" customWidth="1"/>
    <col min="6157" max="6159" width="6.7109375" style="157" customWidth="1"/>
    <col min="6160" max="6160" width="0.85546875" style="157" customWidth="1"/>
    <col min="6161" max="6180" width="0" style="157" hidden="1" customWidth="1"/>
    <col min="6181" max="6183" width="6.7109375" style="157" customWidth="1"/>
    <col min="6184" max="6184" width="0.85546875" style="157" customWidth="1"/>
    <col min="6185" max="6204" width="0" style="157" hidden="1" customWidth="1"/>
    <col min="6205" max="6207" width="6.7109375" style="157" customWidth="1"/>
    <col min="6208" max="6208" width="0.85546875" style="157" customWidth="1"/>
    <col min="6209" max="6228" width="0" style="157" hidden="1" customWidth="1"/>
    <col min="6229" max="6231" width="6.7109375" style="157" customWidth="1"/>
    <col min="6232" max="6232" width="0.85546875" style="157" customWidth="1"/>
    <col min="6233" max="6252" width="0" style="157" hidden="1" customWidth="1"/>
    <col min="6253" max="6255" width="6.7109375" style="157" customWidth="1"/>
    <col min="6256" max="6256" width="0.85546875" style="157" customWidth="1"/>
    <col min="6257" max="6273" width="9.28515625" style="157"/>
    <col min="6274" max="6274" width="0" style="157" hidden="1" customWidth="1"/>
    <col min="6275" max="6287" width="9.28515625" style="157"/>
    <col min="6288" max="6288" width="1.140625" style="157" customWidth="1"/>
    <col min="6289" max="6289" width="18.28515625" style="157" customWidth="1"/>
    <col min="6290" max="6309" width="0" style="157" hidden="1" customWidth="1"/>
    <col min="6310" max="6310" width="6.7109375" style="157" customWidth="1"/>
    <col min="6311" max="6311" width="0" style="157" hidden="1" customWidth="1"/>
    <col min="6312" max="6312" width="6.7109375" style="157" customWidth="1"/>
    <col min="6313" max="6313" width="0.85546875" style="157" customWidth="1"/>
    <col min="6314" max="6333" width="0" style="157" hidden="1" customWidth="1"/>
    <col min="6334" max="6334" width="6.7109375" style="157" customWidth="1"/>
    <col min="6335" max="6335" width="0" style="157" hidden="1" customWidth="1"/>
    <col min="6336" max="6336" width="6.7109375" style="157" customWidth="1"/>
    <col min="6337" max="6337" width="0.7109375" style="157" customWidth="1"/>
    <col min="6338" max="6357" width="0" style="157" hidden="1" customWidth="1"/>
    <col min="6358" max="6358" width="6.7109375" style="157" customWidth="1"/>
    <col min="6359" max="6359" width="0" style="157" hidden="1" customWidth="1"/>
    <col min="6360" max="6360" width="6.7109375" style="157" customWidth="1"/>
    <col min="6361" max="6361" width="0.85546875" style="157" customWidth="1"/>
    <col min="6362" max="6381" width="0" style="157" hidden="1" customWidth="1"/>
    <col min="6382" max="6382" width="6.7109375" style="157" customWidth="1"/>
    <col min="6383" max="6383" width="0" style="157" hidden="1" customWidth="1"/>
    <col min="6384" max="6384" width="6.7109375" style="157" customWidth="1"/>
    <col min="6385" max="6385" width="0.85546875" style="157" customWidth="1"/>
    <col min="6386" max="6388" width="6.7109375" style="157" customWidth="1"/>
    <col min="6389" max="6390" width="0.85546875" style="157" customWidth="1"/>
    <col min="6391" max="6391" width="1.140625" style="157" customWidth="1"/>
    <col min="6392" max="6392" width="18.28515625" style="157" customWidth="1"/>
    <col min="6393" max="6412" width="0" style="157" hidden="1" customWidth="1"/>
    <col min="6413" max="6415" width="6.7109375" style="157" customWidth="1"/>
    <col min="6416" max="6416" width="0.85546875" style="157" customWidth="1"/>
    <col min="6417" max="6436" width="0" style="157" hidden="1" customWidth="1"/>
    <col min="6437" max="6439" width="6.7109375" style="157" customWidth="1"/>
    <col min="6440" max="6440" width="0.85546875" style="157" customWidth="1"/>
    <col min="6441" max="6460" width="0" style="157" hidden="1" customWidth="1"/>
    <col min="6461" max="6463" width="6.7109375" style="157" customWidth="1"/>
    <col min="6464" max="6464" width="0.85546875" style="157" customWidth="1"/>
    <col min="6465" max="6484" width="0" style="157" hidden="1" customWidth="1"/>
    <col min="6485" max="6487" width="6.7109375" style="157" customWidth="1"/>
    <col min="6488" max="6488" width="0.85546875" style="157" customWidth="1"/>
    <col min="6489" max="6508" width="0" style="157" hidden="1" customWidth="1"/>
    <col min="6509" max="6511" width="6.7109375" style="157" customWidth="1"/>
    <col min="6512" max="6512" width="0.85546875" style="157" customWidth="1"/>
    <col min="6513" max="6529" width="9.28515625" style="157"/>
    <col min="6530" max="6530" width="0" style="157" hidden="1" customWidth="1"/>
    <col min="6531" max="6543" width="9.28515625" style="157"/>
    <col min="6544" max="6544" width="1.140625" style="157" customWidth="1"/>
    <col min="6545" max="6545" width="18.28515625" style="157" customWidth="1"/>
    <col min="6546" max="6565" width="0" style="157" hidden="1" customWidth="1"/>
    <col min="6566" max="6566" width="6.7109375" style="157" customWidth="1"/>
    <col min="6567" max="6567" width="0" style="157" hidden="1" customWidth="1"/>
    <col min="6568" max="6568" width="6.7109375" style="157" customWidth="1"/>
    <col min="6569" max="6569" width="0.85546875" style="157" customWidth="1"/>
    <col min="6570" max="6589" width="0" style="157" hidden="1" customWidth="1"/>
    <col min="6590" max="6590" width="6.7109375" style="157" customWidth="1"/>
    <col min="6591" max="6591" width="0" style="157" hidden="1" customWidth="1"/>
    <col min="6592" max="6592" width="6.7109375" style="157" customWidth="1"/>
    <col min="6593" max="6593" width="0.7109375" style="157" customWidth="1"/>
    <col min="6594" max="6613" width="0" style="157" hidden="1" customWidth="1"/>
    <col min="6614" max="6614" width="6.7109375" style="157" customWidth="1"/>
    <col min="6615" max="6615" width="0" style="157" hidden="1" customWidth="1"/>
    <col min="6616" max="6616" width="6.7109375" style="157" customWidth="1"/>
    <col min="6617" max="6617" width="0.85546875" style="157" customWidth="1"/>
    <col min="6618" max="6637" width="0" style="157" hidden="1" customWidth="1"/>
    <col min="6638" max="6638" width="6.7109375" style="157" customWidth="1"/>
    <col min="6639" max="6639" width="0" style="157" hidden="1" customWidth="1"/>
    <col min="6640" max="6640" width="6.7109375" style="157" customWidth="1"/>
    <col min="6641" max="6641" width="0.85546875" style="157" customWidth="1"/>
    <col min="6642" max="6644" width="6.7109375" style="157" customWidth="1"/>
    <col min="6645" max="6646" width="0.85546875" style="157" customWidth="1"/>
    <col min="6647" max="6647" width="1.140625" style="157" customWidth="1"/>
    <col min="6648" max="6648" width="18.28515625" style="157" customWidth="1"/>
    <col min="6649" max="6668" width="0" style="157" hidden="1" customWidth="1"/>
    <col min="6669" max="6671" width="6.7109375" style="157" customWidth="1"/>
    <col min="6672" max="6672" width="0.85546875" style="157" customWidth="1"/>
    <col min="6673" max="6692" width="0" style="157" hidden="1" customWidth="1"/>
    <col min="6693" max="6695" width="6.7109375" style="157" customWidth="1"/>
    <col min="6696" max="6696" width="0.85546875" style="157" customWidth="1"/>
    <col min="6697" max="6716" width="0" style="157" hidden="1" customWidth="1"/>
    <col min="6717" max="6719" width="6.7109375" style="157" customWidth="1"/>
    <col min="6720" max="6720" width="0.85546875" style="157" customWidth="1"/>
    <col min="6721" max="6740" width="0" style="157" hidden="1" customWidth="1"/>
    <col min="6741" max="6743" width="6.7109375" style="157" customWidth="1"/>
    <col min="6744" max="6744" width="0.85546875" style="157" customWidth="1"/>
    <col min="6745" max="6764" width="0" style="157" hidden="1" customWidth="1"/>
    <col min="6765" max="6767" width="6.7109375" style="157" customWidth="1"/>
    <col min="6768" max="6768" width="0.85546875" style="157" customWidth="1"/>
    <col min="6769" max="6785" width="9.28515625" style="157"/>
    <col min="6786" max="6786" width="0" style="157" hidden="1" customWidth="1"/>
    <col min="6787" max="6799" width="9.28515625" style="157"/>
    <col min="6800" max="6800" width="1.140625" style="157" customWidth="1"/>
    <col min="6801" max="6801" width="18.28515625" style="157" customWidth="1"/>
    <col min="6802" max="6821" width="0" style="157" hidden="1" customWidth="1"/>
    <col min="6822" max="6822" width="6.7109375" style="157" customWidth="1"/>
    <col min="6823" max="6823" width="0" style="157" hidden="1" customWidth="1"/>
    <col min="6824" max="6824" width="6.7109375" style="157" customWidth="1"/>
    <col min="6825" max="6825" width="0.85546875" style="157" customWidth="1"/>
    <col min="6826" max="6845" width="0" style="157" hidden="1" customWidth="1"/>
    <col min="6846" max="6846" width="6.7109375" style="157" customWidth="1"/>
    <col min="6847" max="6847" width="0" style="157" hidden="1" customWidth="1"/>
    <col min="6848" max="6848" width="6.7109375" style="157" customWidth="1"/>
    <col min="6849" max="6849" width="0.7109375" style="157" customWidth="1"/>
    <col min="6850" max="6869" width="0" style="157" hidden="1" customWidth="1"/>
    <col min="6870" max="6870" width="6.7109375" style="157" customWidth="1"/>
    <col min="6871" max="6871" width="0" style="157" hidden="1" customWidth="1"/>
    <col min="6872" max="6872" width="6.7109375" style="157" customWidth="1"/>
    <col min="6873" max="6873" width="0.85546875" style="157" customWidth="1"/>
    <col min="6874" max="6893" width="0" style="157" hidden="1" customWidth="1"/>
    <col min="6894" max="6894" width="6.7109375" style="157" customWidth="1"/>
    <col min="6895" max="6895" width="0" style="157" hidden="1" customWidth="1"/>
    <col min="6896" max="6896" width="6.7109375" style="157" customWidth="1"/>
    <col min="6897" max="6897" width="0.85546875" style="157" customWidth="1"/>
    <col min="6898" max="6900" width="6.7109375" style="157" customWidth="1"/>
    <col min="6901" max="6902" width="0.85546875" style="157" customWidth="1"/>
    <col min="6903" max="6903" width="1.140625" style="157" customWidth="1"/>
    <col min="6904" max="6904" width="18.28515625" style="157" customWidth="1"/>
    <col min="6905" max="6924" width="0" style="157" hidden="1" customWidth="1"/>
    <col min="6925" max="6927" width="6.7109375" style="157" customWidth="1"/>
    <col min="6928" max="6928" width="0.85546875" style="157" customWidth="1"/>
    <col min="6929" max="6948" width="0" style="157" hidden="1" customWidth="1"/>
    <col min="6949" max="6951" width="6.7109375" style="157" customWidth="1"/>
    <col min="6952" max="6952" width="0.85546875" style="157" customWidth="1"/>
    <col min="6953" max="6972" width="0" style="157" hidden="1" customWidth="1"/>
    <col min="6973" max="6975" width="6.7109375" style="157" customWidth="1"/>
    <col min="6976" max="6976" width="0.85546875" style="157" customWidth="1"/>
    <col min="6977" max="6996" width="0" style="157" hidden="1" customWidth="1"/>
    <col min="6997" max="6999" width="6.7109375" style="157" customWidth="1"/>
    <col min="7000" max="7000" width="0.85546875" style="157" customWidth="1"/>
    <col min="7001" max="7020" width="0" style="157" hidden="1" customWidth="1"/>
    <col min="7021" max="7023" width="6.7109375" style="157" customWidth="1"/>
    <col min="7024" max="7024" width="0.85546875" style="157" customWidth="1"/>
    <col min="7025" max="7041" width="9.28515625" style="157"/>
    <col min="7042" max="7042" width="0" style="157" hidden="1" customWidth="1"/>
    <col min="7043" max="7055" width="9.28515625" style="157"/>
    <col min="7056" max="7056" width="1.140625" style="157" customWidth="1"/>
    <col min="7057" max="7057" width="18.28515625" style="157" customWidth="1"/>
    <col min="7058" max="7077" width="0" style="157" hidden="1" customWidth="1"/>
    <col min="7078" max="7078" width="6.7109375" style="157" customWidth="1"/>
    <col min="7079" max="7079" width="0" style="157" hidden="1" customWidth="1"/>
    <col min="7080" max="7080" width="6.7109375" style="157" customWidth="1"/>
    <col min="7081" max="7081" width="0.85546875" style="157" customWidth="1"/>
    <col min="7082" max="7101" width="0" style="157" hidden="1" customWidth="1"/>
    <col min="7102" max="7102" width="6.7109375" style="157" customWidth="1"/>
    <col min="7103" max="7103" width="0" style="157" hidden="1" customWidth="1"/>
    <col min="7104" max="7104" width="6.7109375" style="157" customWidth="1"/>
    <col min="7105" max="7105" width="0.7109375" style="157" customWidth="1"/>
    <col min="7106" max="7125" width="0" style="157" hidden="1" customWidth="1"/>
    <col min="7126" max="7126" width="6.7109375" style="157" customWidth="1"/>
    <col min="7127" max="7127" width="0" style="157" hidden="1" customWidth="1"/>
    <col min="7128" max="7128" width="6.7109375" style="157" customWidth="1"/>
    <col min="7129" max="7129" width="0.85546875" style="157" customWidth="1"/>
    <col min="7130" max="7149" width="0" style="157" hidden="1" customWidth="1"/>
    <col min="7150" max="7150" width="6.7109375" style="157" customWidth="1"/>
    <col min="7151" max="7151" width="0" style="157" hidden="1" customWidth="1"/>
    <col min="7152" max="7152" width="6.7109375" style="157" customWidth="1"/>
    <col min="7153" max="7153" width="0.85546875" style="157" customWidth="1"/>
    <col min="7154" max="7156" width="6.7109375" style="157" customWidth="1"/>
    <col min="7157" max="7158" width="0.85546875" style="157" customWidth="1"/>
    <col min="7159" max="7159" width="1.140625" style="157" customWidth="1"/>
    <col min="7160" max="7160" width="18.28515625" style="157" customWidth="1"/>
    <col min="7161" max="7180" width="0" style="157" hidden="1" customWidth="1"/>
    <col min="7181" max="7183" width="6.7109375" style="157" customWidth="1"/>
    <col min="7184" max="7184" width="0.85546875" style="157" customWidth="1"/>
    <col min="7185" max="7204" width="0" style="157" hidden="1" customWidth="1"/>
    <col min="7205" max="7207" width="6.7109375" style="157" customWidth="1"/>
    <col min="7208" max="7208" width="0.85546875" style="157" customWidth="1"/>
    <col min="7209" max="7228" width="0" style="157" hidden="1" customWidth="1"/>
    <col min="7229" max="7231" width="6.7109375" style="157" customWidth="1"/>
    <col min="7232" max="7232" width="0.85546875" style="157" customWidth="1"/>
    <col min="7233" max="7252" width="0" style="157" hidden="1" customWidth="1"/>
    <col min="7253" max="7255" width="6.7109375" style="157" customWidth="1"/>
    <col min="7256" max="7256" width="0.85546875" style="157" customWidth="1"/>
    <col min="7257" max="7276" width="0" style="157" hidden="1" customWidth="1"/>
    <col min="7277" max="7279" width="6.7109375" style="157" customWidth="1"/>
    <col min="7280" max="7280" width="0.85546875" style="157" customWidth="1"/>
    <col min="7281" max="7297" width="9.28515625" style="157"/>
    <col min="7298" max="7298" width="0" style="157" hidden="1" customWidth="1"/>
    <col min="7299" max="7311" width="9.28515625" style="157"/>
    <col min="7312" max="7312" width="1.140625" style="157" customWidth="1"/>
    <col min="7313" max="7313" width="18.28515625" style="157" customWidth="1"/>
    <col min="7314" max="7333" width="0" style="157" hidden="1" customWidth="1"/>
    <col min="7334" max="7334" width="6.7109375" style="157" customWidth="1"/>
    <col min="7335" max="7335" width="0" style="157" hidden="1" customWidth="1"/>
    <col min="7336" max="7336" width="6.7109375" style="157" customWidth="1"/>
    <col min="7337" max="7337" width="0.85546875" style="157" customWidth="1"/>
    <col min="7338" max="7357" width="0" style="157" hidden="1" customWidth="1"/>
    <col min="7358" max="7358" width="6.7109375" style="157" customWidth="1"/>
    <col min="7359" max="7359" width="0" style="157" hidden="1" customWidth="1"/>
    <col min="7360" max="7360" width="6.7109375" style="157" customWidth="1"/>
    <col min="7361" max="7361" width="0.7109375" style="157" customWidth="1"/>
    <col min="7362" max="7381" width="0" style="157" hidden="1" customWidth="1"/>
    <col min="7382" max="7382" width="6.7109375" style="157" customWidth="1"/>
    <col min="7383" max="7383" width="0" style="157" hidden="1" customWidth="1"/>
    <col min="7384" max="7384" width="6.7109375" style="157" customWidth="1"/>
    <col min="7385" max="7385" width="0.85546875" style="157" customWidth="1"/>
    <col min="7386" max="7405" width="0" style="157" hidden="1" customWidth="1"/>
    <col min="7406" max="7406" width="6.7109375" style="157" customWidth="1"/>
    <col min="7407" max="7407" width="0" style="157" hidden="1" customWidth="1"/>
    <col min="7408" max="7408" width="6.7109375" style="157" customWidth="1"/>
    <col min="7409" max="7409" width="0.85546875" style="157" customWidth="1"/>
    <col min="7410" max="7412" width="6.7109375" style="157" customWidth="1"/>
    <col min="7413" max="7414" width="0.85546875" style="157" customWidth="1"/>
    <col min="7415" max="7415" width="1.140625" style="157" customWidth="1"/>
    <col min="7416" max="7416" width="18.28515625" style="157" customWidth="1"/>
    <col min="7417" max="7436" width="0" style="157" hidden="1" customWidth="1"/>
    <col min="7437" max="7439" width="6.7109375" style="157" customWidth="1"/>
    <col min="7440" max="7440" width="0.85546875" style="157" customWidth="1"/>
    <col min="7441" max="7460" width="0" style="157" hidden="1" customWidth="1"/>
    <col min="7461" max="7463" width="6.7109375" style="157" customWidth="1"/>
    <col min="7464" max="7464" width="0.85546875" style="157" customWidth="1"/>
    <col min="7465" max="7484" width="0" style="157" hidden="1" customWidth="1"/>
    <col min="7485" max="7487" width="6.7109375" style="157" customWidth="1"/>
    <col min="7488" max="7488" width="0.85546875" style="157" customWidth="1"/>
    <col min="7489" max="7508" width="0" style="157" hidden="1" customWidth="1"/>
    <col min="7509" max="7511" width="6.7109375" style="157" customWidth="1"/>
    <col min="7512" max="7512" width="0.85546875" style="157" customWidth="1"/>
    <col min="7513" max="7532" width="0" style="157" hidden="1" customWidth="1"/>
    <col min="7533" max="7535" width="6.7109375" style="157" customWidth="1"/>
    <col min="7536" max="7536" width="0.85546875" style="157" customWidth="1"/>
    <col min="7537" max="7553" width="9.28515625" style="157"/>
    <col min="7554" max="7554" width="0" style="157" hidden="1" customWidth="1"/>
    <col min="7555" max="7567" width="9.28515625" style="157"/>
    <col min="7568" max="7568" width="1.140625" style="157" customWidth="1"/>
    <col min="7569" max="7569" width="18.28515625" style="157" customWidth="1"/>
    <col min="7570" max="7589" width="0" style="157" hidden="1" customWidth="1"/>
    <col min="7590" max="7590" width="6.7109375" style="157" customWidth="1"/>
    <col min="7591" max="7591" width="0" style="157" hidden="1" customWidth="1"/>
    <col min="7592" max="7592" width="6.7109375" style="157" customWidth="1"/>
    <col min="7593" max="7593" width="0.85546875" style="157" customWidth="1"/>
    <col min="7594" max="7613" width="0" style="157" hidden="1" customWidth="1"/>
    <col min="7614" max="7614" width="6.7109375" style="157" customWidth="1"/>
    <col min="7615" max="7615" width="0" style="157" hidden="1" customWidth="1"/>
    <col min="7616" max="7616" width="6.7109375" style="157" customWidth="1"/>
    <col min="7617" max="7617" width="0.7109375" style="157" customWidth="1"/>
    <col min="7618" max="7637" width="0" style="157" hidden="1" customWidth="1"/>
    <col min="7638" max="7638" width="6.7109375" style="157" customWidth="1"/>
    <col min="7639" max="7639" width="0" style="157" hidden="1" customWidth="1"/>
    <col min="7640" max="7640" width="6.7109375" style="157" customWidth="1"/>
    <col min="7641" max="7641" width="0.85546875" style="157" customWidth="1"/>
    <col min="7642" max="7661" width="0" style="157" hidden="1" customWidth="1"/>
    <col min="7662" max="7662" width="6.7109375" style="157" customWidth="1"/>
    <col min="7663" max="7663" width="0" style="157" hidden="1" customWidth="1"/>
    <col min="7664" max="7664" width="6.7109375" style="157" customWidth="1"/>
    <col min="7665" max="7665" width="0.85546875" style="157" customWidth="1"/>
    <col min="7666" max="7668" width="6.7109375" style="157" customWidth="1"/>
    <col min="7669" max="7670" width="0.85546875" style="157" customWidth="1"/>
    <col min="7671" max="7671" width="1.140625" style="157" customWidth="1"/>
    <col min="7672" max="7672" width="18.28515625" style="157" customWidth="1"/>
    <col min="7673" max="7692" width="0" style="157" hidden="1" customWidth="1"/>
    <col min="7693" max="7695" width="6.7109375" style="157" customWidth="1"/>
    <col min="7696" max="7696" width="0.85546875" style="157" customWidth="1"/>
    <col min="7697" max="7716" width="0" style="157" hidden="1" customWidth="1"/>
    <col min="7717" max="7719" width="6.7109375" style="157" customWidth="1"/>
    <col min="7720" max="7720" width="0.85546875" style="157" customWidth="1"/>
    <col min="7721" max="7740" width="0" style="157" hidden="1" customWidth="1"/>
    <col min="7741" max="7743" width="6.7109375" style="157" customWidth="1"/>
    <col min="7744" max="7744" width="0.85546875" style="157" customWidth="1"/>
    <col min="7745" max="7764" width="0" style="157" hidden="1" customWidth="1"/>
    <col min="7765" max="7767" width="6.7109375" style="157" customWidth="1"/>
    <col min="7768" max="7768" width="0.85546875" style="157" customWidth="1"/>
    <col min="7769" max="7788" width="0" style="157" hidden="1" customWidth="1"/>
    <col min="7789" max="7791" width="6.7109375" style="157" customWidth="1"/>
    <col min="7792" max="7792" width="0.85546875" style="157" customWidth="1"/>
    <col min="7793" max="7809" width="9.28515625" style="157"/>
    <col min="7810" max="7810" width="0" style="157" hidden="1" customWidth="1"/>
    <col min="7811" max="7823" width="9.28515625" style="157"/>
    <col min="7824" max="7824" width="1.140625" style="157" customWidth="1"/>
    <col min="7825" max="7825" width="18.28515625" style="157" customWidth="1"/>
    <col min="7826" max="7845" width="0" style="157" hidden="1" customWidth="1"/>
    <col min="7846" max="7846" width="6.7109375" style="157" customWidth="1"/>
    <col min="7847" max="7847" width="0" style="157" hidden="1" customWidth="1"/>
    <col min="7848" max="7848" width="6.7109375" style="157" customWidth="1"/>
    <col min="7849" max="7849" width="0.85546875" style="157" customWidth="1"/>
    <col min="7850" max="7869" width="0" style="157" hidden="1" customWidth="1"/>
    <col min="7870" max="7870" width="6.7109375" style="157" customWidth="1"/>
    <col min="7871" max="7871" width="0" style="157" hidden="1" customWidth="1"/>
    <col min="7872" max="7872" width="6.7109375" style="157" customWidth="1"/>
    <col min="7873" max="7873" width="0.7109375" style="157" customWidth="1"/>
    <col min="7874" max="7893" width="0" style="157" hidden="1" customWidth="1"/>
    <col min="7894" max="7894" width="6.7109375" style="157" customWidth="1"/>
    <col min="7895" max="7895" width="0" style="157" hidden="1" customWidth="1"/>
    <col min="7896" max="7896" width="6.7109375" style="157" customWidth="1"/>
    <col min="7897" max="7897" width="0.85546875" style="157" customWidth="1"/>
    <col min="7898" max="7917" width="0" style="157" hidden="1" customWidth="1"/>
    <col min="7918" max="7918" width="6.7109375" style="157" customWidth="1"/>
    <col min="7919" max="7919" width="0" style="157" hidden="1" customWidth="1"/>
    <col min="7920" max="7920" width="6.7109375" style="157" customWidth="1"/>
    <col min="7921" max="7921" width="0.85546875" style="157" customWidth="1"/>
    <col min="7922" max="7924" width="6.7109375" style="157" customWidth="1"/>
    <col min="7925" max="7926" width="0.85546875" style="157" customWidth="1"/>
    <col min="7927" max="7927" width="1.140625" style="157" customWidth="1"/>
    <col min="7928" max="7928" width="18.28515625" style="157" customWidth="1"/>
    <col min="7929" max="7948" width="0" style="157" hidden="1" customWidth="1"/>
    <col min="7949" max="7951" width="6.7109375" style="157" customWidth="1"/>
    <col min="7952" max="7952" width="0.85546875" style="157" customWidth="1"/>
    <col min="7953" max="7972" width="0" style="157" hidden="1" customWidth="1"/>
    <col min="7973" max="7975" width="6.7109375" style="157" customWidth="1"/>
    <col min="7976" max="7976" width="0.85546875" style="157" customWidth="1"/>
    <col min="7977" max="7996" width="0" style="157" hidden="1" customWidth="1"/>
    <col min="7997" max="7999" width="6.7109375" style="157" customWidth="1"/>
    <col min="8000" max="8000" width="0.85546875" style="157" customWidth="1"/>
    <col min="8001" max="8020" width="0" style="157" hidden="1" customWidth="1"/>
    <col min="8021" max="8023" width="6.7109375" style="157" customWidth="1"/>
    <col min="8024" max="8024" width="0.85546875" style="157" customWidth="1"/>
    <col min="8025" max="8044" width="0" style="157" hidden="1" customWidth="1"/>
    <col min="8045" max="8047" width="6.7109375" style="157" customWidth="1"/>
    <col min="8048" max="8048" width="0.85546875" style="157" customWidth="1"/>
    <col min="8049" max="8065" width="9.28515625" style="157"/>
    <col min="8066" max="8066" width="0" style="157" hidden="1" customWidth="1"/>
    <col min="8067" max="8079" width="9.28515625" style="157"/>
    <col min="8080" max="8080" width="1.140625" style="157" customWidth="1"/>
    <col min="8081" max="8081" width="18.28515625" style="157" customWidth="1"/>
    <col min="8082" max="8101" width="0" style="157" hidden="1" customWidth="1"/>
    <col min="8102" max="8102" width="6.7109375" style="157" customWidth="1"/>
    <col min="8103" max="8103" width="0" style="157" hidden="1" customWidth="1"/>
    <col min="8104" max="8104" width="6.7109375" style="157" customWidth="1"/>
    <col min="8105" max="8105" width="0.85546875" style="157" customWidth="1"/>
    <col min="8106" max="8125" width="0" style="157" hidden="1" customWidth="1"/>
    <col min="8126" max="8126" width="6.7109375" style="157" customWidth="1"/>
    <col min="8127" max="8127" width="0" style="157" hidden="1" customWidth="1"/>
    <col min="8128" max="8128" width="6.7109375" style="157" customWidth="1"/>
    <col min="8129" max="8129" width="0.7109375" style="157" customWidth="1"/>
    <col min="8130" max="8149" width="0" style="157" hidden="1" customWidth="1"/>
    <col min="8150" max="8150" width="6.7109375" style="157" customWidth="1"/>
    <col min="8151" max="8151" width="0" style="157" hidden="1" customWidth="1"/>
    <col min="8152" max="8152" width="6.7109375" style="157" customWidth="1"/>
    <col min="8153" max="8153" width="0.85546875" style="157" customWidth="1"/>
    <col min="8154" max="8173" width="0" style="157" hidden="1" customWidth="1"/>
    <col min="8174" max="8174" width="6.7109375" style="157" customWidth="1"/>
    <col min="8175" max="8175" width="0" style="157" hidden="1" customWidth="1"/>
    <col min="8176" max="8176" width="6.7109375" style="157" customWidth="1"/>
    <col min="8177" max="8177" width="0.85546875" style="157" customWidth="1"/>
    <col min="8178" max="8180" width="6.7109375" style="157" customWidth="1"/>
    <col min="8181" max="8182" width="0.85546875" style="157" customWidth="1"/>
    <col min="8183" max="8183" width="1.140625" style="157" customWidth="1"/>
    <col min="8184" max="8184" width="18.28515625" style="157" customWidth="1"/>
    <col min="8185" max="8204" width="0" style="157" hidden="1" customWidth="1"/>
    <col min="8205" max="8207" width="6.7109375" style="157" customWidth="1"/>
    <col min="8208" max="8208" width="0.85546875" style="157" customWidth="1"/>
    <col min="8209" max="8228" width="0" style="157" hidden="1" customWidth="1"/>
    <col min="8229" max="8231" width="6.7109375" style="157" customWidth="1"/>
    <col min="8232" max="8232" width="0.85546875" style="157" customWidth="1"/>
    <col min="8233" max="8252" width="0" style="157" hidden="1" customWidth="1"/>
    <col min="8253" max="8255" width="6.7109375" style="157" customWidth="1"/>
    <col min="8256" max="8256" width="0.85546875" style="157" customWidth="1"/>
    <col min="8257" max="8276" width="0" style="157" hidden="1" customWidth="1"/>
    <col min="8277" max="8279" width="6.7109375" style="157" customWidth="1"/>
    <col min="8280" max="8280" width="0.85546875" style="157" customWidth="1"/>
    <col min="8281" max="8300" width="0" style="157" hidden="1" customWidth="1"/>
    <col min="8301" max="8303" width="6.7109375" style="157" customWidth="1"/>
    <col min="8304" max="8304" width="0.85546875" style="157" customWidth="1"/>
    <col min="8305" max="8321" width="9.28515625" style="157"/>
    <col min="8322" max="8322" width="0" style="157" hidden="1" customWidth="1"/>
    <col min="8323" max="8335" width="9.28515625" style="157"/>
    <col min="8336" max="8336" width="1.140625" style="157" customWidth="1"/>
    <col min="8337" max="8337" width="18.28515625" style="157" customWidth="1"/>
    <col min="8338" max="8357" width="0" style="157" hidden="1" customWidth="1"/>
    <col min="8358" max="8358" width="6.7109375" style="157" customWidth="1"/>
    <col min="8359" max="8359" width="0" style="157" hidden="1" customWidth="1"/>
    <col min="8360" max="8360" width="6.7109375" style="157" customWidth="1"/>
    <col min="8361" max="8361" width="0.85546875" style="157" customWidth="1"/>
    <col min="8362" max="8381" width="0" style="157" hidden="1" customWidth="1"/>
    <col min="8382" max="8382" width="6.7109375" style="157" customWidth="1"/>
    <col min="8383" max="8383" width="0" style="157" hidden="1" customWidth="1"/>
    <col min="8384" max="8384" width="6.7109375" style="157" customWidth="1"/>
    <col min="8385" max="8385" width="0.7109375" style="157" customWidth="1"/>
    <col min="8386" max="8405" width="0" style="157" hidden="1" customWidth="1"/>
    <col min="8406" max="8406" width="6.7109375" style="157" customWidth="1"/>
    <col min="8407" max="8407" width="0" style="157" hidden="1" customWidth="1"/>
    <col min="8408" max="8408" width="6.7109375" style="157" customWidth="1"/>
    <col min="8409" max="8409" width="0.85546875" style="157" customWidth="1"/>
    <col min="8410" max="8429" width="0" style="157" hidden="1" customWidth="1"/>
    <col min="8430" max="8430" width="6.7109375" style="157" customWidth="1"/>
    <col min="8431" max="8431" width="0" style="157" hidden="1" customWidth="1"/>
    <col min="8432" max="8432" width="6.7109375" style="157" customWidth="1"/>
    <col min="8433" max="8433" width="0.85546875" style="157" customWidth="1"/>
    <col min="8434" max="8436" width="6.7109375" style="157" customWidth="1"/>
    <col min="8437" max="8438" width="0.85546875" style="157" customWidth="1"/>
    <col min="8439" max="8439" width="1.140625" style="157" customWidth="1"/>
    <col min="8440" max="8440" width="18.28515625" style="157" customWidth="1"/>
    <col min="8441" max="8460" width="0" style="157" hidden="1" customWidth="1"/>
    <col min="8461" max="8463" width="6.7109375" style="157" customWidth="1"/>
    <col min="8464" max="8464" width="0.85546875" style="157" customWidth="1"/>
    <col min="8465" max="8484" width="0" style="157" hidden="1" customWidth="1"/>
    <col min="8485" max="8487" width="6.7109375" style="157" customWidth="1"/>
    <col min="8488" max="8488" width="0.85546875" style="157" customWidth="1"/>
    <col min="8489" max="8508" width="0" style="157" hidden="1" customWidth="1"/>
    <col min="8509" max="8511" width="6.7109375" style="157" customWidth="1"/>
    <col min="8512" max="8512" width="0.85546875" style="157" customWidth="1"/>
    <col min="8513" max="8532" width="0" style="157" hidden="1" customWidth="1"/>
    <col min="8533" max="8535" width="6.7109375" style="157" customWidth="1"/>
    <col min="8536" max="8536" width="0.85546875" style="157" customWidth="1"/>
    <col min="8537" max="8556" width="0" style="157" hidden="1" customWidth="1"/>
    <col min="8557" max="8559" width="6.7109375" style="157" customWidth="1"/>
    <col min="8560" max="8560" width="0.85546875" style="157" customWidth="1"/>
    <col min="8561" max="8577" width="9.28515625" style="157"/>
    <col min="8578" max="8578" width="0" style="157" hidden="1" customWidth="1"/>
    <col min="8579" max="8591" width="9.28515625" style="157"/>
    <col min="8592" max="8592" width="1.140625" style="157" customWidth="1"/>
    <col min="8593" max="8593" width="18.28515625" style="157" customWidth="1"/>
    <col min="8594" max="8613" width="0" style="157" hidden="1" customWidth="1"/>
    <col min="8614" max="8614" width="6.7109375" style="157" customWidth="1"/>
    <col min="8615" max="8615" width="0" style="157" hidden="1" customWidth="1"/>
    <col min="8616" max="8616" width="6.7109375" style="157" customWidth="1"/>
    <col min="8617" max="8617" width="0.85546875" style="157" customWidth="1"/>
    <col min="8618" max="8637" width="0" style="157" hidden="1" customWidth="1"/>
    <col min="8638" max="8638" width="6.7109375" style="157" customWidth="1"/>
    <col min="8639" max="8639" width="0" style="157" hidden="1" customWidth="1"/>
    <col min="8640" max="8640" width="6.7109375" style="157" customWidth="1"/>
    <col min="8641" max="8641" width="0.7109375" style="157" customWidth="1"/>
    <col min="8642" max="8661" width="0" style="157" hidden="1" customWidth="1"/>
    <col min="8662" max="8662" width="6.7109375" style="157" customWidth="1"/>
    <col min="8663" max="8663" width="0" style="157" hidden="1" customWidth="1"/>
    <col min="8664" max="8664" width="6.7109375" style="157" customWidth="1"/>
    <col min="8665" max="8665" width="0.85546875" style="157" customWidth="1"/>
    <col min="8666" max="8685" width="0" style="157" hidden="1" customWidth="1"/>
    <col min="8686" max="8686" width="6.7109375" style="157" customWidth="1"/>
    <col min="8687" max="8687" width="0" style="157" hidden="1" customWidth="1"/>
    <col min="8688" max="8688" width="6.7109375" style="157" customWidth="1"/>
    <col min="8689" max="8689" width="0.85546875" style="157" customWidth="1"/>
    <col min="8690" max="8692" width="6.7109375" style="157" customWidth="1"/>
    <col min="8693" max="8694" width="0.85546875" style="157" customWidth="1"/>
    <col min="8695" max="8695" width="1.140625" style="157" customWidth="1"/>
    <col min="8696" max="8696" width="18.28515625" style="157" customWidth="1"/>
    <col min="8697" max="8716" width="0" style="157" hidden="1" customWidth="1"/>
    <col min="8717" max="8719" width="6.7109375" style="157" customWidth="1"/>
    <col min="8720" max="8720" width="0.85546875" style="157" customWidth="1"/>
    <col min="8721" max="8740" width="0" style="157" hidden="1" customWidth="1"/>
    <col min="8741" max="8743" width="6.7109375" style="157" customWidth="1"/>
    <col min="8744" max="8744" width="0.85546875" style="157" customWidth="1"/>
    <col min="8745" max="8764" width="0" style="157" hidden="1" customWidth="1"/>
    <col min="8765" max="8767" width="6.7109375" style="157" customWidth="1"/>
    <col min="8768" max="8768" width="0.85546875" style="157" customWidth="1"/>
    <col min="8769" max="8788" width="0" style="157" hidden="1" customWidth="1"/>
    <col min="8789" max="8791" width="6.7109375" style="157" customWidth="1"/>
    <col min="8792" max="8792" width="0.85546875" style="157" customWidth="1"/>
    <col min="8793" max="8812" width="0" style="157" hidden="1" customWidth="1"/>
    <col min="8813" max="8815" width="6.7109375" style="157" customWidth="1"/>
    <col min="8816" max="8816" width="0.85546875" style="157" customWidth="1"/>
    <col min="8817" max="8833" width="9.28515625" style="157"/>
    <col min="8834" max="8834" width="0" style="157" hidden="1" customWidth="1"/>
    <col min="8835" max="8847" width="9.28515625" style="157"/>
    <col min="8848" max="8848" width="1.140625" style="157" customWidth="1"/>
    <col min="8849" max="8849" width="18.28515625" style="157" customWidth="1"/>
    <col min="8850" max="8869" width="0" style="157" hidden="1" customWidth="1"/>
    <col min="8870" max="8870" width="6.7109375" style="157" customWidth="1"/>
    <col min="8871" max="8871" width="0" style="157" hidden="1" customWidth="1"/>
    <col min="8872" max="8872" width="6.7109375" style="157" customWidth="1"/>
    <col min="8873" max="8873" width="0.85546875" style="157" customWidth="1"/>
    <col min="8874" max="8893" width="0" style="157" hidden="1" customWidth="1"/>
    <col min="8894" max="8894" width="6.7109375" style="157" customWidth="1"/>
    <col min="8895" max="8895" width="0" style="157" hidden="1" customWidth="1"/>
    <col min="8896" max="8896" width="6.7109375" style="157" customWidth="1"/>
    <col min="8897" max="8897" width="0.7109375" style="157" customWidth="1"/>
    <col min="8898" max="8917" width="0" style="157" hidden="1" customWidth="1"/>
    <col min="8918" max="8918" width="6.7109375" style="157" customWidth="1"/>
    <col min="8919" max="8919" width="0" style="157" hidden="1" customWidth="1"/>
    <col min="8920" max="8920" width="6.7109375" style="157" customWidth="1"/>
    <col min="8921" max="8921" width="0.85546875" style="157" customWidth="1"/>
    <col min="8922" max="8941" width="0" style="157" hidden="1" customWidth="1"/>
    <col min="8942" max="8942" width="6.7109375" style="157" customWidth="1"/>
    <col min="8943" max="8943" width="0" style="157" hidden="1" customWidth="1"/>
    <col min="8944" max="8944" width="6.7109375" style="157" customWidth="1"/>
    <col min="8945" max="8945" width="0.85546875" style="157" customWidth="1"/>
    <col min="8946" max="8948" width="6.7109375" style="157" customWidth="1"/>
    <col min="8949" max="8950" width="0.85546875" style="157" customWidth="1"/>
    <col min="8951" max="8951" width="1.140625" style="157" customWidth="1"/>
    <col min="8952" max="8952" width="18.28515625" style="157" customWidth="1"/>
    <col min="8953" max="8972" width="0" style="157" hidden="1" customWidth="1"/>
    <col min="8973" max="8975" width="6.7109375" style="157" customWidth="1"/>
    <col min="8976" max="8976" width="0.85546875" style="157" customWidth="1"/>
    <col min="8977" max="8996" width="0" style="157" hidden="1" customWidth="1"/>
    <col min="8997" max="8999" width="6.7109375" style="157" customWidth="1"/>
    <col min="9000" max="9000" width="0.85546875" style="157" customWidth="1"/>
    <col min="9001" max="9020" width="0" style="157" hidden="1" customWidth="1"/>
    <col min="9021" max="9023" width="6.7109375" style="157" customWidth="1"/>
    <col min="9024" max="9024" width="0.85546875" style="157" customWidth="1"/>
    <col min="9025" max="9044" width="0" style="157" hidden="1" customWidth="1"/>
    <col min="9045" max="9047" width="6.7109375" style="157" customWidth="1"/>
    <col min="9048" max="9048" width="0.85546875" style="157" customWidth="1"/>
    <col min="9049" max="9068" width="0" style="157" hidden="1" customWidth="1"/>
    <col min="9069" max="9071" width="6.7109375" style="157" customWidth="1"/>
    <col min="9072" max="9072" width="0.85546875" style="157" customWidth="1"/>
    <col min="9073" max="9089" width="9.28515625" style="157"/>
    <col min="9090" max="9090" width="0" style="157" hidden="1" customWidth="1"/>
    <col min="9091" max="9103" width="9.28515625" style="157"/>
    <col min="9104" max="9104" width="1.140625" style="157" customWidth="1"/>
    <col min="9105" max="9105" width="18.28515625" style="157" customWidth="1"/>
    <col min="9106" max="9125" width="0" style="157" hidden="1" customWidth="1"/>
    <col min="9126" max="9126" width="6.7109375" style="157" customWidth="1"/>
    <col min="9127" max="9127" width="0" style="157" hidden="1" customWidth="1"/>
    <col min="9128" max="9128" width="6.7109375" style="157" customWidth="1"/>
    <col min="9129" max="9129" width="0.85546875" style="157" customWidth="1"/>
    <col min="9130" max="9149" width="0" style="157" hidden="1" customWidth="1"/>
    <col min="9150" max="9150" width="6.7109375" style="157" customWidth="1"/>
    <col min="9151" max="9151" width="0" style="157" hidden="1" customWidth="1"/>
    <col min="9152" max="9152" width="6.7109375" style="157" customWidth="1"/>
    <col min="9153" max="9153" width="0.7109375" style="157" customWidth="1"/>
    <col min="9154" max="9173" width="0" style="157" hidden="1" customWidth="1"/>
    <col min="9174" max="9174" width="6.7109375" style="157" customWidth="1"/>
    <col min="9175" max="9175" width="0" style="157" hidden="1" customWidth="1"/>
    <col min="9176" max="9176" width="6.7109375" style="157" customWidth="1"/>
    <col min="9177" max="9177" width="0.85546875" style="157" customWidth="1"/>
    <col min="9178" max="9197" width="0" style="157" hidden="1" customWidth="1"/>
    <col min="9198" max="9198" width="6.7109375" style="157" customWidth="1"/>
    <col min="9199" max="9199" width="0" style="157" hidden="1" customWidth="1"/>
    <col min="9200" max="9200" width="6.7109375" style="157" customWidth="1"/>
    <col min="9201" max="9201" width="0.85546875" style="157" customWidth="1"/>
    <col min="9202" max="9204" width="6.7109375" style="157" customWidth="1"/>
    <col min="9205" max="9206" width="0.85546875" style="157" customWidth="1"/>
    <col min="9207" max="9207" width="1.140625" style="157" customWidth="1"/>
    <col min="9208" max="9208" width="18.28515625" style="157" customWidth="1"/>
    <col min="9209" max="9228" width="0" style="157" hidden="1" customWidth="1"/>
    <col min="9229" max="9231" width="6.7109375" style="157" customWidth="1"/>
    <col min="9232" max="9232" width="0.85546875" style="157" customWidth="1"/>
    <col min="9233" max="9252" width="0" style="157" hidden="1" customWidth="1"/>
    <col min="9253" max="9255" width="6.7109375" style="157" customWidth="1"/>
    <col min="9256" max="9256" width="0.85546875" style="157" customWidth="1"/>
    <col min="9257" max="9276" width="0" style="157" hidden="1" customWidth="1"/>
    <col min="9277" max="9279" width="6.7109375" style="157" customWidth="1"/>
    <col min="9280" max="9280" width="0.85546875" style="157" customWidth="1"/>
    <col min="9281" max="9300" width="0" style="157" hidden="1" customWidth="1"/>
    <col min="9301" max="9303" width="6.7109375" style="157" customWidth="1"/>
    <col min="9304" max="9304" width="0.85546875" style="157" customWidth="1"/>
    <col min="9305" max="9324" width="0" style="157" hidden="1" customWidth="1"/>
    <col min="9325" max="9327" width="6.7109375" style="157" customWidth="1"/>
    <col min="9328" max="9328" width="0.85546875" style="157" customWidth="1"/>
    <col min="9329" max="9345" width="9.28515625" style="157"/>
    <col min="9346" max="9346" width="0" style="157" hidden="1" customWidth="1"/>
    <col min="9347" max="9359" width="9.28515625" style="157"/>
    <col min="9360" max="9360" width="1.140625" style="157" customWidth="1"/>
    <col min="9361" max="9361" width="18.28515625" style="157" customWidth="1"/>
    <col min="9362" max="9381" width="0" style="157" hidden="1" customWidth="1"/>
    <col min="9382" max="9382" width="6.7109375" style="157" customWidth="1"/>
    <col min="9383" max="9383" width="0" style="157" hidden="1" customWidth="1"/>
    <col min="9384" max="9384" width="6.7109375" style="157" customWidth="1"/>
    <col min="9385" max="9385" width="0.85546875" style="157" customWidth="1"/>
    <col min="9386" max="9405" width="0" style="157" hidden="1" customWidth="1"/>
    <col min="9406" max="9406" width="6.7109375" style="157" customWidth="1"/>
    <col min="9407" max="9407" width="0" style="157" hidden="1" customWidth="1"/>
    <col min="9408" max="9408" width="6.7109375" style="157" customWidth="1"/>
    <col min="9409" max="9409" width="0.7109375" style="157" customWidth="1"/>
    <col min="9410" max="9429" width="0" style="157" hidden="1" customWidth="1"/>
    <col min="9430" max="9430" width="6.7109375" style="157" customWidth="1"/>
    <col min="9431" max="9431" width="0" style="157" hidden="1" customWidth="1"/>
    <col min="9432" max="9432" width="6.7109375" style="157" customWidth="1"/>
    <col min="9433" max="9433" width="0.85546875" style="157" customWidth="1"/>
    <col min="9434" max="9453" width="0" style="157" hidden="1" customWidth="1"/>
    <col min="9454" max="9454" width="6.7109375" style="157" customWidth="1"/>
    <col min="9455" max="9455" width="0" style="157" hidden="1" customWidth="1"/>
    <col min="9456" max="9456" width="6.7109375" style="157" customWidth="1"/>
    <col min="9457" max="9457" width="0.85546875" style="157" customWidth="1"/>
    <col min="9458" max="9460" width="6.7109375" style="157" customWidth="1"/>
    <col min="9461" max="9462" width="0.85546875" style="157" customWidth="1"/>
    <col min="9463" max="9463" width="1.140625" style="157" customWidth="1"/>
    <col min="9464" max="9464" width="18.28515625" style="157" customWidth="1"/>
    <col min="9465" max="9484" width="0" style="157" hidden="1" customWidth="1"/>
    <col min="9485" max="9487" width="6.7109375" style="157" customWidth="1"/>
    <col min="9488" max="9488" width="0.85546875" style="157" customWidth="1"/>
    <col min="9489" max="9508" width="0" style="157" hidden="1" customWidth="1"/>
    <col min="9509" max="9511" width="6.7109375" style="157" customWidth="1"/>
    <col min="9512" max="9512" width="0.85546875" style="157" customWidth="1"/>
    <col min="9513" max="9532" width="0" style="157" hidden="1" customWidth="1"/>
    <col min="9533" max="9535" width="6.7109375" style="157" customWidth="1"/>
    <col min="9536" max="9536" width="0.85546875" style="157" customWidth="1"/>
    <col min="9537" max="9556" width="0" style="157" hidden="1" customWidth="1"/>
    <col min="9557" max="9559" width="6.7109375" style="157" customWidth="1"/>
    <col min="9560" max="9560" width="0.85546875" style="157" customWidth="1"/>
    <col min="9561" max="9580" width="0" style="157" hidden="1" customWidth="1"/>
    <col min="9581" max="9583" width="6.7109375" style="157" customWidth="1"/>
    <col min="9584" max="9584" width="0.85546875" style="157" customWidth="1"/>
    <col min="9585" max="9601" width="9.28515625" style="157"/>
    <col min="9602" max="9602" width="0" style="157" hidden="1" customWidth="1"/>
    <col min="9603" max="9615" width="9.28515625" style="157"/>
    <col min="9616" max="9616" width="1.140625" style="157" customWidth="1"/>
    <col min="9617" max="9617" width="18.28515625" style="157" customWidth="1"/>
    <col min="9618" max="9637" width="0" style="157" hidden="1" customWidth="1"/>
    <col min="9638" max="9638" width="6.7109375" style="157" customWidth="1"/>
    <col min="9639" max="9639" width="0" style="157" hidden="1" customWidth="1"/>
    <col min="9640" max="9640" width="6.7109375" style="157" customWidth="1"/>
    <col min="9641" max="9641" width="0.85546875" style="157" customWidth="1"/>
    <col min="9642" max="9661" width="0" style="157" hidden="1" customWidth="1"/>
    <col min="9662" max="9662" width="6.7109375" style="157" customWidth="1"/>
    <col min="9663" max="9663" width="0" style="157" hidden="1" customWidth="1"/>
    <col min="9664" max="9664" width="6.7109375" style="157" customWidth="1"/>
    <col min="9665" max="9665" width="0.7109375" style="157" customWidth="1"/>
    <col min="9666" max="9685" width="0" style="157" hidden="1" customWidth="1"/>
    <col min="9686" max="9686" width="6.7109375" style="157" customWidth="1"/>
    <col min="9687" max="9687" width="0" style="157" hidden="1" customWidth="1"/>
    <col min="9688" max="9688" width="6.7109375" style="157" customWidth="1"/>
    <col min="9689" max="9689" width="0.85546875" style="157" customWidth="1"/>
    <col min="9690" max="9709" width="0" style="157" hidden="1" customWidth="1"/>
    <col min="9710" max="9710" width="6.7109375" style="157" customWidth="1"/>
    <col min="9711" max="9711" width="0" style="157" hidden="1" customWidth="1"/>
    <col min="9712" max="9712" width="6.7109375" style="157" customWidth="1"/>
    <col min="9713" max="9713" width="0.85546875" style="157" customWidth="1"/>
    <col min="9714" max="9716" width="6.7109375" style="157" customWidth="1"/>
    <col min="9717" max="9718" width="0.85546875" style="157" customWidth="1"/>
    <col min="9719" max="9719" width="1.140625" style="157" customWidth="1"/>
    <col min="9720" max="9720" width="18.28515625" style="157" customWidth="1"/>
    <col min="9721" max="9740" width="0" style="157" hidden="1" customWidth="1"/>
    <col min="9741" max="9743" width="6.7109375" style="157" customWidth="1"/>
    <col min="9744" max="9744" width="0.85546875" style="157" customWidth="1"/>
    <col min="9745" max="9764" width="0" style="157" hidden="1" customWidth="1"/>
    <col min="9765" max="9767" width="6.7109375" style="157" customWidth="1"/>
    <col min="9768" max="9768" width="0.85546875" style="157" customWidth="1"/>
    <col min="9769" max="9788" width="0" style="157" hidden="1" customWidth="1"/>
    <col min="9789" max="9791" width="6.7109375" style="157" customWidth="1"/>
    <col min="9792" max="9792" width="0.85546875" style="157" customWidth="1"/>
    <col min="9793" max="9812" width="0" style="157" hidden="1" customWidth="1"/>
    <col min="9813" max="9815" width="6.7109375" style="157" customWidth="1"/>
    <col min="9816" max="9816" width="0.85546875" style="157" customWidth="1"/>
    <col min="9817" max="9836" width="0" style="157" hidden="1" customWidth="1"/>
    <col min="9837" max="9839" width="6.7109375" style="157" customWidth="1"/>
    <col min="9840" max="9840" width="0.85546875" style="157" customWidth="1"/>
    <col min="9841" max="9857" width="9.28515625" style="157"/>
    <col min="9858" max="9858" width="0" style="157" hidden="1" customWidth="1"/>
    <col min="9859" max="9871" width="9.28515625" style="157"/>
    <col min="9872" max="9872" width="1.140625" style="157" customWidth="1"/>
    <col min="9873" max="9873" width="18.28515625" style="157" customWidth="1"/>
    <col min="9874" max="9893" width="0" style="157" hidden="1" customWidth="1"/>
    <col min="9894" max="9894" width="6.7109375" style="157" customWidth="1"/>
    <col min="9895" max="9895" width="0" style="157" hidden="1" customWidth="1"/>
    <col min="9896" max="9896" width="6.7109375" style="157" customWidth="1"/>
    <col min="9897" max="9897" width="0.85546875" style="157" customWidth="1"/>
    <col min="9898" max="9917" width="0" style="157" hidden="1" customWidth="1"/>
    <col min="9918" max="9918" width="6.7109375" style="157" customWidth="1"/>
    <col min="9919" max="9919" width="0" style="157" hidden="1" customWidth="1"/>
    <col min="9920" max="9920" width="6.7109375" style="157" customWidth="1"/>
    <col min="9921" max="9921" width="0.7109375" style="157" customWidth="1"/>
    <col min="9922" max="9941" width="0" style="157" hidden="1" customWidth="1"/>
    <col min="9942" max="9942" width="6.7109375" style="157" customWidth="1"/>
    <col min="9943" max="9943" width="0" style="157" hidden="1" customWidth="1"/>
    <col min="9944" max="9944" width="6.7109375" style="157" customWidth="1"/>
    <col min="9945" max="9945" width="0.85546875" style="157" customWidth="1"/>
    <col min="9946" max="9965" width="0" style="157" hidden="1" customWidth="1"/>
    <col min="9966" max="9966" width="6.7109375" style="157" customWidth="1"/>
    <col min="9967" max="9967" width="0" style="157" hidden="1" customWidth="1"/>
    <col min="9968" max="9968" width="6.7109375" style="157" customWidth="1"/>
    <col min="9969" max="9969" width="0.85546875" style="157" customWidth="1"/>
    <col min="9970" max="9972" width="6.7109375" style="157" customWidth="1"/>
    <col min="9973" max="9974" width="0.85546875" style="157" customWidth="1"/>
    <col min="9975" max="9975" width="1.140625" style="157" customWidth="1"/>
    <col min="9976" max="9976" width="18.28515625" style="157" customWidth="1"/>
    <col min="9977" max="9996" width="0" style="157" hidden="1" customWidth="1"/>
    <col min="9997" max="9999" width="6.7109375" style="157" customWidth="1"/>
    <col min="10000" max="10000" width="0.85546875" style="157" customWidth="1"/>
    <col min="10001" max="10020" width="0" style="157" hidden="1" customWidth="1"/>
    <col min="10021" max="10023" width="6.7109375" style="157" customWidth="1"/>
    <col min="10024" max="10024" width="0.85546875" style="157" customWidth="1"/>
    <col min="10025" max="10044" width="0" style="157" hidden="1" customWidth="1"/>
    <col min="10045" max="10047" width="6.7109375" style="157" customWidth="1"/>
    <col min="10048" max="10048" width="0.85546875" style="157" customWidth="1"/>
    <col min="10049" max="10068" width="0" style="157" hidden="1" customWidth="1"/>
    <col min="10069" max="10071" width="6.7109375" style="157" customWidth="1"/>
    <col min="10072" max="10072" width="0.85546875" style="157" customWidth="1"/>
    <col min="10073" max="10092" width="0" style="157" hidden="1" customWidth="1"/>
    <col min="10093" max="10095" width="6.7109375" style="157" customWidth="1"/>
    <col min="10096" max="10096" width="0.85546875" style="157" customWidth="1"/>
    <col min="10097" max="10113" width="9.28515625" style="157"/>
    <col min="10114" max="10114" width="0" style="157" hidden="1" customWidth="1"/>
    <col min="10115" max="10127" width="9.28515625" style="157"/>
    <col min="10128" max="10128" width="1.140625" style="157" customWidth="1"/>
    <col min="10129" max="10129" width="18.28515625" style="157" customWidth="1"/>
    <col min="10130" max="10149" width="0" style="157" hidden="1" customWidth="1"/>
    <col min="10150" max="10150" width="6.7109375" style="157" customWidth="1"/>
    <col min="10151" max="10151" width="0" style="157" hidden="1" customWidth="1"/>
    <col min="10152" max="10152" width="6.7109375" style="157" customWidth="1"/>
    <col min="10153" max="10153" width="0.85546875" style="157" customWidth="1"/>
    <col min="10154" max="10173" width="0" style="157" hidden="1" customWidth="1"/>
    <col min="10174" max="10174" width="6.7109375" style="157" customWidth="1"/>
    <col min="10175" max="10175" width="0" style="157" hidden="1" customWidth="1"/>
    <col min="10176" max="10176" width="6.7109375" style="157" customWidth="1"/>
    <col min="10177" max="10177" width="0.7109375" style="157" customWidth="1"/>
    <col min="10178" max="10197" width="0" style="157" hidden="1" customWidth="1"/>
    <col min="10198" max="10198" width="6.7109375" style="157" customWidth="1"/>
    <col min="10199" max="10199" width="0" style="157" hidden="1" customWidth="1"/>
    <col min="10200" max="10200" width="6.7109375" style="157" customWidth="1"/>
    <col min="10201" max="10201" width="0.85546875" style="157" customWidth="1"/>
    <col min="10202" max="10221" width="0" style="157" hidden="1" customWidth="1"/>
    <col min="10222" max="10222" width="6.7109375" style="157" customWidth="1"/>
    <col min="10223" max="10223" width="0" style="157" hidden="1" customWidth="1"/>
    <col min="10224" max="10224" width="6.7109375" style="157" customWidth="1"/>
    <col min="10225" max="10225" width="0.85546875" style="157" customWidth="1"/>
    <col min="10226" max="10228" width="6.7109375" style="157" customWidth="1"/>
    <col min="10229" max="10230" width="0.85546875" style="157" customWidth="1"/>
    <col min="10231" max="10231" width="1.140625" style="157" customWidth="1"/>
    <col min="10232" max="10232" width="18.28515625" style="157" customWidth="1"/>
    <col min="10233" max="10252" width="0" style="157" hidden="1" customWidth="1"/>
    <col min="10253" max="10255" width="6.7109375" style="157" customWidth="1"/>
    <col min="10256" max="10256" width="0.85546875" style="157" customWidth="1"/>
    <col min="10257" max="10276" width="0" style="157" hidden="1" customWidth="1"/>
    <col min="10277" max="10279" width="6.7109375" style="157" customWidth="1"/>
    <col min="10280" max="10280" width="0.85546875" style="157" customWidth="1"/>
    <col min="10281" max="10300" width="0" style="157" hidden="1" customWidth="1"/>
    <col min="10301" max="10303" width="6.7109375" style="157" customWidth="1"/>
    <col min="10304" max="10304" width="0.85546875" style="157" customWidth="1"/>
    <col min="10305" max="10324" width="0" style="157" hidden="1" customWidth="1"/>
    <col min="10325" max="10327" width="6.7109375" style="157" customWidth="1"/>
    <col min="10328" max="10328" width="0.85546875" style="157" customWidth="1"/>
    <col min="10329" max="10348" width="0" style="157" hidden="1" customWidth="1"/>
    <col min="10349" max="10351" width="6.7109375" style="157" customWidth="1"/>
    <col min="10352" max="10352" width="0.85546875" style="157" customWidth="1"/>
    <col min="10353" max="10369" width="9.28515625" style="157"/>
    <col min="10370" max="10370" width="0" style="157" hidden="1" customWidth="1"/>
    <col min="10371" max="10383" width="9.28515625" style="157"/>
    <col min="10384" max="10384" width="1.140625" style="157" customWidth="1"/>
    <col min="10385" max="10385" width="18.28515625" style="157" customWidth="1"/>
    <col min="10386" max="10405" width="0" style="157" hidden="1" customWidth="1"/>
    <col min="10406" max="10406" width="6.7109375" style="157" customWidth="1"/>
    <col min="10407" max="10407" width="0" style="157" hidden="1" customWidth="1"/>
    <col min="10408" max="10408" width="6.7109375" style="157" customWidth="1"/>
    <col min="10409" max="10409" width="0.85546875" style="157" customWidth="1"/>
    <col min="10410" max="10429" width="0" style="157" hidden="1" customWidth="1"/>
    <col min="10430" max="10430" width="6.7109375" style="157" customWidth="1"/>
    <col min="10431" max="10431" width="0" style="157" hidden="1" customWidth="1"/>
    <col min="10432" max="10432" width="6.7109375" style="157" customWidth="1"/>
    <col min="10433" max="10433" width="0.7109375" style="157" customWidth="1"/>
    <col min="10434" max="10453" width="0" style="157" hidden="1" customWidth="1"/>
    <col min="10454" max="10454" width="6.7109375" style="157" customWidth="1"/>
    <col min="10455" max="10455" width="0" style="157" hidden="1" customWidth="1"/>
    <col min="10456" max="10456" width="6.7109375" style="157" customWidth="1"/>
    <col min="10457" max="10457" width="0.85546875" style="157" customWidth="1"/>
    <col min="10458" max="10477" width="0" style="157" hidden="1" customWidth="1"/>
    <col min="10478" max="10478" width="6.7109375" style="157" customWidth="1"/>
    <col min="10479" max="10479" width="0" style="157" hidden="1" customWidth="1"/>
    <col min="10480" max="10480" width="6.7109375" style="157" customWidth="1"/>
    <col min="10481" max="10481" width="0.85546875" style="157" customWidth="1"/>
    <col min="10482" max="10484" width="6.7109375" style="157" customWidth="1"/>
    <col min="10485" max="10486" width="0.85546875" style="157" customWidth="1"/>
    <col min="10487" max="10487" width="1.140625" style="157" customWidth="1"/>
    <col min="10488" max="10488" width="18.28515625" style="157" customWidth="1"/>
    <col min="10489" max="10508" width="0" style="157" hidden="1" customWidth="1"/>
    <col min="10509" max="10511" width="6.7109375" style="157" customWidth="1"/>
    <col min="10512" max="10512" width="0.85546875" style="157" customWidth="1"/>
    <col min="10513" max="10532" width="0" style="157" hidden="1" customWidth="1"/>
    <col min="10533" max="10535" width="6.7109375" style="157" customWidth="1"/>
    <col min="10536" max="10536" width="0.85546875" style="157" customWidth="1"/>
    <col min="10537" max="10556" width="0" style="157" hidden="1" customWidth="1"/>
    <col min="10557" max="10559" width="6.7109375" style="157" customWidth="1"/>
    <col min="10560" max="10560" width="0.85546875" style="157" customWidth="1"/>
    <col min="10561" max="10580" width="0" style="157" hidden="1" customWidth="1"/>
    <col min="10581" max="10583" width="6.7109375" style="157" customWidth="1"/>
    <col min="10584" max="10584" width="0.85546875" style="157" customWidth="1"/>
    <col min="10585" max="10604" width="0" style="157" hidden="1" customWidth="1"/>
    <col min="10605" max="10607" width="6.7109375" style="157" customWidth="1"/>
    <col min="10608" max="10608" width="0.85546875" style="157" customWidth="1"/>
    <col min="10609" max="10625" width="9.28515625" style="157"/>
    <col min="10626" max="10626" width="0" style="157" hidden="1" customWidth="1"/>
    <col min="10627" max="10639" width="9.28515625" style="157"/>
    <col min="10640" max="10640" width="1.140625" style="157" customWidth="1"/>
    <col min="10641" max="10641" width="18.28515625" style="157" customWidth="1"/>
    <col min="10642" max="10661" width="0" style="157" hidden="1" customWidth="1"/>
    <col min="10662" max="10662" width="6.7109375" style="157" customWidth="1"/>
    <col min="10663" max="10663" width="0" style="157" hidden="1" customWidth="1"/>
    <col min="10664" max="10664" width="6.7109375" style="157" customWidth="1"/>
    <col min="10665" max="10665" width="0.85546875" style="157" customWidth="1"/>
    <col min="10666" max="10685" width="0" style="157" hidden="1" customWidth="1"/>
    <col min="10686" max="10686" width="6.7109375" style="157" customWidth="1"/>
    <col min="10687" max="10687" width="0" style="157" hidden="1" customWidth="1"/>
    <col min="10688" max="10688" width="6.7109375" style="157" customWidth="1"/>
    <col min="10689" max="10689" width="0.7109375" style="157" customWidth="1"/>
    <col min="10690" max="10709" width="0" style="157" hidden="1" customWidth="1"/>
    <col min="10710" max="10710" width="6.7109375" style="157" customWidth="1"/>
    <col min="10711" max="10711" width="0" style="157" hidden="1" customWidth="1"/>
    <col min="10712" max="10712" width="6.7109375" style="157" customWidth="1"/>
    <col min="10713" max="10713" width="0.85546875" style="157" customWidth="1"/>
    <col min="10714" max="10733" width="0" style="157" hidden="1" customWidth="1"/>
    <col min="10734" max="10734" width="6.7109375" style="157" customWidth="1"/>
    <col min="10735" max="10735" width="0" style="157" hidden="1" customWidth="1"/>
    <col min="10736" max="10736" width="6.7109375" style="157" customWidth="1"/>
    <col min="10737" max="10737" width="0.85546875" style="157" customWidth="1"/>
    <col min="10738" max="10740" width="6.7109375" style="157" customWidth="1"/>
    <col min="10741" max="10742" width="0.85546875" style="157" customWidth="1"/>
    <col min="10743" max="10743" width="1.140625" style="157" customWidth="1"/>
    <col min="10744" max="10744" width="18.28515625" style="157" customWidth="1"/>
    <col min="10745" max="10764" width="0" style="157" hidden="1" customWidth="1"/>
    <col min="10765" max="10767" width="6.7109375" style="157" customWidth="1"/>
    <col min="10768" max="10768" width="0.85546875" style="157" customWidth="1"/>
    <col min="10769" max="10788" width="0" style="157" hidden="1" customWidth="1"/>
    <col min="10789" max="10791" width="6.7109375" style="157" customWidth="1"/>
    <col min="10792" max="10792" width="0.85546875" style="157" customWidth="1"/>
    <col min="10793" max="10812" width="0" style="157" hidden="1" customWidth="1"/>
    <col min="10813" max="10815" width="6.7109375" style="157" customWidth="1"/>
    <col min="10816" max="10816" width="0.85546875" style="157" customWidth="1"/>
    <col min="10817" max="10836" width="0" style="157" hidden="1" customWidth="1"/>
    <col min="10837" max="10839" width="6.7109375" style="157" customWidth="1"/>
    <col min="10840" max="10840" width="0.85546875" style="157" customWidth="1"/>
    <col min="10841" max="10860" width="0" style="157" hidden="1" customWidth="1"/>
    <col min="10861" max="10863" width="6.7109375" style="157" customWidth="1"/>
    <col min="10864" max="10864" width="0.85546875" style="157" customWidth="1"/>
    <col min="10865" max="10881" width="9.28515625" style="157"/>
    <col min="10882" max="10882" width="0" style="157" hidden="1" customWidth="1"/>
    <col min="10883" max="10895" width="9.28515625" style="157"/>
    <col min="10896" max="10896" width="1.140625" style="157" customWidth="1"/>
    <col min="10897" max="10897" width="18.28515625" style="157" customWidth="1"/>
    <col min="10898" max="10917" width="0" style="157" hidden="1" customWidth="1"/>
    <col min="10918" max="10918" width="6.7109375" style="157" customWidth="1"/>
    <col min="10919" max="10919" width="0" style="157" hidden="1" customWidth="1"/>
    <col min="10920" max="10920" width="6.7109375" style="157" customWidth="1"/>
    <col min="10921" max="10921" width="0.85546875" style="157" customWidth="1"/>
    <col min="10922" max="10941" width="0" style="157" hidden="1" customWidth="1"/>
    <col min="10942" max="10942" width="6.7109375" style="157" customWidth="1"/>
    <col min="10943" max="10943" width="0" style="157" hidden="1" customWidth="1"/>
    <col min="10944" max="10944" width="6.7109375" style="157" customWidth="1"/>
    <col min="10945" max="10945" width="0.7109375" style="157" customWidth="1"/>
    <col min="10946" max="10965" width="0" style="157" hidden="1" customWidth="1"/>
    <col min="10966" max="10966" width="6.7109375" style="157" customWidth="1"/>
    <col min="10967" max="10967" width="0" style="157" hidden="1" customWidth="1"/>
    <col min="10968" max="10968" width="6.7109375" style="157" customWidth="1"/>
    <col min="10969" max="10969" width="0.85546875" style="157" customWidth="1"/>
    <col min="10970" max="10989" width="0" style="157" hidden="1" customWidth="1"/>
    <col min="10990" max="10990" width="6.7109375" style="157" customWidth="1"/>
    <col min="10991" max="10991" width="0" style="157" hidden="1" customWidth="1"/>
    <col min="10992" max="10992" width="6.7109375" style="157" customWidth="1"/>
    <col min="10993" max="10993" width="0.85546875" style="157" customWidth="1"/>
    <col min="10994" max="10996" width="6.7109375" style="157" customWidth="1"/>
    <col min="10997" max="10998" width="0.85546875" style="157" customWidth="1"/>
    <col min="10999" max="10999" width="1.140625" style="157" customWidth="1"/>
    <col min="11000" max="11000" width="18.28515625" style="157" customWidth="1"/>
    <col min="11001" max="11020" width="0" style="157" hidden="1" customWidth="1"/>
    <col min="11021" max="11023" width="6.7109375" style="157" customWidth="1"/>
    <col min="11024" max="11024" width="0.85546875" style="157" customWidth="1"/>
    <col min="11025" max="11044" width="0" style="157" hidden="1" customWidth="1"/>
    <col min="11045" max="11047" width="6.7109375" style="157" customWidth="1"/>
    <col min="11048" max="11048" width="0.85546875" style="157" customWidth="1"/>
    <col min="11049" max="11068" width="0" style="157" hidden="1" customWidth="1"/>
    <col min="11069" max="11071" width="6.7109375" style="157" customWidth="1"/>
    <col min="11072" max="11072" width="0.85546875" style="157" customWidth="1"/>
    <col min="11073" max="11092" width="0" style="157" hidden="1" customWidth="1"/>
    <col min="11093" max="11095" width="6.7109375" style="157" customWidth="1"/>
    <col min="11096" max="11096" width="0.85546875" style="157" customWidth="1"/>
    <col min="11097" max="11116" width="0" style="157" hidden="1" customWidth="1"/>
    <col min="11117" max="11119" width="6.7109375" style="157" customWidth="1"/>
    <col min="11120" max="11120" width="0.85546875" style="157" customWidth="1"/>
    <col min="11121" max="11137" width="9.28515625" style="157"/>
    <col min="11138" max="11138" width="0" style="157" hidden="1" customWidth="1"/>
    <col min="11139" max="11151" width="9.28515625" style="157"/>
    <col min="11152" max="11152" width="1.140625" style="157" customWidth="1"/>
    <col min="11153" max="11153" width="18.28515625" style="157" customWidth="1"/>
    <col min="11154" max="11173" width="0" style="157" hidden="1" customWidth="1"/>
    <col min="11174" max="11174" width="6.7109375" style="157" customWidth="1"/>
    <col min="11175" max="11175" width="0" style="157" hidden="1" customWidth="1"/>
    <col min="11176" max="11176" width="6.7109375" style="157" customWidth="1"/>
    <col min="11177" max="11177" width="0.85546875" style="157" customWidth="1"/>
    <col min="11178" max="11197" width="0" style="157" hidden="1" customWidth="1"/>
    <col min="11198" max="11198" width="6.7109375" style="157" customWidth="1"/>
    <col min="11199" max="11199" width="0" style="157" hidden="1" customWidth="1"/>
    <col min="11200" max="11200" width="6.7109375" style="157" customWidth="1"/>
    <col min="11201" max="11201" width="0.7109375" style="157" customWidth="1"/>
    <col min="11202" max="11221" width="0" style="157" hidden="1" customWidth="1"/>
    <col min="11222" max="11222" width="6.7109375" style="157" customWidth="1"/>
    <col min="11223" max="11223" width="0" style="157" hidden="1" customWidth="1"/>
    <col min="11224" max="11224" width="6.7109375" style="157" customWidth="1"/>
    <col min="11225" max="11225" width="0.85546875" style="157" customWidth="1"/>
    <col min="11226" max="11245" width="0" style="157" hidden="1" customWidth="1"/>
    <col min="11246" max="11246" width="6.7109375" style="157" customWidth="1"/>
    <col min="11247" max="11247" width="0" style="157" hidden="1" customWidth="1"/>
    <col min="11248" max="11248" width="6.7109375" style="157" customWidth="1"/>
    <col min="11249" max="11249" width="0.85546875" style="157" customWidth="1"/>
    <col min="11250" max="11252" width="6.7109375" style="157" customWidth="1"/>
    <col min="11253" max="11254" width="0.85546875" style="157" customWidth="1"/>
    <col min="11255" max="11255" width="1.140625" style="157" customWidth="1"/>
    <col min="11256" max="11256" width="18.28515625" style="157" customWidth="1"/>
    <col min="11257" max="11276" width="0" style="157" hidden="1" customWidth="1"/>
    <col min="11277" max="11279" width="6.7109375" style="157" customWidth="1"/>
    <col min="11280" max="11280" width="0.85546875" style="157" customWidth="1"/>
    <col min="11281" max="11300" width="0" style="157" hidden="1" customWidth="1"/>
    <col min="11301" max="11303" width="6.7109375" style="157" customWidth="1"/>
    <col min="11304" max="11304" width="0.85546875" style="157" customWidth="1"/>
    <col min="11305" max="11324" width="0" style="157" hidden="1" customWidth="1"/>
    <col min="11325" max="11327" width="6.7109375" style="157" customWidth="1"/>
    <col min="11328" max="11328" width="0.85546875" style="157" customWidth="1"/>
    <col min="11329" max="11348" width="0" style="157" hidden="1" customWidth="1"/>
    <col min="11349" max="11351" width="6.7109375" style="157" customWidth="1"/>
    <col min="11352" max="11352" width="0.85546875" style="157" customWidth="1"/>
    <col min="11353" max="11372" width="0" style="157" hidden="1" customWidth="1"/>
    <col min="11373" max="11375" width="6.7109375" style="157" customWidth="1"/>
    <col min="11376" max="11376" width="0.85546875" style="157" customWidth="1"/>
    <col min="11377" max="11393" width="9.28515625" style="157"/>
    <col min="11394" max="11394" width="0" style="157" hidden="1" customWidth="1"/>
    <col min="11395" max="11407" width="9.28515625" style="157"/>
    <col min="11408" max="11408" width="1.140625" style="157" customWidth="1"/>
    <col min="11409" max="11409" width="18.28515625" style="157" customWidth="1"/>
    <col min="11410" max="11429" width="0" style="157" hidden="1" customWidth="1"/>
    <col min="11430" max="11430" width="6.7109375" style="157" customWidth="1"/>
    <col min="11431" max="11431" width="0" style="157" hidden="1" customWidth="1"/>
    <col min="11432" max="11432" width="6.7109375" style="157" customWidth="1"/>
    <col min="11433" max="11433" width="0.85546875" style="157" customWidth="1"/>
    <col min="11434" max="11453" width="0" style="157" hidden="1" customWidth="1"/>
    <col min="11454" max="11454" width="6.7109375" style="157" customWidth="1"/>
    <col min="11455" max="11455" width="0" style="157" hidden="1" customWidth="1"/>
    <col min="11456" max="11456" width="6.7109375" style="157" customWidth="1"/>
    <col min="11457" max="11457" width="0.7109375" style="157" customWidth="1"/>
    <col min="11458" max="11477" width="0" style="157" hidden="1" customWidth="1"/>
    <col min="11478" max="11478" width="6.7109375" style="157" customWidth="1"/>
    <col min="11479" max="11479" width="0" style="157" hidden="1" customWidth="1"/>
    <col min="11480" max="11480" width="6.7109375" style="157" customWidth="1"/>
    <col min="11481" max="11481" width="0.85546875" style="157" customWidth="1"/>
    <col min="11482" max="11501" width="0" style="157" hidden="1" customWidth="1"/>
    <col min="11502" max="11502" width="6.7109375" style="157" customWidth="1"/>
    <col min="11503" max="11503" width="0" style="157" hidden="1" customWidth="1"/>
    <col min="11504" max="11504" width="6.7109375" style="157" customWidth="1"/>
    <col min="11505" max="11505" width="0.85546875" style="157" customWidth="1"/>
    <col min="11506" max="11508" width="6.7109375" style="157" customWidth="1"/>
    <col min="11509" max="11510" width="0.85546875" style="157" customWidth="1"/>
    <col min="11511" max="11511" width="1.140625" style="157" customWidth="1"/>
    <col min="11512" max="11512" width="18.28515625" style="157" customWidth="1"/>
    <col min="11513" max="11532" width="0" style="157" hidden="1" customWidth="1"/>
    <col min="11533" max="11535" width="6.7109375" style="157" customWidth="1"/>
    <col min="11536" max="11536" width="0.85546875" style="157" customWidth="1"/>
    <col min="11537" max="11556" width="0" style="157" hidden="1" customWidth="1"/>
    <col min="11557" max="11559" width="6.7109375" style="157" customWidth="1"/>
    <col min="11560" max="11560" width="0.85546875" style="157" customWidth="1"/>
    <col min="11561" max="11580" width="0" style="157" hidden="1" customWidth="1"/>
    <col min="11581" max="11583" width="6.7109375" style="157" customWidth="1"/>
    <col min="11584" max="11584" width="0.85546875" style="157" customWidth="1"/>
    <col min="11585" max="11604" width="0" style="157" hidden="1" customWidth="1"/>
    <col min="11605" max="11607" width="6.7109375" style="157" customWidth="1"/>
    <col min="11608" max="11608" width="0.85546875" style="157" customWidth="1"/>
    <col min="11609" max="11628" width="0" style="157" hidden="1" customWidth="1"/>
    <col min="11629" max="11631" width="6.7109375" style="157" customWidth="1"/>
    <col min="11632" max="11632" width="0.85546875" style="157" customWidth="1"/>
    <col min="11633" max="11649" width="9.28515625" style="157"/>
    <col min="11650" max="11650" width="0" style="157" hidden="1" customWidth="1"/>
    <col min="11651" max="11663" width="9.28515625" style="157"/>
    <col min="11664" max="11664" width="1.140625" style="157" customWidth="1"/>
    <col min="11665" max="11665" width="18.28515625" style="157" customWidth="1"/>
    <col min="11666" max="11685" width="0" style="157" hidden="1" customWidth="1"/>
    <col min="11686" max="11686" width="6.7109375" style="157" customWidth="1"/>
    <col min="11687" max="11687" width="0" style="157" hidden="1" customWidth="1"/>
    <col min="11688" max="11688" width="6.7109375" style="157" customWidth="1"/>
    <col min="11689" max="11689" width="0.85546875" style="157" customWidth="1"/>
    <col min="11690" max="11709" width="0" style="157" hidden="1" customWidth="1"/>
    <col min="11710" max="11710" width="6.7109375" style="157" customWidth="1"/>
    <col min="11711" max="11711" width="0" style="157" hidden="1" customWidth="1"/>
    <col min="11712" max="11712" width="6.7109375" style="157" customWidth="1"/>
    <col min="11713" max="11713" width="0.7109375" style="157" customWidth="1"/>
    <col min="11714" max="11733" width="0" style="157" hidden="1" customWidth="1"/>
    <col min="11734" max="11734" width="6.7109375" style="157" customWidth="1"/>
    <col min="11735" max="11735" width="0" style="157" hidden="1" customWidth="1"/>
    <col min="11736" max="11736" width="6.7109375" style="157" customWidth="1"/>
    <col min="11737" max="11737" width="0.85546875" style="157" customWidth="1"/>
    <col min="11738" max="11757" width="0" style="157" hidden="1" customWidth="1"/>
    <col min="11758" max="11758" width="6.7109375" style="157" customWidth="1"/>
    <col min="11759" max="11759" width="0" style="157" hidden="1" customWidth="1"/>
    <col min="11760" max="11760" width="6.7109375" style="157" customWidth="1"/>
    <col min="11761" max="11761" width="0.85546875" style="157" customWidth="1"/>
    <col min="11762" max="11764" width="6.7109375" style="157" customWidth="1"/>
    <col min="11765" max="11766" width="0.85546875" style="157" customWidth="1"/>
    <col min="11767" max="11767" width="1.140625" style="157" customWidth="1"/>
    <col min="11768" max="11768" width="18.28515625" style="157" customWidth="1"/>
    <col min="11769" max="11788" width="0" style="157" hidden="1" customWidth="1"/>
    <col min="11789" max="11791" width="6.7109375" style="157" customWidth="1"/>
    <col min="11792" max="11792" width="0.85546875" style="157" customWidth="1"/>
    <col min="11793" max="11812" width="0" style="157" hidden="1" customWidth="1"/>
    <col min="11813" max="11815" width="6.7109375" style="157" customWidth="1"/>
    <col min="11816" max="11816" width="0.85546875" style="157" customWidth="1"/>
    <col min="11817" max="11836" width="0" style="157" hidden="1" customWidth="1"/>
    <col min="11837" max="11839" width="6.7109375" style="157" customWidth="1"/>
    <col min="11840" max="11840" width="0.85546875" style="157" customWidth="1"/>
    <col min="11841" max="11860" width="0" style="157" hidden="1" customWidth="1"/>
    <col min="11861" max="11863" width="6.7109375" style="157" customWidth="1"/>
    <col min="11864" max="11864" width="0.85546875" style="157" customWidth="1"/>
    <col min="11865" max="11884" width="0" style="157" hidden="1" customWidth="1"/>
    <col min="11885" max="11887" width="6.7109375" style="157" customWidth="1"/>
    <col min="11888" max="11888" width="0.85546875" style="157" customWidth="1"/>
    <col min="11889" max="11905" width="9.28515625" style="157"/>
    <col min="11906" max="11906" width="0" style="157" hidden="1" customWidth="1"/>
    <col min="11907" max="11919" width="9.28515625" style="157"/>
    <col min="11920" max="11920" width="1.140625" style="157" customWidth="1"/>
    <col min="11921" max="11921" width="18.28515625" style="157" customWidth="1"/>
    <col min="11922" max="11941" width="0" style="157" hidden="1" customWidth="1"/>
    <col min="11942" max="11942" width="6.7109375" style="157" customWidth="1"/>
    <col min="11943" max="11943" width="0" style="157" hidden="1" customWidth="1"/>
    <col min="11944" max="11944" width="6.7109375" style="157" customWidth="1"/>
    <col min="11945" max="11945" width="0.85546875" style="157" customWidth="1"/>
    <col min="11946" max="11965" width="0" style="157" hidden="1" customWidth="1"/>
    <col min="11966" max="11966" width="6.7109375" style="157" customWidth="1"/>
    <col min="11967" max="11967" width="0" style="157" hidden="1" customWidth="1"/>
    <col min="11968" max="11968" width="6.7109375" style="157" customWidth="1"/>
    <col min="11969" max="11969" width="0.7109375" style="157" customWidth="1"/>
    <col min="11970" max="11989" width="0" style="157" hidden="1" customWidth="1"/>
    <col min="11990" max="11990" width="6.7109375" style="157" customWidth="1"/>
    <col min="11991" max="11991" width="0" style="157" hidden="1" customWidth="1"/>
    <col min="11992" max="11992" width="6.7109375" style="157" customWidth="1"/>
    <col min="11993" max="11993" width="0.85546875" style="157" customWidth="1"/>
    <col min="11994" max="12013" width="0" style="157" hidden="1" customWidth="1"/>
    <col min="12014" max="12014" width="6.7109375" style="157" customWidth="1"/>
    <col min="12015" max="12015" width="0" style="157" hidden="1" customWidth="1"/>
    <col min="12016" max="12016" width="6.7109375" style="157" customWidth="1"/>
    <col min="12017" max="12017" width="0.85546875" style="157" customWidth="1"/>
    <col min="12018" max="12020" width="6.7109375" style="157" customWidth="1"/>
    <col min="12021" max="12022" width="0.85546875" style="157" customWidth="1"/>
    <col min="12023" max="12023" width="1.140625" style="157" customWidth="1"/>
    <col min="12024" max="12024" width="18.28515625" style="157" customWidth="1"/>
    <col min="12025" max="12044" width="0" style="157" hidden="1" customWidth="1"/>
    <col min="12045" max="12047" width="6.7109375" style="157" customWidth="1"/>
    <col min="12048" max="12048" width="0.85546875" style="157" customWidth="1"/>
    <col min="12049" max="12068" width="0" style="157" hidden="1" customWidth="1"/>
    <col min="12069" max="12071" width="6.7109375" style="157" customWidth="1"/>
    <col min="12072" max="12072" width="0.85546875" style="157" customWidth="1"/>
    <col min="12073" max="12092" width="0" style="157" hidden="1" customWidth="1"/>
    <col min="12093" max="12095" width="6.7109375" style="157" customWidth="1"/>
    <col min="12096" max="12096" width="0.85546875" style="157" customWidth="1"/>
    <col min="12097" max="12116" width="0" style="157" hidden="1" customWidth="1"/>
    <col min="12117" max="12119" width="6.7109375" style="157" customWidth="1"/>
    <col min="12120" max="12120" width="0.85546875" style="157" customWidth="1"/>
    <col min="12121" max="12140" width="0" style="157" hidden="1" customWidth="1"/>
    <col min="12141" max="12143" width="6.7109375" style="157" customWidth="1"/>
    <col min="12144" max="12144" width="0.85546875" style="157" customWidth="1"/>
    <col min="12145" max="12161" width="9.28515625" style="157"/>
    <col min="12162" max="12162" width="0" style="157" hidden="1" customWidth="1"/>
    <col min="12163" max="12175" width="9.28515625" style="157"/>
    <col min="12176" max="12176" width="1.140625" style="157" customWidth="1"/>
    <col min="12177" max="12177" width="18.28515625" style="157" customWidth="1"/>
    <col min="12178" max="12197" width="0" style="157" hidden="1" customWidth="1"/>
    <col min="12198" max="12198" width="6.7109375" style="157" customWidth="1"/>
    <col min="12199" max="12199" width="0" style="157" hidden="1" customWidth="1"/>
    <col min="12200" max="12200" width="6.7109375" style="157" customWidth="1"/>
    <col min="12201" max="12201" width="0.85546875" style="157" customWidth="1"/>
    <col min="12202" max="12221" width="0" style="157" hidden="1" customWidth="1"/>
    <col min="12222" max="12222" width="6.7109375" style="157" customWidth="1"/>
    <col min="12223" max="12223" width="0" style="157" hidden="1" customWidth="1"/>
    <col min="12224" max="12224" width="6.7109375" style="157" customWidth="1"/>
    <col min="12225" max="12225" width="0.7109375" style="157" customWidth="1"/>
    <col min="12226" max="12245" width="0" style="157" hidden="1" customWidth="1"/>
    <col min="12246" max="12246" width="6.7109375" style="157" customWidth="1"/>
    <col min="12247" max="12247" width="0" style="157" hidden="1" customWidth="1"/>
    <col min="12248" max="12248" width="6.7109375" style="157" customWidth="1"/>
    <col min="12249" max="12249" width="0.85546875" style="157" customWidth="1"/>
    <col min="12250" max="12269" width="0" style="157" hidden="1" customWidth="1"/>
    <col min="12270" max="12270" width="6.7109375" style="157" customWidth="1"/>
    <col min="12271" max="12271" width="0" style="157" hidden="1" customWidth="1"/>
    <col min="12272" max="12272" width="6.7109375" style="157" customWidth="1"/>
    <col min="12273" max="12273" width="0.85546875" style="157" customWidth="1"/>
    <col min="12274" max="12276" width="6.7109375" style="157" customWidth="1"/>
    <col min="12277" max="12278" width="0.85546875" style="157" customWidth="1"/>
    <col min="12279" max="12279" width="1.140625" style="157" customWidth="1"/>
    <col min="12280" max="12280" width="18.28515625" style="157" customWidth="1"/>
    <col min="12281" max="12300" width="0" style="157" hidden="1" customWidth="1"/>
    <col min="12301" max="12303" width="6.7109375" style="157" customWidth="1"/>
    <col min="12304" max="12304" width="0.85546875" style="157" customWidth="1"/>
    <col min="12305" max="12324" width="0" style="157" hidden="1" customWidth="1"/>
    <col min="12325" max="12327" width="6.7109375" style="157" customWidth="1"/>
    <col min="12328" max="12328" width="0.85546875" style="157" customWidth="1"/>
    <col min="12329" max="12348" width="0" style="157" hidden="1" customWidth="1"/>
    <col min="12349" max="12351" width="6.7109375" style="157" customWidth="1"/>
    <col min="12352" max="12352" width="0.85546875" style="157" customWidth="1"/>
    <col min="12353" max="12372" width="0" style="157" hidden="1" customWidth="1"/>
    <col min="12373" max="12375" width="6.7109375" style="157" customWidth="1"/>
    <col min="12376" max="12376" width="0.85546875" style="157" customWidth="1"/>
    <col min="12377" max="12396" width="0" style="157" hidden="1" customWidth="1"/>
    <col min="12397" max="12399" width="6.7109375" style="157" customWidth="1"/>
    <col min="12400" max="12400" width="0.85546875" style="157" customWidth="1"/>
    <col min="12401" max="12417" width="9.28515625" style="157"/>
    <col min="12418" max="12418" width="0" style="157" hidden="1" customWidth="1"/>
    <col min="12419" max="12431" width="9.28515625" style="157"/>
    <col min="12432" max="12432" width="1.140625" style="157" customWidth="1"/>
    <col min="12433" max="12433" width="18.28515625" style="157" customWidth="1"/>
    <col min="12434" max="12453" width="0" style="157" hidden="1" customWidth="1"/>
    <col min="12454" max="12454" width="6.7109375" style="157" customWidth="1"/>
    <col min="12455" max="12455" width="0" style="157" hidden="1" customWidth="1"/>
    <col min="12456" max="12456" width="6.7109375" style="157" customWidth="1"/>
    <col min="12457" max="12457" width="0.85546875" style="157" customWidth="1"/>
    <col min="12458" max="12477" width="0" style="157" hidden="1" customWidth="1"/>
    <col min="12478" max="12478" width="6.7109375" style="157" customWidth="1"/>
    <col min="12479" max="12479" width="0" style="157" hidden="1" customWidth="1"/>
    <col min="12480" max="12480" width="6.7109375" style="157" customWidth="1"/>
    <col min="12481" max="12481" width="0.7109375" style="157" customWidth="1"/>
    <col min="12482" max="12501" width="0" style="157" hidden="1" customWidth="1"/>
    <col min="12502" max="12502" width="6.7109375" style="157" customWidth="1"/>
    <col min="12503" max="12503" width="0" style="157" hidden="1" customWidth="1"/>
    <col min="12504" max="12504" width="6.7109375" style="157" customWidth="1"/>
    <col min="12505" max="12505" width="0.85546875" style="157" customWidth="1"/>
    <col min="12506" max="12525" width="0" style="157" hidden="1" customWidth="1"/>
    <col min="12526" max="12526" width="6.7109375" style="157" customWidth="1"/>
    <col min="12527" max="12527" width="0" style="157" hidden="1" customWidth="1"/>
    <col min="12528" max="12528" width="6.7109375" style="157" customWidth="1"/>
    <col min="12529" max="12529" width="0.85546875" style="157" customWidth="1"/>
    <col min="12530" max="12532" width="6.7109375" style="157" customWidth="1"/>
    <col min="12533" max="12534" width="0.85546875" style="157" customWidth="1"/>
    <col min="12535" max="12535" width="1.140625" style="157" customWidth="1"/>
    <col min="12536" max="12536" width="18.28515625" style="157" customWidth="1"/>
    <col min="12537" max="12556" width="0" style="157" hidden="1" customWidth="1"/>
    <col min="12557" max="12559" width="6.7109375" style="157" customWidth="1"/>
    <col min="12560" max="12560" width="0.85546875" style="157" customWidth="1"/>
    <col min="12561" max="12580" width="0" style="157" hidden="1" customWidth="1"/>
    <col min="12581" max="12583" width="6.7109375" style="157" customWidth="1"/>
    <col min="12584" max="12584" width="0.85546875" style="157" customWidth="1"/>
    <col min="12585" max="12604" width="0" style="157" hidden="1" customWidth="1"/>
    <col min="12605" max="12607" width="6.7109375" style="157" customWidth="1"/>
    <col min="12608" max="12608" width="0.85546875" style="157" customWidth="1"/>
    <col min="12609" max="12628" width="0" style="157" hidden="1" customWidth="1"/>
    <col min="12629" max="12631" width="6.7109375" style="157" customWidth="1"/>
    <col min="12632" max="12632" width="0.85546875" style="157" customWidth="1"/>
    <col min="12633" max="12652" width="0" style="157" hidden="1" customWidth="1"/>
    <col min="12653" max="12655" width="6.7109375" style="157" customWidth="1"/>
    <col min="12656" max="12656" width="0.85546875" style="157" customWidth="1"/>
    <col min="12657" max="12673" width="9.28515625" style="157"/>
    <col min="12674" max="12674" width="0" style="157" hidden="1" customWidth="1"/>
    <col min="12675" max="12687" width="9.28515625" style="157"/>
    <col min="12688" max="12688" width="1.140625" style="157" customWidth="1"/>
    <col min="12689" max="12689" width="18.28515625" style="157" customWidth="1"/>
    <col min="12690" max="12709" width="0" style="157" hidden="1" customWidth="1"/>
    <col min="12710" max="12710" width="6.7109375" style="157" customWidth="1"/>
    <col min="12711" max="12711" width="0" style="157" hidden="1" customWidth="1"/>
    <col min="12712" max="12712" width="6.7109375" style="157" customWidth="1"/>
    <col min="12713" max="12713" width="0.85546875" style="157" customWidth="1"/>
    <col min="12714" max="12733" width="0" style="157" hidden="1" customWidth="1"/>
    <col min="12734" max="12734" width="6.7109375" style="157" customWidth="1"/>
    <col min="12735" max="12735" width="0" style="157" hidden="1" customWidth="1"/>
    <col min="12736" max="12736" width="6.7109375" style="157" customWidth="1"/>
    <col min="12737" max="12737" width="0.7109375" style="157" customWidth="1"/>
    <col min="12738" max="12757" width="0" style="157" hidden="1" customWidth="1"/>
    <col min="12758" max="12758" width="6.7109375" style="157" customWidth="1"/>
    <col min="12759" max="12759" width="0" style="157" hidden="1" customWidth="1"/>
    <col min="12760" max="12760" width="6.7109375" style="157" customWidth="1"/>
    <col min="12761" max="12761" width="0.85546875" style="157" customWidth="1"/>
    <col min="12762" max="12781" width="0" style="157" hidden="1" customWidth="1"/>
    <col min="12782" max="12782" width="6.7109375" style="157" customWidth="1"/>
    <col min="12783" max="12783" width="0" style="157" hidden="1" customWidth="1"/>
    <col min="12784" max="12784" width="6.7109375" style="157" customWidth="1"/>
    <col min="12785" max="12785" width="0.85546875" style="157" customWidth="1"/>
    <col min="12786" max="12788" width="6.7109375" style="157" customWidth="1"/>
    <col min="12789" max="12790" width="0.85546875" style="157" customWidth="1"/>
    <col min="12791" max="12791" width="1.140625" style="157" customWidth="1"/>
    <col min="12792" max="12792" width="18.28515625" style="157" customWidth="1"/>
    <col min="12793" max="12812" width="0" style="157" hidden="1" customWidth="1"/>
    <col min="12813" max="12815" width="6.7109375" style="157" customWidth="1"/>
    <col min="12816" max="12816" width="0.85546875" style="157" customWidth="1"/>
    <col min="12817" max="12836" width="0" style="157" hidden="1" customWidth="1"/>
    <col min="12837" max="12839" width="6.7109375" style="157" customWidth="1"/>
    <col min="12840" max="12840" width="0.85546875" style="157" customWidth="1"/>
    <col min="12841" max="12860" width="0" style="157" hidden="1" customWidth="1"/>
    <col min="12861" max="12863" width="6.7109375" style="157" customWidth="1"/>
    <col min="12864" max="12864" width="0.85546875" style="157" customWidth="1"/>
    <col min="12865" max="12884" width="0" style="157" hidden="1" customWidth="1"/>
    <col min="12885" max="12887" width="6.7109375" style="157" customWidth="1"/>
    <col min="12888" max="12888" width="0.85546875" style="157" customWidth="1"/>
    <col min="12889" max="12908" width="0" style="157" hidden="1" customWidth="1"/>
    <col min="12909" max="12911" width="6.7109375" style="157" customWidth="1"/>
    <col min="12912" max="12912" width="0.85546875" style="157" customWidth="1"/>
    <col min="12913" max="12929" width="9.28515625" style="157"/>
    <col min="12930" max="12930" width="0" style="157" hidden="1" customWidth="1"/>
    <col min="12931" max="12943" width="9.28515625" style="157"/>
    <col min="12944" max="12944" width="1.140625" style="157" customWidth="1"/>
    <col min="12945" max="12945" width="18.28515625" style="157" customWidth="1"/>
    <col min="12946" max="12965" width="0" style="157" hidden="1" customWidth="1"/>
    <col min="12966" max="12966" width="6.7109375" style="157" customWidth="1"/>
    <col min="12967" max="12967" width="0" style="157" hidden="1" customWidth="1"/>
    <col min="12968" max="12968" width="6.7109375" style="157" customWidth="1"/>
    <col min="12969" max="12969" width="0.85546875" style="157" customWidth="1"/>
    <col min="12970" max="12989" width="0" style="157" hidden="1" customWidth="1"/>
    <col min="12990" max="12990" width="6.7109375" style="157" customWidth="1"/>
    <col min="12991" max="12991" width="0" style="157" hidden="1" customWidth="1"/>
    <col min="12992" max="12992" width="6.7109375" style="157" customWidth="1"/>
    <col min="12993" max="12993" width="0.7109375" style="157" customWidth="1"/>
    <col min="12994" max="13013" width="0" style="157" hidden="1" customWidth="1"/>
    <col min="13014" max="13014" width="6.7109375" style="157" customWidth="1"/>
    <col min="13015" max="13015" width="0" style="157" hidden="1" customWidth="1"/>
    <col min="13016" max="13016" width="6.7109375" style="157" customWidth="1"/>
    <col min="13017" max="13017" width="0.85546875" style="157" customWidth="1"/>
    <col min="13018" max="13037" width="0" style="157" hidden="1" customWidth="1"/>
    <col min="13038" max="13038" width="6.7109375" style="157" customWidth="1"/>
    <col min="13039" max="13039" width="0" style="157" hidden="1" customWidth="1"/>
    <col min="13040" max="13040" width="6.7109375" style="157" customWidth="1"/>
    <col min="13041" max="13041" width="0.85546875" style="157" customWidth="1"/>
    <col min="13042" max="13044" width="6.7109375" style="157" customWidth="1"/>
    <col min="13045" max="13046" width="0.85546875" style="157" customWidth="1"/>
    <col min="13047" max="13047" width="1.140625" style="157" customWidth="1"/>
    <col min="13048" max="13048" width="18.28515625" style="157" customWidth="1"/>
    <col min="13049" max="13068" width="0" style="157" hidden="1" customWidth="1"/>
    <col min="13069" max="13071" width="6.7109375" style="157" customWidth="1"/>
    <col min="13072" max="13072" width="0.85546875" style="157" customWidth="1"/>
    <col min="13073" max="13092" width="0" style="157" hidden="1" customWidth="1"/>
    <col min="13093" max="13095" width="6.7109375" style="157" customWidth="1"/>
    <col min="13096" max="13096" width="0.85546875" style="157" customWidth="1"/>
    <col min="13097" max="13116" width="0" style="157" hidden="1" customWidth="1"/>
    <col min="13117" max="13119" width="6.7109375" style="157" customWidth="1"/>
    <col min="13120" max="13120" width="0.85546875" style="157" customWidth="1"/>
    <col min="13121" max="13140" width="0" style="157" hidden="1" customWidth="1"/>
    <col min="13141" max="13143" width="6.7109375" style="157" customWidth="1"/>
    <col min="13144" max="13144" width="0.85546875" style="157" customWidth="1"/>
    <col min="13145" max="13164" width="0" style="157" hidden="1" customWidth="1"/>
    <col min="13165" max="13167" width="6.7109375" style="157" customWidth="1"/>
    <col min="13168" max="13168" width="0.85546875" style="157" customWidth="1"/>
    <col min="13169" max="13185" width="9.28515625" style="157"/>
    <col min="13186" max="13186" width="0" style="157" hidden="1" customWidth="1"/>
    <col min="13187" max="13199" width="9.28515625" style="157"/>
    <col min="13200" max="13200" width="1.140625" style="157" customWidth="1"/>
    <col min="13201" max="13201" width="18.28515625" style="157" customWidth="1"/>
    <col min="13202" max="13221" width="0" style="157" hidden="1" customWidth="1"/>
    <col min="13222" max="13222" width="6.7109375" style="157" customWidth="1"/>
    <col min="13223" max="13223" width="0" style="157" hidden="1" customWidth="1"/>
    <col min="13224" max="13224" width="6.7109375" style="157" customWidth="1"/>
    <col min="13225" max="13225" width="0.85546875" style="157" customWidth="1"/>
    <col min="13226" max="13245" width="0" style="157" hidden="1" customWidth="1"/>
    <col min="13246" max="13246" width="6.7109375" style="157" customWidth="1"/>
    <col min="13247" max="13247" width="0" style="157" hidden="1" customWidth="1"/>
    <col min="13248" max="13248" width="6.7109375" style="157" customWidth="1"/>
    <col min="13249" max="13249" width="0.7109375" style="157" customWidth="1"/>
    <col min="13250" max="13269" width="0" style="157" hidden="1" customWidth="1"/>
    <col min="13270" max="13270" width="6.7109375" style="157" customWidth="1"/>
    <col min="13271" max="13271" width="0" style="157" hidden="1" customWidth="1"/>
    <col min="13272" max="13272" width="6.7109375" style="157" customWidth="1"/>
    <col min="13273" max="13273" width="0.85546875" style="157" customWidth="1"/>
    <col min="13274" max="13293" width="0" style="157" hidden="1" customWidth="1"/>
    <col min="13294" max="13294" width="6.7109375" style="157" customWidth="1"/>
    <col min="13295" max="13295" width="0" style="157" hidden="1" customWidth="1"/>
    <col min="13296" max="13296" width="6.7109375" style="157" customWidth="1"/>
    <col min="13297" max="13297" width="0.85546875" style="157" customWidth="1"/>
    <col min="13298" max="13300" width="6.7109375" style="157" customWidth="1"/>
    <col min="13301" max="13302" width="0.85546875" style="157" customWidth="1"/>
    <col min="13303" max="13303" width="1.140625" style="157" customWidth="1"/>
    <col min="13304" max="13304" width="18.28515625" style="157" customWidth="1"/>
    <col min="13305" max="13324" width="0" style="157" hidden="1" customWidth="1"/>
    <col min="13325" max="13327" width="6.7109375" style="157" customWidth="1"/>
    <col min="13328" max="13328" width="0.85546875" style="157" customWidth="1"/>
    <col min="13329" max="13348" width="0" style="157" hidden="1" customWidth="1"/>
    <col min="13349" max="13351" width="6.7109375" style="157" customWidth="1"/>
    <col min="13352" max="13352" width="0.85546875" style="157" customWidth="1"/>
    <col min="13353" max="13372" width="0" style="157" hidden="1" customWidth="1"/>
    <col min="13373" max="13375" width="6.7109375" style="157" customWidth="1"/>
    <col min="13376" max="13376" width="0.85546875" style="157" customWidth="1"/>
    <col min="13377" max="13396" width="0" style="157" hidden="1" customWidth="1"/>
    <col min="13397" max="13399" width="6.7109375" style="157" customWidth="1"/>
    <col min="13400" max="13400" width="0.85546875" style="157" customWidth="1"/>
    <col min="13401" max="13420" width="0" style="157" hidden="1" customWidth="1"/>
    <col min="13421" max="13423" width="6.7109375" style="157" customWidth="1"/>
    <col min="13424" max="13424" width="0.85546875" style="157" customWidth="1"/>
    <col min="13425" max="13441" width="9.28515625" style="157"/>
    <col min="13442" max="13442" width="0" style="157" hidden="1" customWidth="1"/>
    <col min="13443" max="13455" width="9.28515625" style="157"/>
    <col min="13456" max="13456" width="1.140625" style="157" customWidth="1"/>
    <col min="13457" max="13457" width="18.28515625" style="157" customWidth="1"/>
    <col min="13458" max="13477" width="0" style="157" hidden="1" customWidth="1"/>
    <col min="13478" max="13478" width="6.7109375" style="157" customWidth="1"/>
    <col min="13479" max="13479" width="0" style="157" hidden="1" customWidth="1"/>
    <col min="13480" max="13480" width="6.7109375" style="157" customWidth="1"/>
    <col min="13481" max="13481" width="0.85546875" style="157" customWidth="1"/>
    <col min="13482" max="13501" width="0" style="157" hidden="1" customWidth="1"/>
    <col min="13502" max="13502" width="6.7109375" style="157" customWidth="1"/>
    <col min="13503" max="13503" width="0" style="157" hidden="1" customWidth="1"/>
    <col min="13504" max="13504" width="6.7109375" style="157" customWidth="1"/>
    <col min="13505" max="13505" width="0.7109375" style="157" customWidth="1"/>
    <col min="13506" max="13525" width="0" style="157" hidden="1" customWidth="1"/>
    <col min="13526" max="13526" width="6.7109375" style="157" customWidth="1"/>
    <col min="13527" max="13527" width="0" style="157" hidden="1" customWidth="1"/>
    <col min="13528" max="13528" width="6.7109375" style="157" customWidth="1"/>
    <col min="13529" max="13529" width="0.85546875" style="157" customWidth="1"/>
    <col min="13530" max="13549" width="0" style="157" hidden="1" customWidth="1"/>
    <col min="13550" max="13550" width="6.7109375" style="157" customWidth="1"/>
    <col min="13551" max="13551" width="0" style="157" hidden="1" customWidth="1"/>
    <col min="13552" max="13552" width="6.7109375" style="157" customWidth="1"/>
    <col min="13553" max="13553" width="0.85546875" style="157" customWidth="1"/>
    <col min="13554" max="13556" width="6.7109375" style="157" customWidth="1"/>
    <col min="13557" max="13558" width="0.85546875" style="157" customWidth="1"/>
    <col min="13559" max="13559" width="1.140625" style="157" customWidth="1"/>
    <col min="13560" max="13560" width="18.28515625" style="157" customWidth="1"/>
    <col min="13561" max="13580" width="0" style="157" hidden="1" customWidth="1"/>
    <col min="13581" max="13583" width="6.7109375" style="157" customWidth="1"/>
    <col min="13584" max="13584" width="0.85546875" style="157" customWidth="1"/>
    <col min="13585" max="13604" width="0" style="157" hidden="1" customWidth="1"/>
    <col min="13605" max="13607" width="6.7109375" style="157" customWidth="1"/>
    <col min="13608" max="13608" width="0.85546875" style="157" customWidth="1"/>
    <col min="13609" max="13628" width="0" style="157" hidden="1" customWidth="1"/>
    <col min="13629" max="13631" width="6.7109375" style="157" customWidth="1"/>
    <col min="13632" max="13632" width="0.85546875" style="157" customWidth="1"/>
    <col min="13633" max="13652" width="0" style="157" hidden="1" customWidth="1"/>
    <col min="13653" max="13655" width="6.7109375" style="157" customWidth="1"/>
    <col min="13656" max="13656" width="0.85546875" style="157" customWidth="1"/>
    <col min="13657" max="13676" width="0" style="157" hidden="1" customWidth="1"/>
    <col min="13677" max="13679" width="6.7109375" style="157" customWidth="1"/>
    <col min="13680" max="13680" width="0.85546875" style="157" customWidth="1"/>
    <col min="13681" max="13697" width="9.28515625" style="157"/>
    <col min="13698" max="13698" width="0" style="157" hidden="1" customWidth="1"/>
    <col min="13699" max="13711" width="9.28515625" style="157"/>
    <col min="13712" max="13712" width="1.140625" style="157" customWidth="1"/>
    <col min="13713" max="13713" width="18.28515625" style="157" customWidth="1"/>
    <col min="13714" max="13733" width="0" style="157" hidden="1" customWidth="1"/>
    <col min="13734" max="13734" width="6.7109375" style="157" customWidth="1"/>
    <col min="13735" max="13735" width="0" style="157" hidden="1" customWidth="1"/>
    <col min="13736" max="13736" width="6.7109375" style="157" customWidth="1"/>
    <col min="13737" max="13737" width="0.85546875" style="157" customWidth="1"/>
    <col min="13738" max="13757" width="0" style="157" hidden="1" customWidth="1"/>
    <col min="13758" max="13758" width="6.7109375" style="157" customWidth="1"/>
    <col min="13759" max="13759" width="0" style="157" hidden="1" customWidth="1"/>
    <col min="13760" max="13760" width="6.7109375" style="157" customWidth="1"/>
    <col min="13761" max="13761" width="0.7109375" style="157" customWidth="1"/>
    <col min="13762" max="13781" width="0" style="157" hidden="1" customWidth="1"/>
    <col min="13782" max="13782" width="6.7109375" style="157" customWidth="1"/>
    <col min="13783" max="13783" width="0" style="157" hidden="1" customWidth="1"/>
    <col min="13784" max="13784" width="6.7109375" style="157" customWidth="1"/>
    <col min="13785" max="13785" width="0.85546875" style="157" customWidth="1"/>
    <col min="13786" max="13805" width="0" style="157" hidden="1" customWidth="1"/>
    <col min="13806" max="13806" width="6.7109375" style="157" customWidth="1"/>
    <col min="13807" max="13807" width="0" style="157" hidden="1" customWidth="1"/>
    <col min="13808" max="13808" width="6.7109375" style="157" customWidth="1"/>
    <col min="13809" max="13809" width="0.85546875" style="157" customWidth="1"/>
    <col min="13810" max="13812" width="6.7109375" style="157" customWidth="1"/>
    <col min="13813" max="13814" width="0.85546875" style="157" customWidth="1"/>
    <col min="13815" max="13815" width="1.140625" style="157" customWidth="1"/>
    <col min="13816" max="13816" width="18.28515625" style="157" customWidth="1"/>
    <col min="13817" max="13836" width="0" style="157" hidden="1" customWidth="1"/>
    <col min="13837" max="13839" width="6.7109375" style="157" customWidth="1"/>
    <col min="13840" max="13840" width="0.85546875" style="157" customWidth="1"/>
    <col min="13841" max="13860" width="0" style="157" hidden="1" customWidth="1"/>
    <col min="13861" max="13863" width="6.7109375" style="157" customWidth="1"/>
    <col min="13864" max="13864" width="0.85546875" style="157" customWidth="1"/>
    <col min="13865" max="13884" width="0" style="157" hidden="1" customWidth="1"/>
    <col min="13885" max="13887" width="6.7109375" style="157" customWidth="1"/>
    <col min="13888" max="13888" width="0.85546875" style="157" customWidth="1"/>
    <col min="13889" max="13908" width="0" style="157" hidden="1" customWidth="1"/>
    <col min="13909" max="13911" width="6.7109375" style="157" customWidth="1"/>
    <col min="13912" max="13912" width="0.85546875" style="157" customWidth="1"/>
    <col min="13913" max="13932" width="0" style="157" hidden="1" customWidth="1"/>
    <col min="13933" max="13935" width="6.7109375" style="157" customWidth="1"/>
    <col min="13936" max="13936" width="0.85546875" style="157" customWidth="1"/>
    <col min="13937" max="13953" width="9.28515625" style="157"/>
    <col min="13954" max="13954" width="0" style="157" hidden="1" customWidth="1"/>
    <col min="13955" max="13967" width="9.28515625" style="157"/>
    <col min="13968" max="13968" width="1.140625" style="157" customWidth="1"/>
    <col min="13969" max="13969" width="18.28515625" style="157" customWidth="1"/>
    <col min="13970" max="13989" width="0" style="157" hidden="1" customWidth="1"/>
    <col min="13990" max="13990" width="6.7109375" style="157" customWidth="1"/>
    <col min="13991" max="13991" width="0" style="157" hidden="1" customWidth="1"/>
    <col min="13992" max="13992" width="6.7109375" style="157" customWidth="1"/>
    <col min="13993" max="13993" width="0.85546875" style="157" customWidth="1"/>
    <col min="13994" max="14013" width="0" style="157" hidden="1" customWidth="1"/>
    <col min="14014" max="14014" width="6.7109375" style="157" customWidth="1"/>
    <col min="14015" max="14015" width="0" style="157" hidden="1" customWidth="1"/>
    <col min="14016" max="14016" width="6.7109375" style="157" customWidth="1"/>
    <col min="14017" max="14017" width="0.7109375" style="157" customWidth="1"/>
    <col min="14018" max="14037" width="0" style="157" hidden="1" customWidth="1"/>
    <col min="14038" max="14038" width="6.7109375" style="157" customWidth="1"/>
    <col min="14039" max="14039" width="0" style="157" hidden="1" customWidth="1"/>
    <col min="14040" max="14040" width="6.7109375" style="157" customWidth="1"/>
    <col min="14041" max="14041" width="0.85546875" style="157" customWidth="1"/>
    <col min="14042" max="14061" width="0" style="157" hidden="1" customWidth="1"/>
    <col min="14062" max="14062" width="6.7109375" style="157" customWidth="1"/>
    <col min="14063" max="14063" width="0" style="157" hidden="1" customWidth="1"/>
    <col min="14064" max="14064" width="6.7109375" style="157" customWidth="1"/>
    <col min="14065" max="14065" width="0.85546875" style="157" customWidth="1"/>
    <col min="14066" max="14068" width="6.7109375" style="157" customWidth="1"/>
    <col min="14069" max="14070" width="0.85546875" style="157" customWidth="1"/>
    <col min="14071" max="14071" width="1.140625" style="157" customWidth="1"/>
    <col min="14072" max="14072" width="18.28515625" style="157" customWidth="1"/>
    <col min="14073" max="14092" width="0" style="157" hidden="1" customWidth="1"/>
    <col min="14093" max="14095" width="6.7109375" style="157" customWidth="1"/>
    <col min="14096" max="14096" width="0.85546875" style="157" customWidth="1"/>
    <col min="14097" max="14116" width="0" style="157" hidden="1" customWidth="1"/>
    <col min="14117" max="14119" width="6.7109375" style="157" customWidth="1"/>
    <col min="14120" max="14120" width="0.85546875" style="157" customWidth="1"/>
    <col min="14121" max="14140" width="0" style="157" hidden="1" customWidth="1"/>
    <col min="14141" max="14143" width="6.7109375" style="157" customWidth="1"/>
    <col min="14144" max="14144" width="0.85546875" style="157" customWidth="1"/>
    <col min="14145" max="14164" width="0" style="157" hidden="1" customWidth="1"/>
    <col min="14165" max="14167" width="6.7109375" style="157" customWidth="1"/>
    <col min="14168" max="14168" width="0.85546875" style="157" customWidth="1"/>
    <col min="14169" max="14188" width="0" style="157" hidden="1" customWidth="1"/>
    <col min="14189" max="14191" width="6.7109375" style="157" customWidth="1"/>
    <col min="14192" max="14192" width="0.85546875" style="157" customWidth="1"/>
    <col min="14193" max="14209" width="9.28515625" style="157"/>
    <col min="14210" max="14210" width="0" style="157" hidden="1" customWidth="1"/>
    <col min="14211" max="14223" width="9.28515625" style="157"/>
    <col min="14224" max="14224" width="1.140625" style="157" customWidth="1"/>
    <col min="14225" max="14225" width="18.28515625" style="157" customWidth="1"/>
    <col min="14226" max="14245" width="0" style="157" hidden="1" customWidth="1"/>
    <col min="14246" max="14246" width="6.7109375" style="157" customWidth="1"/>
    <col min="14247" max="14247" width="0" style="157" hidden="1" customWidth="1"/>
    <col min="14248" max="14248" width="6.7109375" style="157" customWidth="1"/>
    <col min="14249" max="14249" width="0.85546875" style="157" customWidth="1"/>
    <col min="14250" max="14269" width="0" style="157" hidden="1" customWidth="1"/>
    <col min="14270" max="14270" width="6.7109375" style="157" customWidth="1"/>
    <col min="14271" max="14271" width="0" style="157" hidden="1" customWidth="1"/>
    <col min="14272" max="14272" width="6.7109375" style="157" customWidth="1"/>
    <col min="14273" max="14273" width="0.7109375" style="157" customWidth="1"/>
    <col min="14274" max="14293" width="0" style="157" hidden="1" customWidth="1"/>
    <col min="14294" max="14294" width="6.7109375" style="157" customWidth="1"/>
    <col min="14295" max="14295" width="0" style="157" hidden="1" customWidth="1"/>
    <col min="14296" max="14296" width="6.7109375" style="157" customWidth="1"/>
    <col min="14297" max="14297" width="0.85546875" style="157" customWidth="1"/>
    <col min="14298" max="14317" width="0" style="157" hidden="1" customWidth="1"/>
    <col min="14318" max="14318" width="6.7109375" style="157" customWidth="1"/>
    <col min="14319" max="14319" width="0" style="157" hidden="1" customWidth="1"/>
    <col min="14320" max="14320" width="6.7109375" style="157" customWidth="1"/>
    <col min="14321" max="14321" width="0.85546875" style="157" customWidth="1"/>
    <col min="14322" max="14324" width="6.7109375" style="157" customWidth="1"/>
    <col min="14325" max="14326" width="0.85546875" style="157" customWidth="1"/>
    <col min="14327" max="14327" width="1.140625" style="157" customWidth="1"/>
    <col min="14328" max="14328" width="18.28515625" style="157" customWidth="1"/>
    <col min="14329" max="14348" width="0" style="157" hidden="1" customWidth="1"/>
    <col min="14349" max="14351" width="6.7109375" style="157" customWidth="1"/>
    <col min="14352" max="14352" width="0.85546875" style="157" customWidth="1"/>
    <col min="14353" max="14372" width="0" style="157" hidden="1" customWidth="1"/>
    <col min="14373" max="14375" width="6.7109375" style="157" customWidth="1"/>
    <col min="14376" max="14376" width="0.85546875" style="157" customWidth="1"/>
    <col min="14377" max="14396" width="0" style="157" hidden="1" customWidth="1"/>
    <col min="14397" max="14399" width="6.7109375" style="157" customWidth="1"/>
    <col min="14400" max="14400" width="0.85546875" style="157" customWidth="1"/>
    <col min="14401" max="14420" width="0" style="157" hidden="1" customWidth="1"/>
    <col min="14421" max="14423" width="6.7109375" style="157" customWidth="1"/>
    <col min="14424" max="14424" width="0.85546875" style="157" customWidth="1"/>
    <col min="14425" max="14444" width="0" style="157" hidden="1" customWidth="1"/>
    <col min="14445" max="14447" width="6.7109375" style="157" customWidth="1"/>
    <col min="14448" max="14448" width="0.85546875" style="157" customWidth="1"/>
    <col min="14449" max="14465" width="9.28515625" style="157"/>
    <col min="14466" max="14466" width="0" style="157" hidden="1" customWidth="1"/>
    <col min="14467" max="14479" width="9.28515625" style="157"/>
    <col min="14480" max="14480" width="1.140625" style="157" customWidth="1"/>
    <col min="14481" max="14481" width="18.28515625" style="157" customWidth="1"/>
    <col min="14482" max="14501" width="0" style="157" hidden="1" customWidth="1"/>
    <col min="14502" max="14502" width="6.7109375" style="157" customWidth="1"/>
    <col min="14503" max="14503" width="0" style="157" hidden="1" customWidth="1"/>
    <col min="14504" max="14504" width="6.7109375" style="157" customWidth="1"/>
    <col min="14505" max="14505" width="0.85546875" style="157" customWidth="1"/>
    <col min="14506" max="14525" width="0" style="157" hidden="1" customWidth="1"/>
    <col min="14526" max="14526" width="6.7109375" style="157" customWidth="1"/>
    <col min="14527" max="14527" width="0" style="157" hidden="1" customWidth="1"/>
    <col min="14528" max="14528" width="6.7109375" style="157" customWidth="1"/>
    <col min="14529" max="14529" width="0.7109375" style="157" customWidth="1"/>
    <col min="14530" max="14549" width="0" style="157" hidden="1" customWidth="1"/>
    <col min="14550" max="14550" width="6.7109375" style="157" customWidth="1"/>
    <col min="14551" max="14551" width="0" style="157" hidden="1" customWidth="1"/>
    <col min="14552" max="14552" width="6.7109375" style="157" customWidth="1"/>
    <col min="14553" max="14553" width="0.85546875" style="157" customWidth="1"/>
    <col min="14554" max="14573" width="0" style="157" hidden="1" customWidth="1"/>
    <col min="14574" max="14574" width="6.7109375" style="157" customWidth="1"/>
    <col min="14575" max="14575" width="0" style="157" hidden="1" customWidth="1"/>
    <col min="14576" max="14576" width="6.7109375" style="157" customWidth="1"/>
    <col min="14577" max="14577" width="0.85546875" style="157" customWidth="1"/>
    <col min="14578" max="14580" width="6.7109375" style="157" customWidth="1"/>
    <col min="14581" max="14582" width="0.85546875" style="157" customWidth="1"/>
    <col min="14583" max="14583" width="1.140625" style="157" customWidth="1"/>
    <col min="14584" max="14584" width="18.28515625" style="157" customWidth="1"/>
    <col min="14585" max="14604" width="0" style="157" hidden="1" customWidth="1"/>
    <col min="14605" max="14607" width="6.7109375" style="157" customWidth="1"/>
    <col min="14608" max="14608" width="0.85546875" style="157" customWidth="1"/>
    <col min="14609" max="14628" width="0" style="157" hidden="1" customWidth="1"/>
    <col min="14629" max="14631" width="6.7109375" style="157" customWidth="1"/>
    <col min="14632" max="14632" width="0.85546875" style="157" customWidth="1"/>
    <col min="14633" max="14652" width="0" style="157" hidden="1" customWidth="1"/>
    <col min="14653" max="14655" width="6.7109375" style="157" customWidth="1"/>
    <col min="14656" max="14656" width="0.85546875" style="157" customWidth="1"/>
    <col min="14657" max="14676" width="0" style="157" hidden="1" customWidth="1"/>
    <col min="14677" max="14679" width="6.7109375" style="157" customWidth="1"/>
    <col min="14680" max="14680" width="0.85546875" style="157" customWidth="1"/>
    <col min="14681" max="14700" width="0" style="157" hidden="1" customWidth="1"/>
    <col min="14701" max="14703" width="6.7109375" style="157" customWidth="1"/>
    <col min="14704" max="14704" width="0.85546875" style="157" customWidth="1"/>
    <col min="14705" max="14721" width="9.28515625" style="157"/>
    <col min="14722" max="14722" width="0" style="157" hidden="1" customWidth="1"/>
    <col min="14723" max="14735" width="9.28515625" style="157"/>
    <col min="14736" max="14736" width="1.140625" style="157" customWidth="1"/>
    <col min="14737" max="14737" width="18.28515625" style="157" customWidth="1"/>
    <col min="14738" max="14757" width="0" style="157" hidden="1" customWidth="1"/>
    <col min="14758" max="14758" width="6.7109375" style="157" customWidth="1"/>
    <col min="14759" max="14759" width="0" style="157" hidden="1" customWidth="1"/>
    <col min="14760" max="14760" width="6.7109375" style="157" customWidth="1"/>
    <col min="14761" max="14761" width="0.85546875" style="157" customWidth="1"/>
    <col min="14762" max="14781" width="0" style="157" hidden="1" customWidth="1"/>
    <col min="14782" max="14782" width="6.7109375" style="157" customWidth="1"/>
    <col min="14783" max="14783" width="0" style="157" hidden="1" customWidth="1"/>
    <col min="14784" max="14784" width="6.7109375" style="157" customWidth="1"/>
    <col min="14785" max="14785" width="0.7109375" style="157" customWidth="1"/>
    <col min="14786" max="14805" width="0" style="157" hidden="1" customWidth="1"/>
    <col min="14806" max="14806" width="6.7109375" style="157" customWidth="1"/>
    <col min="14807" max="14807" width="0" style="157" hidden="1" customWidth="1"/>
    <col min="14808" max="14808" width="6.7109375" style="157" customWidth="1"/>
    <col min="14809" max="14809" width="0.85546875" style="157" customWidth="1"/>
    <col min="14810" max="14829" width="0" style="157" hidden="1" customWidth="1"/>
    <col min="14830" max="14830" width="6.7109375" style="157" customWidth="1"/>
    <col min="14831" max="14831" width="0" style="157" hidden="1" customWidth="1"/>
    <col min="14832" max="14832" width="6.7109375" style="157" customWidth="1"/>
    <col min="14833" max="14833" width="0.85546875" style="157" customWidth="1"/>
    <col min="14834" max="14836" width="6.7109375" style="157" customWidth="1"/>
    <col min="14837" max="14838" width="0.85546875" style="157" customWidth="1"/>
    <col min="14839" max="14839" width="1.140625" style="157" customWidth="1"/>
    <col min="14840" max="14840" width="18.28515625" style="157" customWidth="1"/>
    <col min="14841" max="14860" width="0" style="157" hidden="1" customWidth="1"/>
    <col min="14861" max="14863" width="6.7109375" style="157" customWidth="1"/>
    <col min="14864" max="14864" width="0.85546875" style="157" customWidth="1"/>
    <col min="14865" max="14884" width="0" style="157" hidden="1" customWidth="1"/>
    <col min="14885" max="14887" width="6.7109375" style="157" customWidth="1"/>
    <col min="14888" max="14888" width="0.85546875" style="157" customWidth="1"/>
    <col min="14889" max="14908" width="0" style="157" hidden="1" customWidth="1"/>
    <col min="14909" max="14911" width="6.7109375" style="157" customWidth="1"/>
    <col min="14912" max="14912" width="0.85546875" style="157" customWidth="1"/>
    <col min="14913" max="14932" width="0" style="157" hidden="1" customWidth="1"/>
    <col min="14933" max="14935" width="6.7109375" style="157" customWidth="1"/>
    <col min="14936" max="14936" width="0.85546875" style="157" customWidth="1"/>
    <col min="14937" max="14956" width="0" style="157" hidden="1" customWidth="1"/>
    <col min="14957" max="14959" width="6.7109375" style="157" customWidth="1"/>
    <col min="14960" max="14960" width="0.85546875" style="157" customWidth="1"/>
    <col min="14961" max="14977" width="9.28515625" style="157"/>
    <col min="14978" max="14978" width="0" style="157" hidden="1" customWidth="1"/>
    <col min="14979" max="14991" width="9.28515625" style="157"/>
    <col min="14992" max="14992" width="1.140625" style="157" customWidth="1"/>
    <col min="14993" max="14993" width="18.28515625" style="157" customWidth="1"/>
    <col min="14994" max="15013" width="0" style="157" hidden="1" customWidth="1"/>
    <col min="15014" max="15014" width="6.7109375" style="157" customWidth="1"/>
    <col min="15015" max="15015" width="0" style="157" hidden="1" customWidth="1"/>
    <col min="15016" max="15016" width="6.7109375" style="157" customWidth="1"/>
    <col min="15017" max="15017" width="0.85546875" style="157" customWidth="1"/>
    <col min="15018" max="15037" width="0" style="157" hidden="1" customWidth="1"/>
    <col min="15038" max="15038" width="6.7109375" style="157" customWidth="1"/>
    <col min="15039" max="15039" width="0" style="157" hidden="1" customWidth="1"/>
    <col min="15040" max="15040" width="6.7109375" style="157" customWidth="1"/>
    <col min="15041" max="15041" width="0.7109375" style="157" customWidth="1"/>
    <col min="15042" max="15061" width="0" style="157" hidden="1" customWidth="1"/>
    <col min="15062" max="15062" width="6.7109375" style="157" customWidth="1"/>
    <col min="15063" max="15063" width="0" style="157" hidden="1" customWidth="1"/>
    <col min="15064" max="15064" width="6.7109375" style="157" customWidth="1"/>
    <col min="15065" max="15065" width="0.85546875" style="157" customWidth="1"/>
    <col min="15066" max="15085" width="0" style="157" hidden="1" customWidth="1"/>
    <col min="15086" max="15086" width="6.7109375" style="157" customWidth="1"/>
    <col min="15087" max="15087" width="0" style="157" hidden="1" customWidth="1"/>
    <col min="15088" max="15088" width="6.7109375" style="157" customWidth="1"/>
    <col min="15089" max="15089" width="0.85546875" style="157" customWidth="1"/>
    <col min="15090" max="15092" width="6.7109375" style="157" customWidth="1"/>
    <col min="15093" max="15094" width="0.85546875" style="157" customWidth="1"/>
    <col min="15095" max="15095" width="1.140625" style="157" customWidth="1"/>
    <col min="15096" max="15096" width="18.28515625" style="157" customWidth="1"/>
    <col min="15097" max="15116" width="0" style="157" hidden="1" customWidth="1"/>
    <col min="15117" max="15119" width="6.7109375" style="157" customWidth="1"/>
    <col min="15120" max="15120" width="0.85546875" style="157" customWidth="1"/>
    <col min="15121" max="15140" width="0" style="157" hidden="1" customWidth="1"/>
    <col min="15141" max="15143" width="6.7109375" style="157" customWidth="1"/>
    <col min="15144" max="15144" width="0.85546875" style="157" customWidth="1"/>
    <col min="15145" max="15164" width="0" style="157" hidden="1" customWidth="1"/>
    <col min="15165" max="15167" width="6.7109375" style="157" customWidth="1"/>
    <col min="15168" max="15168" width="0.85546875" style="157" customWidth="1"/>
    <col min="15169" max="15188" width="0" style="157" hidden="1" customWidth="1"/>
    <col min="15189" max="15191" width="6.7109375" style="157" customWidth="1"/>
    <col min="15192" max="15192" width="0.85546875" style="157" customWidth="1"/>
    <col min="15193" max="15212" width="0" style="157" hidden="1" customWidth="1"/>
    <col min="15213" max="15215" width="6.7109375" style="157" customWidth="1"/>
    <col min="15216" max="15216" width="0.85546875" style="157" customWidth="1"/>
    <col min="15217" max="15233" width="9.28515625" style="157"/>
    <col min="15234" max="15234" width="0" style="157" hidden="1" customWidth="1"/>
    <col min="15235" max="15247" width="9.28515625" style="157"/>
    <col min="15248" max="15248" width="1.140625" style="157" customWidth="1"/>
    <col min="15249" max="15249" width="18.28515625" style="157" customWidth="1"/>
    <col min="15250" max="15269" width="0" style="157" hidden="1" customWidth="1"/>
    <col min="15270" max="15270" width="6.7109375" style="157" customWidth="1"/>
    <col min="15271" max="15271" width="0" style="157" hidden="1" customWidth="1"/>
    <col min="15272" max="15272" width="6.7109375" style="157" customWidth="1"/>
    <col min="15273" max="15273" width="0.85546875" style="157" customWidth="1"/>
    <col min="15274" max="15293" width="0" style="157" hidden="1" customWidth="1"/>
    <col min="15294" max="15294" width="6.7109375" style="157" customWidth="1"/>
    <col min="15295" max="15295" width="0" style="157" hidden="1" customWidth="1"/>
    <col min="15296" max="15296" width="6.7109375" style="157" customWidth="1"/>
    <col min="15297" max="15297" width="0.7109375" style="157" customWidth="1"/>
    <col min="15298" max="15317" width="0" style="157" hidden="1" customWidth="1"/>
    <col min="15318" max="15318" width="6.7109375" style="157" customWidth="1"/>
    <col min="15319" max="15319" width="0" style="157" hidden="1" customWidth="1"/>
    <col min="15320" max="15320" width="6.7109375" style="157" customWidth="1"/>
    <col min="15321" max="15321" width="0.85546875" style="157" customWidth="1"/>
    <col min="15322" max="15341" width="0" style="157" hidden="1" customWidth="1"/>
    <col min="15342" max="15342" width="6.7109375" style="157" customWidth="1"/>
    <col min="15343" max="15343" width="0" style="157" hidden="1" customWidth="1"/>
    <col min="15344" max="15344" width="6.7109375" style="157" customWidth="1"/>
    <col min="15345" max="15345" width="0.85546875" style="157" customWidth="1"/>
    <col min="15346" max="15348" width="6.7109375" style="157" customWidth="1"/>
    <col min="15349" max="15350" width="0.85546875" style="157" customWidth="1"/>
    <col min="15351" max="15351" width="1.140625" style="157" customWidth="1"/>
    <col min="15352" max="15352" width="18.28515625" style="157" customWidth="1"/>
    <col min="15353" max="15372" width="0" style="157" hidden="1" customWidth="1"/>
    <col min="15373" max="15375" width="6.7109375" style="157" customWidth="1"/>
    <col min="15376" max="15376" width="0.85546875" style="157" customWidth="1"/>
    <col min="15377" max="15396" width="0" style="157" hidden="1" customWidth="1"/>
    <col min="15397" max="15399" width="6.7109375" style="157" customWidth="1"/>
    <col min="15400" max="15400" width="0.85546875" style="157" customWidth="1"/>
    <col min="15401" max="15420" width="0" style="157" hidden="1" customWidth="1"/>
    <col min="15421" max="15423" width="6.7109375" style="157" customWidth="1"/>
    <col min="15424" max="15424" width="0.85546875" style="157" customWidth="1"/>
    <col min="15425" max="15444" width="0" style="157" hidden="1" customWidth="1"/>
    <col min="15445" max="15447" width="6.7109375" style="157" customWidth="1"/>
    <col min="15448" max="15448" width="0.85546875" style="157" customWidth="1"/>
    <col min="15449" max="15468" width="0" style="157" hidden="1" customWidth="1"/>
    <col min="15469" max="15471" width="6.7109375" style="157" customWidth="1"/>
    <col min="15472" max="15472" width="0.85546875" style="157" customWidth="1"/>
    <col min="15473" max="15489" width="9.28515625" style="157"/>
    <col min="15490" max="15490" width="0" style="157" hidden="1" customWidth="1"/>
    <col min="15491" max="15503" width="9.28515625" style="157"/>
    <col min="15504" max="15504" width="1.140625" style="157" customWidth="1"/>
    <col min="15505" max="15505" width="18.28515625" style="157" customWidth="1"/>
    <col min="15506" max="15525" width="0" style="157" hidden="1" customWidth="1"/>
    <col min="15526" max="15526" width="6.7109375" style="157" customWidth="1"/>
    <col min="15527" max="15527" width="0" style="157" hidden="1" customWidth="1"/>
    <col min="15528" max="15528" width="6.7109375" style="157" customWidth="1"/>
    <col min="15529" max="15529" width="0.85546875" style="157" customWidth="1"/>
    <col min="15530" max="15549" width="0" style="157" hidden="1" customWidth="1"/>
    <col min="15550" max="15550" width="6.7109375" style="157" customWidth="1"/>
    <col min="15551" max="15551" width="0" style="157" hidden="1" customWidth="1"/>
    <col min="15552" max="15552" width="6.7109375" style="157" customWidth="1"/>
    <col min="15553" max="15553" width="0.7109375" style="157" customWidth="1"/>
    <col min="15554" max="15573" width="0" style="157" hidden="1" customWidth="1"/>
    <col min="15574" max="15574" width="6.7109375" style="157" customWidth="1"/>
    <col min="15575" max="15575" width="0" style="157" hidden="1" customWidth="1"/>
    <col min="15576" max="15576" width="6.7109375" style="157" customWidth="1"/>
    <col min="15577" max="15577" width="0.85546875" style="157" customWidth="1"/>
    <col min="15578" max="15597" width="0" style="157" hidden="1" customWidth="1"/>
    <col min="15598" max="15598" width="6.7109375" style="157" customWidth="1"/>
    <col min="15599" max="15599" width="0" style="157" hidden="1" customWidth="1"/>
    <col min="15600" max="15600" width="6.7109375" style="157" customWidth="1"/>
    <col min="15601" max="15601" width="0.85546875" style="157" customWidth="1"/>
    <col min="15602" max="15604" width="6.7109375" style="157" customWidth="1"/>
    <col min="15605" max="15606" width="0.85546875" style="157" customWidth="1"/>
    <col min="15607" max="15607" width="1.140625" style="157" customWidth="1"/>
    <col min="15608" max="15608" width="18.28515625" style="157" customWidth="1"/>
    <col min="15609" max="15628" width="0" style="157" hidden="1" customWidth="1"/>
    <col min="15629" max="15631" width="6.7109375" style="157" customWidth="1"/>
    <col min="15632" max="15632" width="0.85546875" style="157" customWidth="1"/>
    <col min="15633" max="15652" width="0" style="157" hidden="1" customWidth="1"/>
    <col min="15653" max="15655" width="6.7109375" style="157" customWidth="1"/>
    <col min="15656" max="15656" width="0.85546875" style="157" customWidth="1"/>
    <col min="15657" max="15676" width="0" style="157" hidden="1" customWidth="1"/>
    <col min="15677" max="15679" width="6.7109375" style="157" customWidth="1"/>
    <col min="15680" max="15680" width="0.85546875" style="157" customWidth="1"/>
    <col min="15681" max="15700" width="0" style="157" hidden="1" customWidth="1"/>
    <col min="15701" max="15703" width="6.7109375" style="157" customWidth="1"/>
    <col min="15704" max="15704" width="0.85546875" style="157" customWidth="1"/>
    <col min="15705" max="15724" width="0" style="157" hidden="1" customWidth="1"/>
    <col min="15725" max="15727" width="6.7109375" style="157" customWidth="1"/>
    <col min="15728" max="15728" width="0.85546875" style="157" customWidth="1"/>
    <col min="15729" max="15745" width="9.28515625" style="157"/>
    <col min="15746" max="15746" width="0" style="157" hidden="1" customWidth="1"/>
    <col min="15747" max="15759" width="9.28515625" style="157"/>
    <col min="15760" max="15760" width="1.140625" style="157" customWidth="1"/>
    <col min="15761" max="15761" width="18.28515625" style="157" customWidth="1"/>
    <col min="15762" max="15781" width="0" style="157" hidden="1" customWidth="1"/>
    <col min="15782" max="15782" width="6.7109375" style="157" customWidth="1"/>
    <col min="15783" max="15783" width="0" style="157" hidden="1" customWidth="1"/>
    <col min="15784" max="15784" width="6.7109375" style="157" customWidth="1"/>
    <col min="15785" max="15785" width="0.85546875" style="157" customWidth="1"/>
    <col min="15786" max="15805" width="0" style="157" hidden="1" customWidth="1"/>
    <col min="15806" max="15806" width="6.7109375" style="157" customWidth="1"/>
    <col min="15807" max="15807" width="0" style="157" hidden="1" customWidth="1"/>
    <col min="15808" max="15808" width="6.7109375" style="157" customWidth="1"/>
    <col min="15809" max="15809" width="0.7109375" style="157" customWidth="1"/>
    <col min="15810" max="15829" width="0" style="157" hidden="1" customWidth="1"/>
    <col min="15830" max="15830" width="6.7109375" style="157" customWidth="1"/>
    <col min="15831" max="15831" width="0" style="157" hidden="1" customWidth="1"/>
    <col min="15832" max="15832" width="6.7109375" style="157" customWidth="1"/>
    <col min="15833" max="15833" width="0.85546875" style="157" customWidth="1"/>
    <col min="15834" max="15853" width="0" style="157" hidden="1" customWidth="1"/>
    <col min="15854" max="15854" width="6.7109375" style="157" customWidth="1"/>
    <col min="15855" max="15855" width="0" style="157" hidden="1" customWidth="1"/>
    <col min="15856" max="15856" width="6.7109375" style="157" customWidth="1"/>
    <col min="15857" max="15857" width="0.85546875" style="157" customWidth="1"/>
    <col min="15858" max="15860" width="6.7109375" style="157" customWidth="1"/>
    <col min="15861" max="15862" width="0.85546875" style="157" customWidth="1"/>
    <col min="15863" max="15863" width="1.140625" style="157" customWidth="1"/>
    <col min="15864" max="15864" width="18.28515625" style="157" customWidth="1"/>
    <col min="15865" max="15884" width="0" style="157" hidden="1" customWidth="1"/>
    <col min="15885" max="15887" width="6.7109375" style="157" customWidth="1"/>
    <col min="15888" max="15888" width="0.85546875" style="157" customWidth="1"/>
    <col min="15889" max="15908" width="0" style="157" hidden="1" customWidth="1"/>
    <col min="15909" max="15911" width="6.7109375" style="157" customWidth="1"/>
    <col min="15912" max="15912" width="0.85546875" style="157" customWidth="1"/>
    <col min="15913" max="15932" width="0" style="157" hidden="1" customWidth="1"/>
    <col min="15933" max="15935" width="6.7109375" style="157" customWidth="1"/>
    <col min="15936" max="15936" width="0.85546875" style="157" customWidth="1"/>
    <col min="15937" max="15956" width="0" style="157" hidden="1" customWidth="1"/>
    <col min="15957" max="15959" width="6.7109375" style="157" customWidth="1"/>
    <col min="15960" max="15960" width="0.85546875" style="157" customWidth="1"/>
    <col min="15961" max="15980" width="0" style="157" hidden="1" customWidth="1"/>
    <col min="15981" max="15983" width="6.7109375" style="157" customWidth="1"/>
    <col min="15984" max="15984" width="0.85546875" style="157" customWidth="1"/>
    <col min="15985" max="16001" width="9.28515625" style="157"/>
    <col min="16002" max="16002" width="0" style="157" hidden="1" customWidth="1"/>
    <col min="16003" max="16015" width="9.28515625" style="157"/>
    <col min="16016" max="16016" width="1.140625" style="157" customWidth="1"/>
    <col min="16017" max="16017" width="18.28515625" style="157" customWidth="1"/>
    <col min="16018" max="16037" width="0" style="157" hidden="1" customWidth="1"/>
    <col min="16038" max="16038" width="6.7109375" style="157" customWidth="1"/>
    <col min="16039" max="16039" width="0" style="157" hidden="1" customWidth="1"/>
    <col min="16040" max="16040" width="6.7109375" style="157" customWidth="1"/>
    <col min="16041" max="16041" width="0.85546875" style="157" customWidth="1"/>
    <col min="16042" max="16061" width="0" style="157" hidden="1" customWidth="1"/>
    <col min="16062" max="16062" width="6.7109375" style="157" customWidth="1"/>
    <col min="16063" max="16063" width="0" style="157" hidden="1" customWidth="1"/>
    <col min="16064" max="16064" width="6.7109375" style="157" customWidth="1"/>
    <col min="16065" max="16065" width="0.7109375" style="157" customWidth="1"/>
    <col min="16066" max="16085" width="0" style="157" hidden="1" customWidth="1"/>
    <col min="16086" max="16086" width="6.7109375" style="157" customWidth="1"/>
    <col min="16087" max="16087" width="0" style="157" hidden="1" customWidth="1"/>
    <col min="16088" max="16088" width="6.7109375" style="157" customWidth="1"/>
    <col min="16089" max="16089" width="0.85546875" style="157" customWidth="1"/>
    <col min="16090" max="16109" width="0" style="157" hidden="1" customWidth="1"/>
    <col min="16110" max="16110" width="6.7109375" style="157" customWidth="1"/>
    <col min="16111" max="16111" width="0" style="157" hidden="1" customWidth="1"/>
    <col min="16112" max="16112" width="6.7109375" style="157" customWidth="1"/>
    <col min="16113" max="16113" width="0.85546875" style="157" customWidth="1"/>
    <col min="16114" max="16116" width="6.7109375" style="157" customWidth="1"/>
    <col min="16117" max="16118" width="0.85546875" style="157" customWidth="1"/>
    <col min="16119" max="16119" width="1.140625" style="157" customWidth="1"/>
    <col min="16120" max="16120" width="18.28515625" style="157" customWidth="1"/>
    <col min="16121" max="16140" width="0" style="157" hidden="1" customWidth="1"/>
    <col min="16141" max="16143" width="6.7109375" style="157" customWidth="1"/>
    <col min="16144" max="16144" width="0.85546875" style="157" customWidth="1"/>
    <col min="16145" max="16164" width="0" style="157" hidden="1" customWidth="1"/>
    <col min="16165" max="16167" width="6.7109375" style="157" customWidth="1"/>
    <col min="16168" max="16168" width="0.85546875" style="157" customWidth="1"/>
    <col min="16169" max="16188" width="0" style="157" hidden="1" customWidth="1"/>
    <col min="16189" max="16191" width="6.7109375" style="157" customWidth="1"/>
    <col min="16192" max="16192" width="0.85546875" style="157" customWidth="1"/>
    <col min="16193" max="16384" width="0" style="157" hidden="1" customWidth="1"/>
  </cols>
  <sheetData>
    <row r="1" spans="1:142" ht="23.25" x14ac:dyDescent="0.35">
      <c r="B1" s="158" t="s">
        <v>237</v>
      </c>
    </row>
    <row r="2" spans="1:142" ht="15.75" thickBot="1" x14ac:dyDescent="0.3">
      <c r="BS2" s="160"/>
      <c r="BT2" s="258"/>
    </row>
    <row r="3" spans="1:142" s="159" customFormat="1" ht="8.1" customHeight="1" thickTop="1" x14ac:dyDescent="0.25">
      <c r="A3" s="157"/>
      <c r="B3" s="157"/>
      <c r="C3" s="161"/>
      <c r="D3" s="162"/>
      <c r="E3" s="16"/>
      <c r="F3" s="16"/>
      <c r="G3" s="162"/>
      <c r="H3" s="162"/>
      <c r="I3" s="162"/>
      <c r="J3" s="162"/>
      <c r="K3" s="162"/>
      <c r="L3" s="162"/>
      <c r="M3" s="161"/>
      <c r="N3" s="162"/>
      <c r="O3" s="162"/>
      <c r="P3" s="163"/>
      <c r="Q3" s="164"/>
      <c r="R3" s="16"/>
      <c r="S3" s="16"/>
      <c r="T3" s="16"/>
      <c r="U3" s="16"/>
      <c r="V3" s="16"/>
      <c r="W3" s="16"/>
      <c r="X3" s="16"/>
      <c r="Y3" s="16"/>
      <c r="Z3" s="16"/>
      <c r="AA3" s="16"/>
      <c r="AB3" s="16"/>
      <c r="AC3" s="16"/>
      <c r="AD3" s="163"/>
      <c r="AE3" s="16"/>
      <c r="AF3" s="16"/>
      <c r="AG3" s="16"/>
      <c r="AH3" s="16"/>
      <c r="AI3" s="16"/>
      <c r="AJ3" s="16"/>
      <c r="AK3" s="16"/>
      <c r="AL3" s="16"/>
      <c r="AM3" s="16"/>
      <c r="AN3" s="16"/>
      <c r="AO3" s="164"/>
      <c r="AP3" s="16"/>
      <c r="AQ3" s="16"/>
      <c r="AR3" s="163"/>
      <c r="AS3" s="16"/>
      <c r="AT3" s="16"/>
      <c r="AU3" s="16"/>
      <c r="AV3" s="16"/>
      <c r="AW3" s="16"/>
      <c r="AX3" s="16"/>
      <c r="AY3" s="16"/>
      <c r="AZ3" s="16"/>
      <c r="BA3" s="16"/>
      <c r="BB3" s="16"/>
      <c r="BC3" s="16"/>
      <c r="BD3" s="16"/>
      <c r="BE3" s="16"/>
      <c r="BF3" s="163"/>
      <c r="BG3" s="16"/>
      <c r="BH3" s="16"/>
      <c r="BI3" s="16"/>
      <c r="BJ3" s="16"/>
      <c r="BK3" s="16"/>
      <c r="BL3" s="16"/>
      <c r="BM3" s="16"/>
      <c r="BN3" s="16"/>
      <c r="BO3" s="16"/>
      <c r="BP3" s="16"/>
      <c r="BQ3" s="16"/>
      <c r="BR3" s="16"/>
      <c r="BS3" s="16"/>
      <c r="BT3" s="179"/>
      <c r="BU3" s="164"/>
      <c r="BV3" s="16"/>
      <c r="BW3" s="16"/>
      <c r="BX3" s="16"/>
      <c r="BY3" s="16"/>
      <c r="BZ3" s="16"/>
      <c r="CA3" s="16"/>
      <c r="CB3" s="16"/>
      <c r="CC3" s="16"/>
      <c r="CD3" s="16"/>
      <c r="CE3" s="164"/>
      <c r="CF3" s="16"/>
      <c r="CG3" s="16"/>
      <c r="CH3" s="163"/>
      <c r="CI3" s="16"/>
      <c r="CJ3" s="16"/>
      <c r="CK3" s="16"/>
      <c r="CL3" s="16"/>
      <c r="CM3" s="16"/>
      <c r="CN3" s="16"/>
      <c r="CO3" s="16"/>
      <c r="CP3" s="16"/>
      <c r="CQ3" s="16"/>
      <c r="CR3" s="16"/>
      <c r="CS3" s="16"/>
      <c r="CT3" s="16"/>
      <c r="CU3" s="16"/>
      <c r="CV3" s="163"/>
      <c r="CW3" s="16"/>
      <c r="CX3" s="16"/>
      <c r="CY3" s="16"/>
      <c r="CZ3" s="16"/>
      <c r="DA3" s="16"/>
      <c r="DB3" s="16"/>
      <c r="DC3" s="16"/>
      <c r="DD3" s="16"/>
      <c r="DE3" s="16"/>
      <c r="DF3" s="16"/>
      <c r="DG3" s="16"/>
      <c r="DH3" s="16"/>
      <c r="DI3" s="16"/>
      <c r="DJ3" s="163"/>
      <c r="DK3" s="16"/>
      <c r="DL3" s="16"/>
      <c r="DM3" s="16"/>
      <c r="DN3" s="16"/>
      <c r="DO3" s="16"/>
      <c r="DP3" s="16"/>
      <c r="DQ3" s="16"/>
      <c r="DR3" s="16"/>
      <c r="DS3" s="16"/>
      <c r="DT3" s="16"/>
      <c r="DU3" s="16"/>
      <c r="DV3" s="16"/>
      <c r="DW3" s="16"/>
      <c r="DX3" s="163"/>
      <c r="DY3" s="16"/>
      <c r="DZ3" s="16"/>
      <c r="EA3" s="16"/>
      <c r="EB3" s="16"/>
      <c r="EC3" s="16"/>
      <c r="ED3" s="16"/>
      <c r="EE3" s="16"/>
      <c r="EF3" s="16"/>
      <c r="EG3" s="16"/>
      <c r="EH3" s="16"/>
      <c r="EI3" s="16"/>
      <c r="EJ3" s="16"/>
      <c r="EK3" s="16"/>
      <c r="EL3" s="163"/>
    </row>
    <row r="4" spans="1:142" s="165" customFormat="1" ht="12.75" x14ac:dyDescent="0.2">
      <c r="C4" s="166" t="s">
        <v>109</v>
      </c>
      <c r="D4" s="167"/>
      <c r="E4" s="23"/>
      <c r="F4" s="23"/>
      <c r="G4" s="167"/>
      <c r="H4" s="167"/>
      <c r="I4" s="167"/>
      <c r="J4" s="167"/>
      <c r="K4" s="167"/>
      <c r="L4" s="167"/>
      <c r="M4" s="166"/>
      <c r="N4" s="167"/>
      <c r="O4" s="588" t="s">
        <v>109</v>
      </c>
      <c r="P4" s="168"/>
      <c r="Q4" s="169" t="s">
        <v>128</v>
      </c>
      <c r="R4" s="23"/>
      <c r="S4" s="28"/>
      <c r="T4" s="28"/>
      <c r="U4" s="28"/>
      <c r="V4" s="28"/>
      <c r="W4" s="28"/>
      <c r="X4" s="28"/>
      <c r="AC4" s="591" t="s">
        <v>128</v>
      </c>
      <c r="AD4" s="23"/>
      <c r="AE4" s="169" t="s">
        <v>2</v>
      </c>
      <c r="AF4" s="169"/>
      <c r="AG4" s="23"/>
      <c r="AH4" s="23"/>
      <c r="AI4" s="23"/>
      <c r="AJ4" s="23"/>
      <c r="AK4" s="23"/>
      <c r="AL4" s="23"/>
      <c r="AM4" s="167"/>
      <c r="AN4" s="167"/>
      <c r="AO4" s="166"/>
      <c r="AP4" s="167"/>
      <c r="AQ4" s="594" t="s">
        <v>241</v>
      </c>
      <c r="AR4" s="168"/>
      <c r="AS4" s="28" t="s">
        <v>3</v>
      </c>
      <c r="AT4" s="28"/>
      <c r="AU4" s="28"/>
      <c r="AV4" s="28"/>
      <c r="AW4" s="28"/>
      <c r="AX4" s="28"/>
      <c r="AY4" s="28"/>
      <c r="AZ4" s="28"/>
      <c r="BE4" s="591" t="s">
        <v>3</v>
      </c>
      <c r="BF4" s="168"/>
      <c r="BG4" s="28" t="s">
        <v>4</v>
      </c>
      <c r="BH4" s="28"/>
      <c r="BI4" s="28"/>
      <c r="BJ4" s="28"/>
      <c r="BK4" s="28"/>
      <c r="BL4" s="28"/>
      <c r="BM4" s="28"/>
      <c r="BN4" s="28"/>
      <c r="BS4" s="591" t="s">
        <v>4</v>
      </c>
      <c r="BT4" s="168"/>
      <c r="BU4" s="169" t="s">
        <v>5</v>
      </c>
      <c r="BV4" s="23"/>
      <c r="BW4" s="23"/>
      <c r="BX4" s="23"/>
      <c r="BY4" s="23"/>
      <c r="BZ4" s="23"/>
      <c r="CA4" s="23"/>
      <c r="CB4" s="23"/>
      <c r="CC4" s="167"/>
      <c r="CD4" s="167"/>
      <c r="CE4" s="166"/>
      <c r="CF4" s="167"/>
      <c r="CG4" s="594" t="s">
        <v>5</v>
      </c>
      <c r="CH4" s="168"/>
      <c r="CI4" s="28" t="s">
        <v>6</v>
      </c>
      <c r="CJ4" s="28"/>
      <c r="CK4" s="28"/>
      <c r="CL4" s="28"/>
      <c r="CM4" s="28"/>
      <c r="CN4" s="28"/>
      <c r="CO4" s="28"/>
      <c r="CP4" s="28"/>
      <c r="CU4" s="591" t="s">
        <v>242</v>
      </c>
      <c r="CV4" s="168"/>
      <c r="CW4" s="28" t="s">
        <v>7</v>
      </c>
      <c r="CX4" s="28"/>
      <c r="CY4" s="28"/>
      <c r="CZ4" s="28"/>
      <c r="DA4" s="28"/>
      <c r="DB4" s="28"/>
      <c r="DC4" s="28"/>
      <c r="DD4" s="28"/>
      <c r="DI4" s="591" t="s">
        <v>7</v>
      </c>
      <c r="DJ4" s="168"/>
      <c r="DK4" s="28" t="s">
        <v>8</v>
      </c>
      <c r="DL4" s="28"/>
      <c r="DM4" s="28"/>
      <c r="DN4" s="28"/>
      <c r="DO4" s="28"/>
      <c r="DP4" s="28"/>
      <c r="DQ4" s="28"/>
      <c r="DR4" s="28"/>
      <c r="DW4" s="591" t="s">
        <v>8</v>
      </c>
      <c r="DX4" s="168"/>
      <c r="DY4" s="28" t="s">
        <v>10</v>
      </c>
      <c r="DZ4" s="28"/>
      <c r="EA4" s="23"/>
      <c r="EB4" s="23"/>
      <c r="EC4" s="23"/>
      <c r="ED4" s="23"/>
      <c r="EE4" s="23"/>
      <c r="EF4" s="23"/>
      <c r="EK4" s="594" t="s">
        <v>10</v>
      </c>
      <c r="EL4" s="168"/>
    </row>
    <row r="5" spans="1:142" s="170" customFormat="1" ht="8.1" customHeight="1" thickBot="1" x14ac:dyDescent="0.25">
      <c r="C5" s="171"/>
      <c r="D5" s="172"/>
      <c r="E5" s="41"/>
      <c r="F5" s="41"/>
      <c r="G5" s="172"/>
      <c r="H5" s="172"/>
      <c r="I5" s="172"/>
      <c r="J5" s="172"/>
      <c r="K5" s="172"/>
      <c r="L5" s="172"/>
      <c r="M5" s="171"/>
      <c r="N5" s="172"/>
      <c r="O5" s="172"/>
      <c r="P5" s="173"/>
      <c r="Q5" s="175"/>
      <c r="R5" s="174"/>
      <c r="S5" s="37"/>
      <c r="T5" s="37"/>
      <c r="U5" s="37"/>
      <c r="V5" s="37"/>
      <c r="W5" s="37"/>
      <c r="X5" s="37"/>
      <c r="Y5" s="37"/>
      <c r="Z5" s="37"/>
      <c r="AA5" s="37"/>
      <c r="AB5" s="37"/>
      <c r="AC5" s="37"/>
      <c r="AD5" s="173"/>
      <c r="AE5" s="37"/>
      <c r="AF5" s="37"/>
      <c r="AG5" s="37"/>
      <c r="AH5" s="37"/>
      <c r="AI5" s="37"/>
      <c r="AJ5" s="37"/>
      <c r="AK5" s="37"/>
      <c r="AL5" s="37"/>
      <c r="AM5" s="37"/>
      <c r="AN5" s="37"/>
      <c r="AO5" s="175"/>
      <c r="AP5" s="37"/>
      <c r="AQ5" s="37"/>
      <c r="AR5" s="173"/>
      <c r="AS5" s="37"/>
      <c r="AT5" s="37"/>
      <c r="AU5" s="37"/>
      <c r="AV5" s="37"/>
      <c r="AW5" s="37"/>
      <c r="AX5" s="37"/>
      <c r="AY5" s="37"/>
      <c r="AZ5" s="37"/>
      <c r="BA5" s="37"/>
      <c r="BB5" s="37"/>
      <c r="BC5" s="37"/>
      <c r="BD5" s="37"/>
      <c r="BE5" s="37"/>
      <c r="BF5" s="173"/>
      <c r="BG5" s="37"/>
      <c r="BH5" s="37"/>
      <c r="BI5" s="37"/>
      <c r="BJ5" s="37"/>
      <c r="BK5" s="37"/>
      <c r="BL5" s="37"/>
      <c r="BM5" s="37"/>
      <c r="BN5" s="37"/>
      <c r="BO5" s="37"/>
      <c r="BP5" s="37"/>
      <c r="BQ5" s="37"/>
      <c r="BR5" s="37"/>
      <c r="BS5" s="37"/>
      <c r="BT5" s="173"/>
      <c r="BU5" s="175"/>
      <c r="BV5" s="174"/>
      <c r="BW5" s="41"/>
      <c r="BX5" s="41"/>
      <c r="BY5" s="41"/>
      <c r="BZ5" s="41"/>
      <c r="CA5" s="41"/>
      <c r="CB5" s="41"/>
      <c r="CC5" s="41"/>
      <c r="CD5" s="41"/>
      <c r="CE5" s="617"/>
      <c r="CF5" s="41"/>
      <c r="CG5" s="41"/>
      <c r="CH5" s="173"/>
      <c r="CI5" s="37"/>
      <c r="CJ5" s="37"/>
      <c r="CK5" s="37"/>
      <c r="CL5" s="37"/>
      <c r="CM5" s="37"/>
      <c r="CN5" s="37"/>
      <c r="CO5" s="37"/>
      <c r="CP5" s="37"/>
      <c r="CQ5" s="37"/>
      <c r="CR5" s="37"/>
      <c r="CS5" s="37"/>
      <c r="CT5" s="37"/>
      <c r="CU5" s="37"/>
      <c r="CV5" s="173"/>
      <c r="CW5" s="37"/>
      <c r="CX5" s="37"/>
      <c r="CY5" s="37"/>
      <c r="CZ5" s="37"/>
      <c r="DA5" s="37"/>
      <c r="DB5" s="37"/>
      <c r="DC5" s="37"/>
      <c r="DD5" s="37"/>
      <c r="DE5" s="37"/>
      <c r="DF5" s="37"/>
      <c r="DG5" s="37"/>
      <c r="DH5" s="37"/>
      <c r="DI5" s="37"/>
      <c r="DJ5" s="173"/>
      <c r="DK5" s="37"/>
      <c r="DL5" s="37"/>
      <c r="DM5" s="37"/>
      <c r="DN5" s="37"/>
      <c r="DO5" s="37"/>
      <c r="DP5" s="37"/>
      <c r="DQ5" s="37"/>
      <c r="DR5" s="37"/>
      <c r="DS5" s="37"/>
      <c r="DT5" s="37"/>
      <c r="DU5" s="37"/>
      <c r="DV5" s="37"/>
      <c r="DW5" s="37"/>
      <c r="DX5" s="173"/>
      <c r="DY5" s="37"/>
      <c r="DZ5" s="37"/>
      <c r="EA5" s="41"/>
      <c r="EB5" s="41"/>
      <c r="EC5" s="41"/>
      <c r="ED5" s="41"/>
      <c r="EE5" s="41"/>
      <c r="EF5" s="174"/>
      <c r="EG5" s="37"/>
      <c r="EH5" s="37"/>
      <c r="EI5" s="37"/>
      <c r="EJ5" s="37"/>
      <c r="EK5" s="174"/>
      <c r="EL5" s="173"/>
    </row>
    <row r="6" spans="1:142" s="416" customFormat="1" ht="10.5" thickTop="1" thickBot="1" x14ac:dyDescent="0.2">
      <c r="C6" s="417">
        <v>2010</v>
      </c>
      <c r="D6" s="547" t="s">
        <v>135</v>
      </c>
      <c r="E6" s="418">
        <v>2011</v>
      </c>
      <c r="F6" s="418" t="s">
        <v>136</v>
      </c>
      <c r="G6" s="418">
        <v>2012</v>
      </c>
      <c r="H6" s="418" t="s">
        <v>137</v>
      </c>
      <c r="I6" s="418">
        <v>2013</v>
      </c>
      <c r="J6" s="418" t="s">
        <v>138</v>
      </c>
      <c r="K6" s="418">
        <v>2014</v>
      </c>
      <c r="L6" s="564" t="s">
        <v>139</v>
      </c>
      <c r="M6" s="616">
        <v>2015</v>
      </c>
      <c r="N6" s="564" t="s">
        <v>140</v>
      </c>
      <c r="O6" s="426">
        <v>2016</v>
      </c>
      <c r="P6" s="419"/>
      <c r="Q6" s="417">
        <v>2010</v>
      </c>
      <c r="R6" s="547" t="s">
        <v>135</v>
      </c>
      <c r="S6" s="418">
        <v>2011</v>
      </c>
      <c r="T6" s="418" t="s">
        <v>136</v>
      </c>
      <c r="U6" s="418">
        <v>2012</v>
      </c>
      <c r="V6" s="418" t="s">
        <v>137</v>
      </c>
      <c r="W6" s="418">
        <v>2013</v>
      </c>
      <c r="X6" s="418" t="s">
        <v>138</v>
      </c>
      <c r="Y6" s="418">
        <v>2014</v>
      </c>
      <c r="Z6" s="418" t="s">
        <v>139</v>
      </c>
      <c r="AA6" s="418">
        <v>2015</v>
      </c>
      <c r="AB6" s="564" t="s">
        <v>140</v>
      </c>
      <c r="AC6" s="426">
        <v>2016</v>
      </c>
      <c r="AD6" s="420"/>
      <c r="AE6" s="417">
        <v>2010</v>
      </c>
      <c r="AF6" s="547" t="s">
        <v>135</v>
      </c>
      <c r="AG6" s="418">
        <v>2011</v>
      </c>
      <c r="AH6" s="418" t="s">
        <v>136</v>
      </c>
      <c r="AI6" s="418">
        <v>2012</v>
      </c>
      <c r="AJ6" s="418" t="s">
        <v>137</v>
      </c>
      <c r="AK6" s="418">
        <v>2013</v>
      </c>
      <c r="AL6" s="418" t="s">
        <v>138</v>
      </c>
      <c r="AM6" s="418">
        <v>2014</v>
      </c>
      <c r="AN6" s="564" t="s">
        <v>139</v>
      </c>
      <c r="AO6" s="616">
        <v>2015</v>
      </c>
      <c r="AP6" s="564" t="s">
        <v>140</v>
      </c>
      <c r="AQ6" s="426">
        <v>2016</v>
      </c>
      <c r="AR6" s="420"/>
      <c r="AS6" s="417">
        <v>2010</v>
      </c>
      <c r="AT6" s="547" t="s">
        <v>135</v>
      </c>
      <c r="AU6" s="418">
        <v>2011</v>
      </c>
      <c r="AV6" s="418" t="s">
        <v>136</v>
      </c>
      <c r="AW6" s="418">
        <v>2012</v>
      </c>
      <c r="AX6" s="418" t="s">
        <v>137</v>
      </c>
      <c r="AY6" s="418">
        <v>2013</v>
      </c>
      <c r="AZ6" s="418" t="s">
        <v>138</v>
      </c>
      <c r="BA6" s="418">
        <v>2014</v>
      </c>
      <c r="BB6" s="418" t="s">
        <v>139</v>
      </c>
      <c r="BC6" s="418">
        <v>2015</v>
      </c>
      <c r="BD6" s="564" t="s">
        <v>140</v>
      </c>
      <c r="BE6" s="426">
        <v>2016</v>
      </c>
      <c r="BF6" s="420"/>
      <c r="BG6" s="417">
        <v>2010</v>
      </c>
      <c r="BH6" s="547" t="s">
        <v>135</v>
      </c>
      <c r="BI6" s="418">
        <v>2011</v>
      </c>
      <c r="BJ6" s="418" t="s">
        <v>136</v>
      </c>
      <c r="BK6" s="418">
        <v>2012</v>
      </c>
      <c r="BL6" s="418" t="s">
        <v>137</v>
      </c>
      <c r="BM6" s="418">
        <v>2013</v>
      </c>
      <c r="BN6" s="418" t="s">
        <v>138</v>
      </c>
      <c r="BO6" s="418">
        <v>2014</v>
      </c>
      <c r="BP6" s="418" t="s">
        <v>139</v>
      </c>
      <c r="BQ6" s="418">
        <v>2015</v>
      </c>
      <c r="BR6" s="564" t="s">
        <v>140</v>
      </c>
      <c r="BS6" s="426">
        <v>2016</v>
      </c>
      <c r="BT6" s="420"/>
      <c r="BU6" s="417">
        <v>2010</v>
      </c>
      <c r="BV6" s="547" t="s">
        <v>135</v>
      </c>
      <c r="BW6" s="418">
        <v>2011</v>
      </c>
      <c r="BX6" s="418" t="s">
        <v>136</v>
      </c>
      <c r="BY6" s="418">
        <v>2012</v>
      </c>
      <c r="BZ6" s="418" t="s">
        <v>137</v>
      </c>
      <c r="CA6" s="418">
        <v>2013</v>
      </c>
      <c r="CB6" s="418" t="s">
        <v>138</v>
      </c>
      <c r="CC6" s="418">
        <v>2014</v>
      </c>
      <c r="CD6" s="564" t="s">
        <v>139</v>
      </c>
      <c r="CE6" s="616">
        <v>2015</v>
      </c>
      <c r="CF6" s="564" t="s">
        <v>140</v>
      </c>
      <c r="CG6" s="426">
        <v>2016</v>
      </c>
      <c r="CH6" s="419"/>
      <c r="CI6" s="417">
        <v>2010</v>
      </c>
      <c r="CJ6" s="547" t="s">
        <v>135</v>
      </c>
      <c r="CK6" s="418">
        <v>2011</v>
      </c>
      <c r="CL6" s="418" t="s">
        <v>136</v>
      </c>
      <c r="CM6" s="418">
        <v>2012</v>
      </c>
      <c r="CN6" s="418" t="s">
        <v>137</v>
      </c>
      <c r="CO6" s="418">
        <v>2013</v>
      </c>
      <c r="CP6" s="418" t="s">
        <v>138</v>
      </c>
      <c r="CQ6" s="418">
        <v>2014</v>
      </c>
      <c r="CR6" s="418" t="s">
        <v>139</v>
      </c>
      <c r="CS6" s="418">
        <v>2015</v>
      </c>
      <c r="CT6" s="564" t="s">
        <v>140</v>
      </c>
      <c r="CU6" s="426">
        <v>2016</v>
      </c>
      <c r="CV6" s="420"/>
      <c r="CW6" s="417">
        <v>2010</v>
      </c>
      <c r="CX6" s="547" t="s">
        <v>135</v>
      </c>
      <c r="CY6" s="418">
        <v>2011</v>
      </c>
      <c r="CZ6" s="418" t="s">
        <v>136</v>
      </c>
      <c r="DA6" s="418">
        <v>2012</v>
      </c>
      <c r="DB6" s="418" t="s">
        <v>137</v>
      </c>
      <c r="DC6" s="418">
        <v>2013</v>
      </c>
      <c r="DD6" s="418" t="s">
        <v>138</v>
      </c>
      <c r="DE6" s="418">
        <v>2014</v>
      </c>
      <c r="DF6" s="418" t="s">
        <v>139</v>
      </c>
      <c r="DG6" s="418">
        <v>2015</v>
      </c>
      <c r="DH6" s="564" t="s">
        <v>140</v>
      </c>
      <c r="DI6" s="426">
        <v>2016</v>
      </c>
      <c r="DJ6" s="420"/>
      <c r="DK6" s="417">
        <v>2010</v>
      </c>
      <c r="DL6" s="547" t="s">
        <v>135</v>
      </c>
      <c r="DM6" s="418">
        <v>2011</v>
      </c>
      <c r="DN6" s="418" t="s">
        <v>136</v>
      </c>
      <c r="DO6" s="418">
        <v>2012</v>
      </c>
      <c r="DP6" s="418" t="s">
        <v>137</v>
      </c>
      <c r="DQ6" s="418">
        <v>2013</v>
      </c>
      <c r="DR6" s="418" t="s">
        <v>138</v>
      </c>
      <c r="DS6" s="418">
        <v>2014</v>
      </c>
      <c r="DT6" s="418" t="s">
        <v>139</v>
      </c>
      <c r="DU6" s="418">
        <v>2015</v>
      </c>
      <c r="DV6" s="564" t="s">
        <v>140</v>
      </c>
      <c r="DW6" s="426">
        <v>2016</v>
      </c>
      <c r="DX6" s="419"/>
      <c r="DY6" s="417">
        <v>2010</v>
      </c>
      <c r="DZ6" s="547" t="s">
        <v>135</v>
      </c>
      <c r="EA6" s="418">
        <v>2011</v>
      </c>
      <c r="EB6" s="418" t="s">
        <v>136</v>
      </c>
      <c r="EC6" s="418">
        <v>2012</v>
      </c>
      <c r="ED6" s="418" t="s">
        <v>137</v>
      </c>
      <c r="EE6" s="418">
        <v>2013</v>
      </c>
      <c r="EF6" s="418" t="s">
        <v>138</v>
      </c>
      <c r="EG6" s="418">
        <v>2014</v>
      </c>
      <c r="EH6" s="418" t="s">
        <v>139</v>
      </c>
      <c r="EI6" s="418">
        <v>2015</v>
      </c>
      <c r="EJ6" s="564" t="s">
        <v>140</v>
      </c>
      <c r="EK6" s="426">
        <v>2016</v>
      </c>
      <c r="EL6" s="420"/>
    </row>
    <row r="7" spans="1:142" ht="8.1" customHeight="1" thickTop="1" x14ac:dyDescent="0.25">
      <c r="A7" s="161"/>
      <c r="B7" s="162"/>
      <c r="C7" s="453"/>
      <c r="D7" s="553"/>
      <c r="E7" s="454"/>
      <c r="F7" s="454"/>
      <c r="G7" s="454"/>
      <c r="H7" s="454"/>
      <c r="I7" s="454"/>
      <c r="J7" s="454"/>
      <c r="K7" s="454"/>
      <c r="L7" s="455"/>
      <c r="M7" s="453"/>
      <c r="N7" s="455"/>
      <c r="O7" s="455"/>
      <c r="P7" s="456"/>
      <c r="Q7" s="176"/>
      <c r="R7" s="176"/>
      <c r="S7" s="176"/>
      <c r="T7" s="176"/>
      <c r="U7" s="176"/>
      <c r="V7" s="176"/>
      <c r="W7" s="176"/>
      <c r="X7" s="176"/>
      <c r="Y7" s="177"/>
      <c r="Z7" s="177"/>
      <c r="AA7" s="177"/>
      <c r="AB7" s="180"/>
      <c r="AC7" s="180"/>
      <c r="AD7" s="179"/>
      <c r="AE7" s="176"/>
      <c r="AF7" s="176"/>
      <c r="AG7" s="176"/>
      <c r="AH7" s="176"/>
      <c r="AI7" s="176"/>
      <c r="AJ7" s="176"/>
      <c r="AK7" s="176"/>
      <c r="AL7" s="176"/>
      <c r="AM7" s="177"/>
      <c r="AN7" s="177"/>
      <c r="AO7" s="177"/>
      <c r="AP7" s="180"/>
      <c r="AQ7" s="180"/>
      <c r="AR7" s="179"/>
      <c r="AS7" s="176"/>
      <c r="AT7" s="176"/>
      <c r="AU7" s="176"/>
      <c r="AV7" s="176"/>
      <c r="AW7" s="176"/>
      <c r="AX7" s="176"/>
      <c r="AY7" s="176"/>
      <c r="AZ7" s="176"/>
      <c r="BA7" s="177"/>
      <c r="BB7" s="177"/>
      <c r="BC7" s="177"/>
      <c r="BD7" s="180"/>
      <c r="BE7" s="180"/>
      <c r="BF7" s="179"/>
      <c r="BG7" s="176"/>
      <c r="BH7" s="176"/>
      <c r="BI7" s="176"/>
      <c r="BJ7" s="176"/>
      <c r="BK7" s="176"/>
      <c r="BL7" s="176"/>
      <c r="BM7" s="176"/>
      <c r="BN7" s="176"/>
      <c r="BO7" s="177"/>
      <c r="BP7" s="177"/>
      <c r="BQ7" s="177"/>
      <c r="BR7" s="180"/>
      <c r="BS7" s="180"/>
      <c r="BT7" s="179"/>
      <c r="BU7" s="527"/>
      <c r="BV7" s="584"/>
      <c r="BW7" s="181"/>
      <c r="BX7" s="181"/>
      <c r="BY7" s="181"/>
      <c r="BZ7" s="181"/>
      <c r="CA7" s="181"/>
      <c r="CB7" s="181"/>
      <c r="CC7" s="182"/>
      <c r="CD7" s="428"/>
      <c r="CE7" s="618"/>
      <c r="CF7" s="428"/>
      <c r="CG7" s="428"/>
      <c r="CH7" s="179"/>
      <c r="CI7" s="176"/>
      <c r="CJ7" s="176"/>
      <c r="CK7" s="176"/>
      <c r="CL7" s="176"/>
      <c r="CM7" s="176"/>
      <c r="CN7" s="176"/>
      <c r="CO7" s="176"/>
      <c r="CP7" s="176"/>
      <c r="CQ7" s="177"/>
      <c r="CR7" s="177"/>
      <c r="CS7" s="177"/>
      <c r="CT7" s="180"/>
      <c r="CU7" s="180"/>
      <c r="CV7" s="179"/>
      <c r="CW7" s="176"/>
      <c r="CX7" s="176"/>
      <c r="CY7" s="176"/>
      <c r="CZ7" s="176"/>
      <c r="DA7" s="176"/>
      <c r="DB7" s="176"/>
      <c r="DC7" s="176"/>
      <c r="DD7" s="176"/>
      <c r="DE7" s="177"/>
      <c r="DF7" s="177"/>
      <c r="DG7" s="177"/>
      <c r="DH7" s="180"/>
      <c r="DI7" s="180"/>
      <c r="DJ7" s="179"/>
      <c r="DK7" s="176"/>
      <c r="DL7" s="176"/>
      <c r="DM7" s="176"/>
      <c r="DN7" s="176"/>
      <c r="DO7" s="176"/>
      <c r="DP7" s="176"/>
      <c r="DQ7" s="176"/>
      <c r="DR7" s="176"/>
      <c r="DS7" s="177"/>
      <c r="DT7" s="177"/>
      <c r="DU7" s="177"/>
      <c r="DV7" s="180"/>
      <c r="DW7" s="180"/>
      <c r="DX7" s="179"/>
      <c r="DY7" s="390"/>
      <c r="DZ7" s="390"/>
      <c r="EA7" s="176"/>
      <c r="EB7" s="176"/>
      <c r="EC7" s="176"/>
      <c r="ED7" s="176"/>
      <c r="EE7" s="176"/>
      <c r="EF7" s="176"/>
      <c r="EG7" s="177"/>
      <c r="EH7" s="177"/>
      <c r="EI7" s="177"/>
      <c r="EJ7" s="180"/>
      <c r="EK7" s="178"/>
      <c r="EL7" s="179"/>
    </row>
    <row r="8" spans="1:142" s="197" customFormat="1" ht="15.75" x14ac:dyDescent="0.2">
      <c r="A8" s="183"/>
      <c r="B8" s="184" t="s">
        <v>261</v>
      </c>
      <c r="C8" s="457">
        <v>197</v>
      </c>
      <c r="D8" s="554">
        <v>202</v>
      </c>
      <c r="E8" s="458">
        <v>200</v>
      </c>
      <c r="F8" s="458">
        <v>195</v>
      </c>
      <c r="G8" s="458">
        <v>193</v>
      </c>
      <c r="H8" s="458">
        <v>191</v>
      </c>
      <c r="I8" s="458">
        <v>191</v>
      </c>
      <c r="J8" s="458">
        <v>189</v>
      </c>
      <c r="K8" s="458">
        <v>187</v>
      </c>
      <c r="L8" s="459">
        <v>185</v>
      </c>
      <c r="M8" s="457">
        <v>180</v>
      </c>
      <c r="N8" s="459">
        <v>182</v>
      </c>
      <c r="O8" s="459">
        <v>184</v>
      </c>
      <c r="P8" s="460"/>
      <c r="Q8" s="185">
        <v>168</v>
      </c>
      <c r="R8" s="185">
        <v>171</v>
      </c>
      <c r="S8" s="185">
        <v>165</v>
      </c>
      <c r="T8" s="185">
        <v>163</v>
      </c>
      <c r="U8" s="185">
        <v>160</v>
      </c>
      <c r="V8" s="185">
        <v>150</v>
      </c>
      <c r="W8" s="185">
        <v>147</v>
      </c>
      <c r="X8" s="185">
        <v>149</v>
      </c>
      <c r="Y8" s="186">
        <v>151</v>
      </c>
      <c r="Z8" s="186">
        <v>144</v>
      </c>
      <c r="AA8" s="186">
        <v>131</v>
      </c>
      <c r="AB8" s="189">
        <v>136</v>
      </c>
      <c r="AC8" s="189">
        <v>144</v>
      </c>
      <c r="AD8" s="188"/>
      <c r="AE8" s="185">
        <v>196</v>
      </c>
      <c r="AF8" s="185">
        <v>205</v>
      </c>
      <c r="AG8" s="185">
        <v>202</v>
      </c>
      <c r="AH8" s="185">
        <v>193</v>
      </c>
      <c r="AI8" s="185">
        <v>192</v>
      </c>
      <c r="AJ8" s="185">
        <v>192</v>
      </c>
      <c r="AK8" s="185">
        <v>194</v>
      </c>
      <c r="AL8" s="185">
        <v>196</v>
      </c>
      <c r="AM8" s="186">
        <v>191</v>
      </c>
      <c r="AN8" s="186">
        <v>191</v>
      </c>
      <c r="AO8" s="186">
        <v>194</v>
      </c>
      <c r="AP8" s="189">
        <v>200</v>
      </c>
      <c r="AQ8" s="189">
        <v>193</v>
      </c>
      <c r="AR8" s="188"/>
      <c r="AS8" s="185">
        <v>214</v>
      </c>
      <c r="AT8" s="185">
        <v>213</v>
      </c>
      <c r="AU8" s="185">
        <v>211</v>
      </c>
      <c r="AV8" s="185">
        <v>211</v>
      </c>
      <c r="AW8" s="185">
        <v>206</v>
      </c>
      <c r="AX8" s="185">
        <v>199</v>
      </c>
      <c r="AY8" s="185">
        <v>197</v>
      </c>
      <c r="AZ8" s="185">
        <v>200</v>
      </c>
      <c r="BA8" s="186">
        <v>194</v>
      </c>
      <c r="BB8" s="186">
        <v>188</v>
      </c>
      <c r="BC8" s="186">
        <v>188</v>
      </c>
      <c r="BD8" s="189">
        <v>192</v>
      </c>
      <c r="BE8" s="189">
        <v>192</v>
      </c>
      <c r="BF8" s="188"/>
      <c r="BG8" s="185">
        <v>219</v>
      </c>
      <c r="BH8" s="185">
        <v>219</v>
      </c>
      <c r="BI8" s="185">
        <v>218</v>
      </c>
      <c r="BJ8" s="185">
        <v>209</v>
      </c>
      <c r="BK8" s="185">
        <v>214</v>
      </c>
      <c r="BL8" s="185">
        <v>222</v>
      </c>
      <c r="BM8" s="185">
        <v>218</v>
      </c>
      <c r="BN8" s="185">
        <v>213</v>
      </c>
      <c r="BO8" s="186">
        <v>208</v>
      </c>
      <c r="BP8" s="186">
        <v>206</v>
      </c>
      <c r="BQ8" s="186">
        <v>197</v>
      </c>
      <c r="BR8" s="189">
        <v>208</v>
      </c>
      <c r="BS8" s="189">
        <v>214</v>
      </c>
      <c r="BT8" s="188"/>
      <c r="BU8" s="528">
        <v>221</v>
      </c>
      <c r="BV8" s="402">
        <v>228</v>
      </c>
      <c r="BW8" s="191">
        <v>231</v>
      </c>
      <c r="BX8" s="191">
        <v>227</v>
      </c>
      <c r="BY8" s="191">
        <v>226</v>
      </c>
      <c r="BZ8" s="191">
        <v>229</v>
      </c>
      <c r="CA8" s="191">
        <v>225</v>
      </c>
      <c r="CB8" s="191">
        <v>229</v>
      </c>
      <c r="CC8" s="192">
        <v>223</v>
      </c>
      <c r="CD8" s="193">
        <v>219</v>
      </c>
      <c r="CE8" s="619">
        <v>221</v>
      </c>
      <c r="CF8" s="193">
        <v>220</v>
      </c>
      <c r="CG8" s="193">
        <v>219</v>
      </c>
      <c r="CH8" s="194"/>
      <c r="CI8" s="191">
        <v>193</v>
      </c>
      <c r="CJ8" s="191">
        <v>199</v>
      </c>
      <c r="CK8" s="191">
        <v>200</v>
      </c>
      <c r="CL8" s="191">
        <v>198</v>
      </c>
      <c r="CM8" s="191">
        <v>192</v>
      </c>
      <c r="CN8" s="191">
        <v>190</v>
      </c>
      <c r="CO8" s="191">
        <v>192</v>
      </c>
      <c r="CP8" s="191">
        <v>186</v>
      </c>
      <c r="CQ8" s="192">
        <v>185</v>
      </c>
      <c r="CR8" s="192">
        <v>186</v>
      </c>
      <c r="CS8" s="192">
        <v>177</v>
      </c>
      <c r="CT8" s="193">
        <v>172</v>
      </c>
      <c r="CU8" s="193">
        <v>178</v>
      </c>
      <c r="CV8" s="194"/>
      <c r="CW8" s="191">
        <v>213</v>
      </c>
      <c r="CX8" s="191">
        <v>212</v>
      </c>
      <c r="CY8" s="191">
        <v>205</v>
      </c>
      <c r="CZ8" s="191">
        <v>201</v>
      </c>
      <c r="DA8" s="191">
        <v>197</v>
      </c>
      <c r="DB8" s="191">
        <v>195</v>
      </c>
      <c r="DC8" s="191">
        <v>198</v>
      </c>
      <c r="DD8" s="191">
        <v>194</v>
      </c>
      <c r="DE8" s="192">
        <v>193</v>
      </c>
      <c r="DF8" s="192">
        <v>196</v>
      </c>
      <c r="DG8" s="192">
        <v>196</v>
      </c>
      <c r="DH8" s="193">
        <v>192</v>
      </c>
      <c r="DI8" s="193">
        <v>190</v>
      </c>
      <c r="DJ8" s="194"/>
      <c r="DK8" s="191">
        <v>208</v>
      </c>
      <c r="DL8" s="191">
        <v>213</v>
      </c>
      <c r="DM8" s="191">
        <v>219</v>
      </c>
      <c r="DN8" s="191">
        <v>212</v>
      </c>
      <c r="DO8" s="191">
        <v>202</v>
      </c>
      <c r="DP8" s="191">
        <v>204</v>
      </c>
      <c r="DQ8" s="191">
        <v>203</v>
      </c>
      <c r="DR8" s="191">
        <v>201</v>
      </c>
      <c r="DS8" s="192">
        <v>203</v>
      </c>
      <c r="DT8" s="192">
        <v>202</v>
      </c>
      <c r="DU8" s="192">
        <v>194</v>
      </c>
      <c r="DV8" s="193">
        <v>189</v>
      </c>
      <c r="DW8" s="193">
        <v>195</v>
      </c>
      <c r="DX8" s="194"/>
      <c r="DY8" s="402">
        <v>194</v>
      </c>
      <c r="DZ8" s="402">
        <v>202</v>
      </c>
      <c r="EA8" s="191">
        <v>196</v>
      </c>
      <c r="EB8" s="191">
        <v>212</v>
      </c>
      <c r="EC8" s="191">
        <v>189</v>
      </c>
      <c r="ED8" s="191">
        <v>192</v>
      </c>
      <c r="EE8" s="191">
        <v>200</v>
      </c>
      <c r="EF8" s="191">
        <v>186</v>
      </c>
      <c r="EG8" s="192">
        <v>183</v>
      </c>
      <c r="EH8" s="192">
        <v>189</v>
      </c>
      <c r="EI8" s="192">
        <v>190</v>
      </c>
      <c r="EJ8" s="193">
        <v>188</v>
      </c>
      <c r="EK8" s="195">
        <v>175</v>
      </c>
      <c r="EL8" s="196"/>
    </row>
    <row r="9" spans="1:142" s="197" customFormat="1" ht="8.1" customHeight="1" thickBot="1" x14ac:dyDescent="0.25">
      <c r="A9" s="183"/>
      <c r="B9" s="184"/>
      <c r="C9" s="457"/>
      <c r="D9" s="554"/>
      <c r="E9" s="458"/>
      <c r="F9" s="458"/>
      <c r="G9" s="458"/>
      <c r="H9" s="458"/>
      <c r="I9" s="458"/>
      <c r="J9" s="458"/>
      <c r="K9" s="458"/>
      <c r="L9" s="459"/>
      <c r="M9" s="457"/>
      <c r="N9" s="459"/>
      <c r="O9" s="459"/>
      <c r="P9" s="460"/>
      <c r="Q9" s="185"/>
      <c r="R9" s="185"/>
      <c r="S9" s="185"/>
      <c r="T9" s="185"/>
      <c r="U9" s="185"/>
      <c r="V9" s="185"/>
      <c r="W9" s="185"/>
      <c r="X9" s="185"/>
      <c r="Y9" s="186"/>
      <c r="Z9" s="186"/>
      <c r="AA9" s="186"/>
      <c r="AB9" s="189"/>
      <c r="AC9" s="189"/>
      <c r="AD9" s="188"/>
      <c r="AE9" s="185"/>
      <c r="AF9" s="185"/>
      <c r="AG9" s="185"/>
      <c r="AH9" s="185"/>
      <c r="AI9" s="185"/>
      <c r="AJ9" s="185"/>
      <c r="AK9" s="185"/>
      <c r="AL9" s="185"/>
      <c r="AM9" s="186"/>
      <c r="AN9" s="186"/>
      <c r="AO9" s="186"/>
      <c r="AP9" s="189"/>
      <c r="AQ9" s="189"/>
      <c r="AR9" s="188"/>
      <c r="AS9" s="185"/>
      <c r="AT9" s="185"/>
      <c r="AU9" s="185"/>
      <c r="AV9" s="185"/>
      <c r="AW9" s="185"/>
      <c r="AX9" s="185"/>
      <c r="AY9" s="185"/>
      <c r="AZ9" s="185"/>
      <c r="BA9" s="186"/>
      <c r="BB9" s="186"/>
      <c r="BC9" s="186"/>
      <c r="BD9" s="189"/>
      <c r="BE9" s="189"/>
      <c r="BF9" s="188"/>
      <c r="BG9" s="185"/>
      <c r="BH9" s="185"/>
      <c r="BI9" s="185"/>
      <c r="BJ9" s="185"/>
      <c r="BK9" s="185"/>
      <c r="BL9" s="185"/>
      <c r="BM9" s="185"/>
      <c r="BN9" s="185"/>
      <c r="BO9" s="186"/>
      <c r="BP9" s="186"/>
      <c r="BQ9" s="186"/>
      <c r="BR9" s="189"/>
      <c r="BS9" s="189"/>
      <c r="BT9" s="188"/>
      <c r="BU9" s="528"/>
      <c r="BV9" s="402"/>
      <c r="BW9" s="191"/>
      <c r="BX9" s="191"/>
      <c r="BY9" s="191"/>
      <c r="BZ9" s="191"/>
      <c r="CA9" s="191"/>
      <c r="CB9" s="191"/>
      <c r="CC9" s="192"/>
      <c r="CD9" s="193"/>
      <c r="CE9" s="619"/>
      <c r="CF9" s="193"/>
      <c r="CG9" s="193"/>
      <c r="CH9" s="194"/>
      <c r="CI9" s="191"/>
      <c r="CJ9" s="191"/>
      <c r="CK9" s="191"/>
      <c r="CL9" s="191"/>
      <c r="CM9" s="191"/>
      <c r="CN9" s="191"/>
      <c r="CO9" s="191"/>
      <c r="CP9" s="191"/>
      <c r="CQ9" s="192"/>
      <c r="CR9" s="192"/>
      <c r="CS9" s="192"/>
      <c r="CT9" s="193"/>
      <c r="CU9" s="193"/>
      <c r="CV9" s="194"/>
      <c r="CW9" s="191"/>
      <c r="CX9" s="191"/>
      <c r="CY9" s="191"/>
      <c r="CZ9" s="191"/>
      <c r="DA9" s="191"/>
      <c r="DB9" s="191"/>
      <c r="DC9" s="191"/>
      <c r="DD9" s="191"/>
      <c r="DE9" s="192"/>
      <c r="DF9" s="192"/>
      <c r="DG9" s="192"/>
      <c r="DH9" s="193"/>
      <c r="DI9" s="193"/>
      <c r="DJ9" s="194"/>
      <c r="DK9" s="191"/>
      <c r="DL9" s="191"/>
      <c r="DM9" s="191"/>
      <c r="DN9" s="191"/>
      <c r="DO9" s="191"/>
      <c r="DP9" s="191"/>
      <c r="DQ9" s="191"/>
      <c r="DR9" s="191"/>
      <c r="DS9" s="192"/>
      <c r="DT9" s="192"/>
      <c r="DU9" s="192"/>
      <c r="DV9" s="193"/>
      <c r="DW9" s="193"/>
      <c r="DX9" s="194"/>
      <c r="DY9" s="402"/>
      <c r="DZ9" s="402"/>
      <c r="EA9" s="191"/>
      <c r="EB9" s="191"/>
      <c r="EC9" s="191"/>
      <c r="ED9" s="191"/>
      <c r="EE9" s="191"/>
      <c r="EF9" s="191"/>
      <c r="EG9" s="192"/>
      <c r="EH9" s="192"/>
      <c r="EI9" s="192"/>
      <c r="EJ9" s="193"/>
      <c r="EK9" s="195"/>
      <c r="EL9" s="196"/>
    </row>
    <row r="10" spans="1:142" s="197" customFormat="1" ht="18" customHeight="1" thickTop="1" thickBot="1" x14ac:dyDescent="0.25">
      <c r="A10" s="568"/>
      <c r="B10" s="569" t="s">
        <v>12</v>
      </c>
      <c r="C10" s="472">
        <v>76</v>
      </c>
      <c r="D10" s="557">
        <v>75</v>
      </c>
      <c r="E10" s="473">
        <v>74</v>
      </c>
      <c r="F10" s="473">
        <v>744</v>
      </c>
      <c r="G10" s="473">
        <v>73</v>
      </c>
      <c r="H10" s="473">
        <v>73</v>
      </c>
      <c r="I10" s="473">
        <v>73</v>
      </c>
      <c r="J10" s="473">
        <v>72</v>
      </c>
      <c r="K10" s="473">
        <v>72</v>
      </c>
      <c r="L10" s="474">
        <v>71</v>
      </c>
      <c r="M10" s="472">
        <v>71</v>
      </c>
      <c r="N10" s="474">
        <v>70</v>
      </c>
      <c r="O10" s="474">
        <v>71</v>
      </c>
      <c r="P10" s="475"/>
      <c r="Q10" s="198">
        <v>70</v>
      </c>
      <c r="R10" s="198">
        <v>71</v>
      </c>
      <c r="S10" s="198">
        <v>70</v>
      </c>
      <c r="T10" s="198">
        <v>67</v>
      </c>
      <c r="U10" s="198">
        <v>67</v>
      </c>
      <c r="V10" s="198">
        <v>66</v>
      </c>
      <c r="W10" s="198">
        <v>66</v>
      </c>
      <c r="X10" s="198">
        <v>65</v>
      </c>
      <c r="Y10" s="237">
        <v>65</v>
      </c>
      <c r="Z10" s="237">
        <v>64</v>
      </c>
      <c r="AA10" s="237">
        <v>65</v>
      </c>
      <c r="AB10" s="239">
        <v>67</v>
      </c>
      <c r="AC10" s="239">
        <v>67</v>
      </c>
      <c r="AD10" s="238"/>
      <c r="AE10" s="576">
        <v>80</v>
      </c>
      <c r="AF10" s="198">
        <v>80</v>
      </c>
      <c r="AG10" s="198">
        <v>80</v>
      </c>
      <c r="AH10" s="198">
        <v>80</v>
      </c>
      <c r="AI10" s="198">
        <v>78</v>
      </c>
      <c r="AJ10" s="198">
        <v>79</v>
      </c>
      <c r="AK10" s="198">
        <v>80</v>
      </c>
      <c r="AL10" s="198">
        <v>79</v>
      </c>
      <c r="AM10" s="237">
        <v>80</v>
      </c>
      <c r="AN10" s="237">
        <v>79</v>
      </c>
      <c r="AO10" s="237">
        <v>78</v>
      </c>
      <c r="AP10" s="239">
        <v>77</v>
      </c>
      <c r="AQ10" s="239">
        <v>77</v>
      </c>
      <c r="AR10" s="238"/>
      <c r="AS10" s="198">
        <v>87</v>
      </c>
      <c r="AT10" s="227">
        <v>87</v>
      </c>
      <c r="AU10" s="227">
        <v>86</v>
      </c>
      <c r="AV10" s="227">
        <v>85</v>
      </c>
      <c r="AW10" s="227">
        <v>84</v>
      </c>
      <c r="AX10" s="227">
        <v>82</v>
      </c>
      <c r="AY10" s="227">
        <v>83</v>
      </c>
      <c r="AZ10" s="227">
        <v>84</v>
      </c>
      <c r="BA10" s="199">
        <v>84</v>
      </c>
      <c r="BB10" s="199">
        <v>82</v>
      </c>
      <c r="BC10" s="199">
        <v>83</v>
      </c>
      <c r="BD10" s="201">
        <v>84</v>
      </c>
      <c r="BE10" s="201">
        <v>83</v>
      </c>
      <c r="BF10" s="200"/>
      <c r="BG10" s="227">
        <v>77</v>
      </c>
      <c r="BH10" s="227">
        <v>76</v>
      </c>
      <c r="BI10" s="227">
        <v>75</v>
      </c>
      <c r="BJ10" s="227">
        <v>74</v>
      </c>
      <c r="BK10" s="227">
        <v>74</v>
      </c>
      <c r="BL10" s="227">
        <v>73</v>
      </c>
      <c r="BM10" s="227">
        <v>72</v>
      </c>
      <c r="BN10" s="227">
        <v>70</v>
      </c>
      <c r="BO10" s="199">
        <v>70</v>
      </c>
      <c r="BP10" s="199">
        <v>71</v>
      </c>
      <c r="BQ10" s="199">
        <v>69</v>
      </c>
      <c r="BR10" s="201">
        <v>67</v>
      </c>
      <c r="BS10" s="201">
        <v>68</v>
      </c>
      <c r="BT10" s="200"/>
      <c r="BU10" s="533">
        <v>80</v>
      </c>
      <c r="BV10" s="408">
        <v>78</v>
      </c>
      <c r="BW10" s="202">
        <v>77</v>
      </c>
      <c r="BX10" s="202">
        <v>78</v>
      </c>
      <c r="BY10" s="202">
        <v>77</v>
      </c>
      <c r="BZ10" s="202">
        <v>77</v>
      </c>
      <c r="CA10" s="202">
        <v>80</v>
      </c>
      <c r="CB10" s="202">
        <v>77</v>
      </c>
      <c r="CC10" s="203">
        <v>76</v>
      </c>
      <c r="CD10" s="204">
        <v>79</v>
      </c>
      <c r="CE10" s="621">
        <v>78</v>
      </c>
      <c r="CF10" s="204">
        <v>75</v>
      </c>
      <c r="CG10" s="204">
        <v>75</v>
      </c>
      <c r="CH10" s="205"/>
      <c r="CI10" s="202">
        <v>72</v>
      </c>
      <c r="CJ10" s="202">
        <v>70</v>
      </c>
      <c r="CK10" s="202">
        <v>69</v>
      </c>
      <c r="CL10" s="202">
        <v>69</v>
      </c>
      <c r="CM10" s="202">
        <v>68</v>
      </c>
      <c r="CN10" s="202">
        <v>69</v>
      </c>
      <c r="CO10" s="202">
        <v>71</v>
      </c>
      <c r="CP10" s="202">
        <v>69</v>
      </c>
      <c r="CQ10" s="203">
        <v>69</v>
      </c>
      <c r="CR10" s="203">
        <v>68</v>
      </c>
      <c r="CS10" s="203">
        <v>67</v>
      </c>
      <c r="CT10" s="204">
        <v>67</v>
      </c>
      <c r="CU10" s="204">
        <v>68</v>
      </c>
      <c r="CV10" s="205"/>
      <c r="CW10" s="202">
        <v>77</v>
      </c>
      <c r="CX10" s="202">
        <v>76</v>
      </c>
      <c r="CY10" s="202">
        <v>76</v>
      </c>
      <c r="CZ10" s="202">
        <v>75</v>
      </c>
      <c r="DA10" s="202">
        <v>74</v>
      </c>
      <c r="DB10" s="202">
        <v>76</v>
      </c>
      <c r="DC10" s="202">
        <v>78</v>
      </c>
      <c r="DD10" s="202">
        <v>76</v>
      </c>
      <c r="DE10" s="203">
        <v>76</v>
      </c>
      <c r="DF10" s="203">
        <v>74</v>
      </c>
      <c r="DG10" s="203">
        <v>75</v>
      </c>
      <c r="DH10" s="204">
        <v>75</v>
      </c>
      <c r="DI10" s="204">
        <v>75</v>
      </c>
      <c r="DJ10" s="205"/>
      <c r="DK10" s="202">
        <v>75</v>
      </c>
      <c r="DL10" s="202">
        <v>73</v>
      </c>
      <c r="DM10" s="202">
        <v>70</v>
      </c>
      <c r="DN10" s="202">
        <v>69</v>
      </c>
      <c r="DO10" s="202">
        <v>70</v>
      </c>
      <c r="DP10" s="202">
        <v>68</v>
      </c>
      <c r="DQ10" s="202">
        <v>68</v>
      </c>
      <c r="DR10" s="202">
        <v>66</v>
      </c>
      <c r="DS10" s="203">
        <v>66</v>
      </c>
      <c r="DT10" s="203">
        <v>64</v>
      </c>
      <c r="DU10" s="203">
        <v>64</v>
      </c>
      <c r="DV10" s="204">
        <v>63</v>
      </c>
      <c r="DW10" s="204">
        <v>64</v>
      </c>
      <c r="DX10" s="205"/>
      <c r="DY10" s="408">
        <v>76</v>
      </c>
      <c r="DZ10" s="408">
        <v>74</v>
      </c>
      <c r="EA10" s="202">
        <v>76</v>
      </c>
      <c r="EB10" s="202">
        <v>69</v>
      </c>
      <c r="EC10" s="202">
        <v>71</v>
      </c>
      <c r="ED10" s="202">
        <v>70</v>
      </c>
      <c r="EE10" s="202">
        <v>67</v>
      </c>
      <c r="EF10" s="202">
        <v>65</v>
      </c>
      <c r="EG10" s="203">
        <v>64</v>
      </c>
      <c r="EH10" s="203">
        <v>62</v>
      </c>
      <c r="EI10" s="203">
        <v>59</v>
      </c>
      <c r="EJ10" s="204">
        <v>61</v>
      </c>
      <c r="EK10" s="230">
        <v>64</v>
      </c>
      <c r="EL10" s="208"/>
    </row>
    <row r="11" spans="1:142" ht="18" customHeight="1" thickTop="1" x14ac:dyDescent="0.25">
      <c r="A11" s="210"/>
      <c r="B11" s="211" t="s">
        <v>13</v>
      </c>
      <c r="C11" s="457">
        <v>6</v>
      </c>
      <c r="D11" s="554">
        <v>6</v>
      </c>
      <c r="E11" s="458">
        <v>6</v>
      </c>
      <c r="F11" s="458">
        <v>6</v>
      </c>
      <c r="G11" s="458">
        <v>5</v>
      </c>
      <c r="H11" s="458">
        <v>5</v>
      </c>
      <c r="I11" s="458">
        <v>6</v>
      </c>
      <c r="J11" s="458">
        <v>6</v>
      </c>
      <c r="K11" s="458">
        <v>6</v>
      </c>
      <c r="L11" s="459">
        <v>6</v>
      </c>
      <c r="M11" s="457">
        <v>6</v>
      </c>
      <c r="N11" s="459">
        <v>5</v>
      </c>
      <c r="O11" s="459">
        <v>5</v>
      </c>
      <c r="P11" s="460"/>
      <c r="Q11" s="185">
        <v>10</v>
      </c>
      <c r="R11" s="185">
        <v>11</v>
      </c>
      <c r="S11" s="185">
        <v>12</v>
      </c>
      <c r="T11" s="185">
        <v>9</v>
      </c>
      <c r="U11" s="185">
        <v>9</v>
      </c>
      <c r="V11" s="185">
        <v>10</v>
      </c>
      <c r="W11" s="185">
        <v>11</v>
      </c>
      <c r="X11" s="185">
        <v>10</v>
      </c>
      <c r="Y11" s="186">
        <v>10</v>
      </c>
      <c r="Z11" s="186">
        <v>10</v>
      </c>
      <c r="AA11" s="186">
        <v>10</v>
      </c>
      <c r="AB11" s="189">
        <v>10</v>
      </c>
      <c r="AC11" s="189">
        <v>10</v>
      </c>
      <c r="AD11" s="188"/>
      <c r="AE11" s="185">
        <v>5</v>
      </c>
      <c r="AF11" s="185">
        <v>5</v>
      </c>
      <c r="AG11" s="185">
        <v>5</v>
      </c>
      <c r="AH11" s="185">
        <v>6</v>
      </c>
      <c r="AI11" s="185">
        <v>4</v>
      </c>
      <c r="AJ11" s="185">
        <v>4</v>
      </c>
      <c r="AK11" s="185">
        <v>4</v>
      </c>
      <c r="AL11" s="185">
        <v>5</v>
      </c>
      <c r="AM11" s="186">
        <v>6</v>
      </c>
      <c r="AN11" s="186">
        <v>6</v>
      </c>
      <c r="AO11" s="186">
        <v>6</v>
      </c>
      <c r="AP11" s="189">
        <v>5</v>
      </c>
      <c r="AQ11" s="189">
        <v>5</v>
      </c>
      <c r="AR11" s="188"/>
      <c r="AS11" s="185">
        <v>5</v>
      </c>
      <c r="AT11" s="227">
        <v>5</v>
      </c>
      <c r="AU11" s="227">
        <v>4</v>
      </c>
      <c r="AV11" s="227">
        <v>5</v>
      </c>
      <c r="AW11" s="227">
        <v>5</v>
      </c>
      <c r="AX11" s="227">
        <v>4</v>
      </c>
      <c r="AY11" s="227">
        <v>4</v>
      </c>
      <c r="AZ11" s="227">
        <v>5</v>
      </c>
      <c r="BA11" s="199">
        <v>6</v>
      </c>
      <c r="BB11" s="199">
        <v>4</v>
      </c>
      <c r="BC11" s="199">
        <v>3</v>
      </c>
      <c r="BD11" s="201">
        <v>4</v>
      </c>
      <c r="BE11" s="201">
        <v>4</v>
      </c>
      <c r="BF11" s="200"/>
      <c r="BG11" s="227">
        <v>5</v>
      </c>
      <c r="BH11" s="227">
        <v>5</v>
      </c>
      <c r="BI11" s="227">
        <v>5</v>
      </c>
      <c r="BJ11" s="227">
        <v>5</v>
      </c>
      <c r="BK11" s="227">
        <v>5</v>
      </c>
      <c r="BL11" s="227">
        <v>5</v>
      </c>
      <c r="BM11" s="227">
        <v>5</v>
      </c>
      <c r="BN11" s="227">
        <v>6</v>
      </c>
      <c r="BO11" s="199">
        <v>6</v>
      </c>
      <c r="BP11" s="199">
        <v>6</v>
      </c>
      <c r="BQ11" s="199">
        <v>5</v>
      </c>
      <c r="BR11" s="201">
        <v>4</v>
      </c>
      <c r="BS11" s="201">
        <v>4</v>
      </c>
      <c r="BT11" s="200"/>
      <c r="BU11" s="533">
        <v>5</v>
      </c>
      <c r="BV11" s="408">
        <v>4</v>
      </c>
      <c r="BW11" s="202">
        <v>5</v>
      </c>
      <c r="BX11" s="202">
        <v>5</v>
      </c>
      <c r="BY11" s="202">
        <v>4</v>
      </c>
      <c r="BZ11" s="202">
        <v>5</v>
      </c>
      <c r="CA11" s="202">
        <v>4</v>
      </c>
      <c r="CB11" s="202">
        <v>4</v>
      </c>
      <c r="CC11" s="203">
        <v>4</v>
      </c>
      <c r="CD11" s="204">
        <v>5</v>
      </c>
      <c r="CE11" s="621">
        <v>4</v>
      </c>
      <c r="CF11" s="204">
        <v>4</v>
      </c>
      <c r="CG11" s="204">
        <v>5</v>
      </c>
      <c r="CH11" s="205"/>
      <c r="CI11" s="202">
        <v>5</v>
      </c>
      <c r="CJ11" s="202">
        <v>5</v>
      </c>
      <c r="CK11" s="202">
        <v>5</v>
      </c>
      <c r="CL11" s="202">
        <v>5</v>
      </c>
      <c r="CM11" s="202">
        <v>5</v>
      </c>
      <c r="CN11" s="202">
        <v>5</v>
      </c>
      <c r="CO11" s="202">
        <v>4</v>
      </c>
      <c r="CP11" s="202">
        <v>4</v>
      </c>
      <c r="CQ11" s="203">
        <v>5</v>
      </c>
      <c r="CR11" s="203">
        <v>5</v>
      </c>
      <c r="CS11" s="203">
        <v>5</v>
      </c>
      <c r="CT11" s="204">
        <v>4</v>
      </c>
      <c r="CU11" s="204">
        <v>4</v>
      </c>
      <c r="CV11" s="205"/>
      <c r="CW11" s="202">
        <v>6</v>
      </c>
      <c r="CX11" s="202">
        <v>6</v>
      </c>
      <c r="CY11" s="202">
        <v>7</v>
      </c>
      <c r="CZ11" s="202">
        <v>6</v>
      </c>
      <c r="DA11" s="202">
        <v>5</v>
      </c>
      <c r="DB11" s="202">
        <v>5</v>
      </c>
      <c r="DC11" s="202">
        <v>5</v>
      </c>
      <c r="DD11" s="202">
        <v>6</v>
      </c>
      <c r="DE11" s="203">
        <v>5</v>
      </c>
      <c r="DF11" s="203">
        <v>5</v>
      </c>
      <c r="DG11" s="203">
        <v>5</v>
      </c>
      <c r="DH11" s="204">
        <v>4</v>
      </c>
      <c r="DI11" s="204">
        <v>4</v>
      </c>
      <c r="DJ11" s="205"/>
      <c r="DK11" s="202">
        <v>5</v>
      </c>
      <c r="DL11" s="202">
        <v>5</v>
      </c>
      <c r="DM11" s="202">
        <v>5</v>
      </c>
      <c r="DN11" s="202">
        <v>5</v>
      </c>
      <c r="DO11" s="202">
        <v>5</v>
      </c>
      <c r="DP11" s="202">
        <v>4</v>
      </c>
      <c r="DQ11" s="202">
        <v>5</v>
      </c>
      <c r="DR11" s="202">
        <v>5</v>
      </c>
      <c r="DS11" s="203">
        <v>5</v>
      </c>
      <c r="DT11" s="203">
        <v>5</v>
      </c>
      <c r="DU11" s="203">
        <v>5</v>
      </c>
      <c r="DV11" s="204">
        <v>4</v>
      </c>
      <c r="DW11" s="204">
        <v>4</v>
      </c>
      <c r="DX11" s="205"/>
      <c r="DY11" s="408">
        <v>4</v>
      </c>
      <c r="DZ11" s="408">
        <v>4</v>
      </c>
      <c r="EA11" s="202">
        <v>4</v>
      </c>
      <c r="EB11" s="202">
        <v>5</v>
      </c>
      <c r="EC11" s="202">
        <v>4</v>
      </c>
      <c r="ED11" s="202">
        <v>4</v>
      </c>
      <c r="EE11" s="202">
        <v>3</v>
      </c>
      <c r="EF11" s="202">
        <v>4</v>
      </c>
      <c r="EG11" s="203">
        <v>4</v>
      </c>
      <c r="EH11" s="203">
        <v>3</v>
      </c>
      <c r="EI11" s="203">
        <v>3</v>
      </c>
      <c r="EJ11" s="204">
        <v>3</v>
      </c>
      <c r="EK11" s="230">
        <v>4</v>
      </c>
      <c r="EL11" s="209"/>
    </row>
    <row r="12" spans="1:142" ht="15.75" x14ac:dyDescent="0.25">
      <c r="A12" s="210"/>
      <c r="B12" s="211" t="s">
        <v>234</v>
      </c>
      <c r="C12" s="457">
        <v>36</v>
      </c>
      <c r="D12" s="554">
        <v>36</v>
      </c>
      <c r="E12" s="458">
        <v>35</v>
      </c>
      <c r="F12" s="458">
        <v>34</v>
      </c>
      <c r="G12" s="458">
        <v>34</v>
      </c>
      <c r="H12" s="458">
        <v>35</v>
      </c>
      <c r="I12" s="458">
        <v>35</v>
      </c>
      <c r="J12" s="458">
        <v>33</v>
      </c>
      <c r="K12" s="458">
        <v>33</v>
      </c>
      <c r="L12" s="459">
        <v>33</v>
      </c>
      <c r="M12" s="457">
        <v>33</v>
      </c>
      <c r="N12" s="459">
        <v>33</v>
      </c>
      <c r="O12" s="459">
        <v>33</v>
      </c>
      <c r="P12" s="460"/>
      <c r="Q12" s="186">
        <v>26</v>
      </c>
      <c r="R12" s="186">
        <v>26</v>
      </c>
      <c r="S12" s="186">
        <v>26</v>
      </c>
      <c r="T12" s="186">
        <v>25</v>
      </c>
      <c r="U12" s="186">
        <v>24</v>
      </c>
      <c r="V12" s="186">
        <v>25</v>
      </c>
      <c r="W12" s="186">
        <v>25</v>
      </c>
      <c r="X12" s="186">
        <v>23</v>
      </c>
      <c r="Y12" s="186">
        <v>24</v>
      </c>
      <c r="Z12" s="186">
        <v>23</v>
      </c>
      <c r="AA12" s="186">
        <v>24</v>
      </c>
      <c r="AB12" s="189">
        <v>25</v>
      </c>
      <c r="AC12" s="189">
        <v>24</v>
      </c>
      <c r="AD12" s="188"/>
      <c r="AE12" s="185">
        <v>40</v>
      </c>
      <c r="AF12" s="185">
        <v>40</v>
      </c>
      <c r="AG12" s="185">
        <v>38</v>
      </c>
      <c r="AH12" s="185">
        <v>37</v>
      </c>
      <c r="AI12" s="185">
        <v>38</v>
      </c>
      <c r="AJ12" s="185">
        <v>39</v>
      </c>
      <c r="AK12" s="185">
        <v>38</v>
      </c>
      <c r="AL12" s="185">
        <v>35</v>
      </c>
      <c r="AM12" s="186">
        <v>35</v>
      </c>
      <c r="AN12" s="186">
        <v>35</v>
      </c>
      <c r="AO12" s="186">
        <v>35</v>
      </c>
      <c r="AP12" s="189">
        <v>35</v>
      </c>
      <c r="AQ12" s="189">
        <v>34</v>
      </c>
      <c r="AR12" s="188"/>
      <c r="AS12" s="185">
        <v>48</v>
      </c>
      <c r="AT12" s="185">
        <v>47</v>
      </c>
      <c r="AU12" s="185">
        <v>48</v>
      </c>
      <c r="AV12" s="185">
        <v>46</v>
      </c>
      <c r="AW12" s="185">
        <v>43</v>
      </c>
      <c r="AX12" s="185">
        <v>44</v>
      </c>
      <c r="AY12" s="185">
        <v>46</v>
      </c>
      <c r="AZ12" s="185">
        <v>48</v>
      </c>
      <c r="BA12" s="186">
        <v>49</v>
      </c>
      <c r="BB12" s="186">
        <v>47</v>
      </c>
      <c r="BC12" s="186">
        <v>48</v>
      </c>
      <c r="BD12" s="189">
        <v>47</v>
      </c>
      <c r="BE12" s="189">
        <v>45</v>
      </c>
      <c r="BF12" s="188"/>
      <c r="BG12" s="185">
        <v>41</v>
      </c>
      <c r="BH12" s="185">
        <v>41</v>
      </c>
      <c r="BI12" s="185">
        <v>38</v>
      </c>
      <c r="BJ12" s="185">
        <v>36</v>
      </c>
      <c r="BK12" s="185">
        <v>38</v>
      </c>
      <c r="BL12" s="185">
        <v>39</v>
      </c>
      <c r="BM12" s="185">
        <v>38</v>
      </c>
      <c r="BN12" s="185">
        <v>35</v>
      </c>
      <c r="BO12" s="186">
        <v>37</v>
      </c>
      <c r="BP12" s="186">
        <v>38</v>
      </c>
      <c r="BQ12" s="186">
        <v>36</v>
      </c>
      <c r="BR12" s="189">
        <v>36</v>
      </c>
      <c r="BS12" s="189">
        <v>36</v>
      </c>
      <c r="BT12" s="188"/>
      <c r="BU12" s="528">
        <v>45</v>
      </c>
      <c r="BV12" s="402">
        <v>46</v>
      </c>
      <c r="BW12" s="191">
        <v>47</v>
      </c>
      <c r="BX12" s="191">
        <v>47</v>
      </c>
      <c r="BY12" s="191">
        <v>46</v>
      </c>
      <c r="BZ12" s="191">
        <v>44</v>
      </c>
      <c r="CA12" s="191">
        <v>46</v>
      </c>
      <c r="CB12" s="191">
        <v>48</v>
      </c>
      <c r="CC12" s="192">
        <v>49</v>
      </c>
      <c r="CD12" s="193">
        <v>47</v>
      </c>
      <c r="CE12" s="619">
        <v>45</v>
      </c>
      <c r="CF12" s="193">
        <v>44</v>
      </c>
      <c r="CG12" s="193">
        <v>43</v>
      </c>
      <c r="CH12" s="194"/>
      <c r="CI12" s="191">
        <v>31</v>
      </c>
      <c r="CJ12" s="191">
        <v>29</v>
      </c>
      <c r="CK12" s="191">
        <v>29</v>
      </c>
      <c r="CL12" s="191">
        <v>28</v>
      </c>
      <c r="CM12" s="191">
        <v>27</v>
      </c>
      <c r="CN12" s="191">
        <v>30</v>
      </c>
      <c r="CO12" s="191">
        <v>30</v>
      </c>
      <c r="CP12" s="191">
        <v>29</v>
      </c>
      <c r="CQ12" s="192">
        <v>29</v>
      </c>
      <c r="CR12" s="192">
        <v>28</v>
      </c>
      <c r="CS12" s="192">
        <v>28</v>
      </c>
      <c r="CT12" s="193">
        <v>29</v>
      </c>
      <c r="CU12" s="193">
        <v>29</v>
      </c>
      <c r="CV12" s="194"/>
      <c r="CW12" s="191">
        <v>37</v>
      </c>
      <c r="CX12" s="191">
        <v>37</v>
      </c>
      <c r="CY12" s="191">
        <v>37</v>
      </c>
      <c r="CZ12" s="191">
        <v>37</v>
      </c>
      <c r="DA12" s="191">
        <v>35</v>
      </c>
      <c r="DB12" s="191">
        <v>36</v>
      </c>
      <c r="DC12" s="191">
        <v>38</v>
      </c>
      <c r="DD12" s="191">
        <v>36</v>
      </c>
      <c r="DE12" s="192">
        <v>35</v>
      </c>
      <c r="DF12" s="192">
        <v>35</v>
      </c>
      <c r="DG12" s="192">
        <v>35</v>
      </c>
      <c r="DH12" s="193">
        <v>37</v>
      </c>
      <c r="DI12" s="193">
        <v>38</v>
      </c>
      <c r="DJ12" s="194"/>
      <c r="DK12" s="191">
        <v>35</v>
      </c>
      <c r="DL12" s="191">
        <v>34</v>
      </c>
      <c r="DM12" s="191">
        <v>34</v>
      </c>
      <c r="DN12" s="191">
        <v>33</v>
      </c>
      <c r="DO12" s="191">
        <v>33</v>
      </c>
      <c r="DP12" s="191">
        <v>33</v>
      </c>
      <c r="DQ12" s="191">
        <v>32</v>
      </c>
      <c r="DR12" s="191">
        <v>29</v>
      </c>
      <c r="DS12" s="192">
        <v>27</v>
      </c>
      <c r="DT12" s="192">
        <v>28</v>
      </c>
      <c r="DU12" s="192">
        <v>28</v>
      </c>
      <c r="DV12" s="193">
        <v>26</v>
      </c>
      <c r="DW12" s="193">
        <v>28</v>
      </c>
      <c r="DX12" s="194"/>
      <c r="DY12" s="402">
        <v>40</v>
      </c>
      <c r="DZ12" s="402">
        <v>38</v>
      </c>
      <c r="EA12" s="191">
        <v>41</v>
      </c>
      <c r="EB12" s="191">
        <v>33</v>
      </c>
      <c r="EC12" s="191">
        <v>37</v>
      </c>
      <c r="ED12" s="191">
        <v>37</v>
      </c>
      <c r="EE12" s="191">
        <v>36</v>
      </c>
      <c r="EF12" s="191">
        <v>34</v>
      </c>
      <c r="EG12" s="192">
        <v>34</v>
      </c>
      <c r="EH12" s="192">
        <v>32</v>
      </c>
      <c r="EI12" s="192">
        <v>31</v>
      </c>
      <c r="EJ12" s="193">
        <v>32</v>
      </c>
      <c r="EK12" s="193">
        <v>33</v>
      </c>
      <c r="EL12" s="212"/>
    </row>
    <row r="13" spans="1:142" ht="18" customHeight="1" x14ac:dyDescent="0.25">
      <c r="A13" s="210"/>
      <c r="B13" s="211" t="s">
        <v>14</v>
      </c>
      <c r="C13" s="457">
        <v>32</v>
      </c>
      <c r="D13" s="554">
        <v>31</v>
      </c>
      <c r="E13" s="458">
        <v>31</v>
      </c>
      <c r="F13" s="458">
        <v>32</v>
      </c>
      <c r="G13" s="458">
        <v>31</v>
      </c>
      <c r="H13" s="458">
        <v>30</v>
      </c>
      <c r="I13" s="458">
        <v>31</v>
      </c>
      <c r="J13" s="458">
        <v>31</v>
      </c>
      <c r="K13" s="458">
        <v>30</v>
      </c>
      <c r="L13" s="459">
        <v>30</v>
      </c>
      <c r="M13" s="457">
        <v>30</v>
      </c>
      <c r="N13" s="459">
        <v>30</v>
      </c>
      <c r="O13" s="459">
        <v>31</v>
      </c>
      <c r="P13" s="460"/>
      <c r="Q13" s="185">
        <v>31</v>
      </c>
      <c r="R13" s="185">
        <v>31</v>
      </c>
      <c r="S13" s="185">
        <v>30</v>
      </c>
      <c r="T13" s="185">
        <v>30</v>
      </c>
      <c r="U13" s="185">
        <v>31</v>
      </c>
      <c r="V13" s="185">
        <v>27</v>
      </c>
      <c r="W13" s="185">
        <v>27</v>
      </c>
      <c r="X13" s="185">
        <v>28</v>
      </c>
      <c r="Y13" s="186">
        <v>28</v>
      </c>
      <c r="Z13" s="186">
        <v>28</v>
      </c>
      <c r="AA13" s="186">
        <v>27</v>
      </c>
      <c r="AB13" s="189">
        <v>28</v>
      </c>
      <c r="AC13" s="189">
        <v>30</v>
      </c>
      <c r="AD13" s="188"/>
      <c r="AE13" s="185">
        <v>35</v>
      </c>
      <c r="AF13" s="185">
        <v>35</v>
      </c>
      <c r="AG13" s="185">
        <v>35</v>
      </c>
      <c r="AH13" s="185">
        <v>36</v>
      </c>
      <c r="AI13" s="185">
        <v>35</v>
      </c>
      <c r="AJ13" s="185">
        <v>35</v>
      </c>
      <c r="AK13" s="185">
        <v>35</v>
      </c>
      <c r="AL13" s="185">
        <v>38</v>
      </c>
      <c r="AM13" s="186">
        <v>37</v>
      </c>
      <c r="AN13" s="186">
        <v>35</v>
      </c>
      <c r="AO13" s="186">
        <v>35</v>
      </c>
      <c r="AP13" s="189">
        <v>35</v>
      </c>
      <c r="AQ13" s="189">
        <v>37</v>
      </c>
      <c r="AR13" s="188"/>
      <c r="AS13" s="185">
        <v>33</v>
      </c>
      <c r="AT13" s="185">
        <v>35</v>
      </c>
      <c r="AU13" s="185">
        <v>33</v>
      </c>
      <c r="AV13" s="185">
        <v>34</v>
      </c>
      <c r="AW13" s="185">
        <v>34</v>
      </c>
      <c r="AX13" s="185">
        <v>34</v>
      </c>
      <c r="AY13" s="185">
        <v>33</v>
      </c>
      <c r="AZ13" s="185">
        <v>29</v>
      </c>
      <c r="BA13" s="186">
        <v>28</v>
      </c>
      <c r="BB13" s="186">
        <v>29</v>
      </c>
      <c r="BC13" s="186">
        <v>30</v>
      </c>
      <c r="BD13" s="189">
        <v>32</v>
      </c>
      <c r="BE13" s="189">
        <v>33</v>
      </c>
      <c r="BF13" s="188"/>
      <c r="BG13" s="185">
        <v>29</v>
      </c>
      <c r="BH13" s="185">
        <v>29</v>
      </c>
      <c r="BI13" s="185">
        <v>29</v>
      </c>
      <c r="BJ13" s="185">
        <v>31</v>
      </c>
      <c r="BK13" s="185">
        <v>30</v>
      </c>
      <c r="BL13" s="185">
        <v>28</v>
      </c>
      <c r="BM13" s="185">
        <v>28</v>
      </c>
      <c r="BN13" s="185">
        <v>28</v>
      </c>
      <c r="BO13" s="186">
        <v>27</v>
      </c>
      <c r="BP13" s="186">
        <v>26</v>
      </c>
      <c r="BQ13" s="186">
        <v>26</v>
      </c>
      <c r="BR13" s="189">
        <v>26</v>
      </c>
      <c r="BS13" s="189">
        <v>26</v>
      </c>
      <c r="BT13" s="188"/>
      <c r="BU13" s="528">
        <v>29</v>
      </c>
      <c r="BV13" s="402">
        <v>26</v>
      </c>
      <c r="BW13" s="191">
        <v>24</v>
      </c>
      <c r="BX13" s="191">
        <v>25</v>
      </c>
      <c r="BY13" s="191">
        <v>25</v>
      </c>
      <c r="BZ13" s="191">
        <v>27</v>
      </c>
      <c r="CA13" s="191">
        <v>28</v>
      </c>
      <c r="CB13" s="191">
        <v>25</v>
      </c>
      <c r="CC13" s="192">
        <v>22</v>
      </c>
      <c r="CD13" s="193">
        <v>25</v>
      </c>
      <c r="CE13" s="619">
        <v>27</v>
      </c>
      <c r="CF13" s="193">
        <v>25</v>
      </c>
      <c r="CG13" s="193">
        <v>25</v>
      </c>
      <c r="CH13" s="194"/>
      <c r="CI13" s="191">
        <v>34</v>
      </c>
      <c r="CJ13" s="191">
        <v>33</v>
      </c>
      <c r="CK13" s="191">
        <v>33</v>
      </c>
      <c r="CL13" s="191">
        <v>34</v>
      </c>
      <c r="CM13" s="191">
        <v>34</v>
      </c>
      <c r="CN13" s="191">
        <v>32</v>
      </c>
      <c r="CO13" s="191">
        <v>35</v>
      </c>
      <c r="CP13" s="191">
        <v>34</v>
      </c>
      <c r="CQ13" s="192">
        <v>33</v>
      </c>
      <c r="CR13" s="192">
        <v>33</v>
      </c>
      <c r="CS13" s="192">
        <v>31</v>
      </c>
      <c r="CT13" s="193">
        <v>33</v>
      </c>
      <c r="CU13" s="193">
        <v>32</v>
      </c>
      <c r="CV13" s="194"/>
      <c r="CW13" s="191">
        <v>32</v>
      </c>
      <c r="CX13" s="191">
        <v>31</v>
      </c>
      <c r="CY13" s="191">
        <v>29</v>
      </c>
      <c r="CZ13" s="191">
        <v>29</v>
      </c>
      <c r="DA13" s="191">
        <v>31</v>
      </c>
      <c r="DB13" s="191">
        <v>33</v>
      </c>
      <c r="DC13" s="191">
        <v>32</v>
      </c>
      <c r="DD13" s="191">
        <v>31</v>
      </c>
      <c r="DE13" s="192">
        <v>33</v>
      </c>
      <c r="DF13" s="192">
        <v>33</v>
      </c>
      <c r="DG13" s="192">
        <v>32</v>
      </c>
      <c r="DH13" s="193">
        <v>32</v>
      </c>
      <c r="DI13" s="193">
        <v>32</v>
      </c>
      <c r="DJ13" s="194"/>
      <c r="DK13" s="191">
        <v>32</v>
      </c>
      <c r="DL13" s="191">
        <v>32</v>
      </c>
      <c r="DM13" s="191">
        <v>30</v>
      </c>
      <c r="DN13" s="191">
        <v>30</v>
      </c>
      <c r="DO13" s="191">
        <v>31</v>
      </c>
      <c r="DP13" s="191">
        <v>29</v>
      </c>
      <c r="DQ13" s="191">
        <v>28</v>
      </c>
      <c r="DR13" s="191">
        <v>30</v>
      </c>
      <c r="DS13" s="192">
        <v>32</v>
      </c>
      <c r="DT13" s="192">
        <v>30</v>
      </c>
      <c r="DU13" s="192">
        <v>30</v>
      </c>
      <c r="DV13" s="193">
        <v>31</v>
      </c>
      <c r="DW13" s="193">
        <v>30</v>
      </c>
      <c r="DX13" s="194"/>
      <c r="DY13" s="402">
        <v>29</v>
      </c>
      <c r="DZ13" s="402">
        <v>29</v>
      </c>
      <c r="EA13" s="191">
        <v>29</v>
      </c>
      <c r="EB13" s="191">
        <v>30</v>
      </c>
      <c r="EC13" s="191">
        <v>29</v>
      </c>
      <c r="ED13" s="191">
        <v>28</v>
      </c>
      <c r="EE13" s="191">
        <v>26</v>
      </c>
      <c r="EF13" s="191">
        <v>25</v>
      </c>
      <c r="EG13" s="192">
        <v>24</v>
      </c>
      <c r="EH13" s="192">
        <v>25</v>
      </c>
      <c r="EI13" s="192">
        <v>23</v>
      </c>
      <c r="EJ13" s="193">
        <v>24</v>
      </c>
      <c r="EK13" s="195">
        <v>26</v>
      </c>
      <c r="EL13" s="212"/>
    </row>
    <row r="14" spans="1:142" ht="18" customHeight="1" thickBot="1" x14ac:dyDescent="0.3">
      <c r="A14" s="266"/>
      <c r="B14" s="571" t="s">
        <v>15</v>
      </c>
      <c r="C14" s="572">
        <v>2</v>
      </c>
      <c r="D14" s="522">
        <v>2</v>
      </c>
      <c r="E14" s="513">
        <v>2</v>
      </c>
      <c r="F14" s="513">
        <v>2</v>
      </c>
      <c r="G14" s="513">
        <v>2</v>
      </c>
      <c r="H14" s="513">
        <v>2</v>
      </c>
      <c r="I14" s="513">
        <v>2</v>
      </c>
      <c r="J14" s="513">
        <v>2</v>
      </c>
      <c r="K14" s="513">
        <v>2</v>
      </c>
      <c r="L14" s="514">
        <v>2</v>
      </c>
      <c r="M14" s="572">
        <v>3</v>
      </c>
      <c r="N14" s="514">
        <v>2</v>
      </c>
      <c r="O14" s="514">
        <v>2</v>
      </c>
      <c r="P14" s="523"/>
      <c r="Q14" s="185">
        <v>3</v>
      </c>
      <c r="R14" s="185">
        <v>3</v>
      </c>
      <c r="S14" s="185">
        <v>3</v>
      </c>
      <c r="T14" s="185">
        <v>3</v>
      </c>
      <c r="U14" s="185">
        <v>3</v>
      </c>
      <c r="V14" s="185">
        <v>4</v>
      </c>
      <c r="W14" s="185">
        <v>4</v>
      </c>
      <c r="X14" s="185">
        <v>3</v>
      </c>
      <c r="Y14" s="186">
        <v>3</v>
      </c>
      <c r="Z14" s="186">
        <v>4</v>
      </c>
      <c r="AA14" s="186">
        <v>4</v>
      </c>
      <c r="AB14" s="189">
        <v>4</v>
      </c>
      <c r="AC14" s="189">
        <v>3</v>
      </c>
      <c r="AD14" s="188"/>
      <c r="AE14" s="185">
        <v>1</v>
      </c>
      <c r="AF14" s="185">
        <v>2</v>
      </c>
      <c r="AG14" s="185">
        <v>2</v>
      </c>
      <c r="AH14" s="185">
        <v>2</v>
      </c>
      <c r="AI14" s="185">
        <v>2</v>
      </c>
      <c r="AJ14" s="185">
        <v>2</v>
      </c>
      <c r="AK14" s="185">
        <v>2</v>
      </c>
      <c r="AL14" s="185">
        <v>2</v>
      </c>
      <c r="AM14" s="186">
        <v>3</v>
      </c>
      <c r="AN14" s="186">
        <v>3</v>
      </c>
      <c r="AO14" s="186">
        <v>3</v>
      </c>
      <c r="AP14" s="189">
        <v>2</v>
      </c>
      <c r="AQ14" s="189">
        <v>2</v>
      </c>
      <c r="AR14" s="188"/>
      <c r="AS14" s="185">
        <v>2</v>
      </c>
      <c r="AT14" s="185">
        <v>1</v>
      </c>
      <c r="AU14" s="185">
        <v>1</v>
      </c>
      <c r="AV14" s="185">
        <v>1</v>
      </c>
      <c r="AW14" s="185">
        <v>2</v>
      </c>
      <c r="AX14" s="185">
        <v>2</v>
      </c>
      <c r="AY14" s="185">
        <v>1</v>
      </c>
      <c r="AZ14" s="185">
        <v>2</v>
      </c>
      <c r="BA14" s="186">
        <v>2</v>
      </c>
      <c r="BB14" s="186">
        <v>2</v>
      </c>
      <c r="BC14" s="186">
        <v>2</v>
      </c>
      <c r="BD14" s="189">
        <v>2</v>
      </c>
      <c r="BE14" s="189">
        <v>1</v>
      </c>
      <c r="BF14" s="188"/>
      <c r="BG14" s="185">
        <v>1</v>
      </c>
      <c r="BH14" s="185">
        <v>1</v>
      </c>
      <c r="BI14" s="185">
        <v>2</v>
      </c>
      <c r="BJ14" s="185">
        <v>2</v>
      </c>
      <c r="BK14" s="185">
        <v>1</v>
      </c>
      <c r="BL14" s="185">
        <v>2</v>
      </c>
      <c r="BM14" s="185">
        <v>1</v>
      </c>
      <c r="BN14" s="185">
        <v>1</v>
      </c>
      <c r="BO14" s="186">
        <v>1</v>
      </c>
      <c r="BP14" s="186">
        <v>2</v>
      </c>
      <c r="BQ14" s="186">
        <v>2</v>
      </c>
      <c r="BR14" s="189">
        <v>2</v>
      </c>
      <c r="BS14" s="189">
        <v>1</v>
      </c>
      <c r="BT14" s="188"/>
      <c r="BU14" s="528">
        <v>2</v>
      </c>
      <c r="BV14" s="402">
        <v>2</v>
      </c>
      <c r="BW14" s="191">
        <v>1</v>
      </c>
      <c r="BX14" s="191">
        <v>1</v>
      </c>
      <c r="BY14" s="191">
        <v>1</v>
      </c>
      <c r="BZ14" s="191">
        <v>2</v>
      </c>
      <c r="CA14" s="191">
        <v>2</v>
      </c>
      <c r="CB14" s="191">
        <v>1</v>
      </c>
      <c r="CC14" s="192">
        <v>2</v>
      </c>
      <c r="CD14" s="193">
        <v>2</v>
      </c>
      <c r="CE14" s="619">
        <v>2</v>
      </c>
      <c r="CF14" s="193">
        <v>2</v>
      </c>
      <c r="CG14" s="193">
        <v>3</v>
      </c>
      <c r="CH14" s="194"/>
      <c r="CI14" s="191">
        <v>3</v>
      </c>
      <c r="CJ14" s="191">
        <v>3</v>
      </c>
      <c r="CK14" s="191">
        <v>3</v>
      </c>
      <c r="CL14" s="191">
        <v>2</v>
      </c>
      <c r="CM14" s="191">
        <v>2</v>
      </c>
      <c r="CN14" s="191">
        <v>2</v>
      </c>
      <c r="CO14" s="191">
        <v>2</v>
      </c>
      <c r="CP14" s="191">
        <v>2</v>
      </c>
      <c r="CQ14" s="192">
        <v>2</v>
      </c>
      <c r="CR14" s="192">
        <v>2</v>
      </c>
      <c r="CS14" s="192">
        <v>3</v>
      </c>
      <c r="CT14" s="193">
        <v>3</v>
      </c>
      <c r="CU14" s="193">
        <v>2</v>
      </c>
      <c r="CV14" s="194"/>
      <c r="CW14" s="191">
        <v>3</v>
      </c>
      <c r="CX14" s="191">
        <v>2</v>
      </c>
      <c r="CY14" s="191">
        <v>3</v>
      </c>
      <c r="CZ14" s="191">
        <v>3</v>
      </c>
      <c r="DA14" s="191">
        <v>2</v>
      </c>
      <c r="DB14" s="191">
        <v>3</v>
      </c>
      <c r="DC14" s="191">
        <v>2</v>
      </c>
      <c r="DD14" s="191">
        <v>3</v>
      </c>
      <c r="DE14" s="192">
        <v>3</v>
      </c>
      <c r="DF14" s="192">
        <v>2</v>
      </c>
      <c r="DG14" s="192">
        <v>2</v>
      </c>
      <c r="DH14" s="193">
        <v>2</v>
      </c>
      <c r="DI14" s="193">
        <v>2</v>
      </c>
      <c r="DJ14" s="194"/>
      <c r="DK14" s="191">
        <v>2</v>
      </c>
      <c r="DL14" s="191">
        <v>2</v>
      </c>
      <c r="DM14" s="191">
        <v>2</v>
      </c>
      <c r="DN14" s="191">
        <v>1</v>
      </c>
      <c r="DO14" s="191">
        <v>2</v>
      </c>
      <c r="DP14" s="191">
        <v>2</v>
      </c>
      <c r="DQ14" s="191">
        <v>2</v>
      </c>
      <c r="DR14" s="191">
        <v>3</v>
      </c>
      <c r="DS14" s="192">
        <v>2</v>
      </c>
      <c r="DT14" s="192">
        <v>2</v>
      </c>
      <c r="DU14" s="192">
        <v>2</v>
      </c>
      <c r="DV14" s="193">
        <v>2</v>
      </c>
      <c r="DW14" s="193">
        <v>2</v>
      </c>
      <c r="DX14" s="194"/>
      <c r="DY14" s="402">
        <v>3</v>
      </c>
      <c r="DZ14" s="402">
        <v>2</v>
      </c>
      <c r="EA14" s="191">
        <v>2</v>
      </c>
      <c r="EB14" s="191">
        <v>1</v>
      </c>
      <c r="EC14" s="191">
        <v>2</v>
      </c>
      <c r="ED14" s="191">
        <v>2</v>
      </c>
      <c r="EE14" s="191">
        <v>2</v>
      </c>
      <c r="EF14" s="191">
        <v>3</v>
      </c>
      <c r="EG14" s="192">
        <v>2</v>
      </c>
      <c r="EH14" s="192">
        <v>2</v>
      </c>
      <c r="EI14" s="192">
        <v>3</v>
      </c>
      <c r="EJ14" s="193">
        <v>3</v>
      </c>
      <c r="EK14" s="195">
        <v>2</v>
      </c>
      <c r="EL14" s="212"/>
    </row>
    <row r="15" spans="1:142" ht="18" customHeight="1" thickTop="1" x14ac:dyDescent="0.25">
      <c r="A15" s="210"/>
      <c r="B15" s="211" t="s">
        <v>16</v>
      </c>
      <c r="C15" s="231">
        <v>4</v>
      </c>
      <c r="D15" s="397">
        <v>4</v>
      </c>
      <c r="E15" s="185">
        <v>4</v>
      </c>
      <c r="F15" s="185">
        <v>3</v>
      </c>
      <c r="G15" s="185">
        <v>4</v>
      </c>
      <c r="H15" s="185">
        <v>4</v>
      </c>
      <c r="I15" s="185">
        <v>4</v>
      </c>
      <c r="J15" s="185">
        <v>4</v>
      </c>
      <c r="K15" s="185">
        <v>4</v>
      </c>
      <c r="L15" s="187">
        <v>3</v>
      </c>
      <c r="M15" s="231">
        <v>4</v>
      </c>
      <c r="N15" s="187">
        <v>4</v>
      </c>
      <c r="O15" s="187">
        <v>4</v>
      </c>
      <c r="P15" s="232"/>
      <c r="Q15" s="466">
        <v>15</v>
      </c>
      <c r="R15" s="466">
        <v>15</v>
      </c>
      <c r="S15" s="466">
        <v>14</v>
      </c>
      <c r="T15" s="466">
        <v>14</v>
      </c>
      <c r="U15" s="466">
        <v>13</v>
      </c>
      <c r="V15" s="466">
        <v>13</v>
      </c>
      <c r="W15" s="466">
        <v>13</v>
      </c>
      <c r="X15" s="466">
        <v>14</v>
      </c>
      <c r="Y15" s="466">
        <v>14</v>
      </c>
      <c r="Z15" s="466">
        <v>14</v>
      </c>
      <c r="AA15" s="466">
        <v>14</v>
      </c>
      <c r="AB15" s="467">
        <v>14</v>
      </c>
      <c r="AC15" s="467">
        <v>15</v>
      </c>
      <c r="AD15" s="468"/>
      <c r="AE15" s="199">
        <v>3</v>
      </c>
      <c r="AF15" s="199">
        <v>5</v>
      </c>
      <c r="AG15" s="199">
        <v>5</v>
      </c>
      <c r="AH15" s="199">
        <v>5</v>
      </c>
      <c r="AI15" s="199">
        <v>6</v>
      </c>
      <c r="AJ15" s="199">
        <v>7</v>
      </c>
      <c r="AK15" s="199">
        <v>6</v>
      </c>
      <c r="AL15" s="199">
        <v>6</v>
      </c>
      <c r="AM15" s="199">
        <v>6</v>
      </c>
      <c r="AN15" s="199">
        <v>6</v>
      </c>
      <c r="AO15" s="199">
        <v>7</v>
      </c>
      <c r="AP15" s="201">
        <v>7</v>
      </c>
      <c r="AQ15" s="201">
        <v>6</v>
      </c>
      <c r="AR15" s="229"/>
      <c r="AS15" s="199">
        <v>2</v>
      </c>
      <c r="AT15" s="199">
        <v>3</v>
      </c>
      <c r="AU15" s="199">
        <v>4</v>
      </c>
      <c r="AV15" s="199">
        <v>3</v>
      </c>
      <c r="AW15" s="199">
        <v>3</v>
      </c>
      <c r="AX15" s="199">
        <v>3</v>
      </c>
      <c r="AY15" s="199">
        <v>4</v>
      </c>
      <c r="AZ15" s="199">
        <v>4</v>
      </c>
      <c r="BA15" s="199">
        <v>3</v>
      </c>
      <c r="BB15" s="199">
        <v>3</v>
      </c>
      <c r="BC15" s="199">
        <v>3</v>
      </c>
      <c r="BD15" s="201">
        <v>3</v>
      </c>
      <c r="BE15" s="201">
        <v>3</v>
      </c>
      <c r="BF15" s="229"/>
      <c r="BG15" s="227"/>
      <c r="BH15" s="227"/>
      <c r="BI15" s="227"/>
      <c r="BJ15" s="227"/>
      <c r="BK15" s="227"/>
      <c r="BL15" s="227"/>
      <c r="BM15" s="227"/>
      <c r="BN15" s="227"/>
      <c r="BO15" s="199"/>
      <c r="BP15" s="199"/>
      <c r="BQ15" s="199"/>
      <c r="BR15" s="201"/>
      <c r="BS15" s="201"/>
      <c r="BT15" s="200"/>
      <c r="BU15" s="533"/>
      <c r="BV15" s="408"/>
      <c r="BW15" s="202"/>
      <c r="BX15" s="202"/>
      <c r="BY15" s="202"/>
      <c r="BZ15" s="202"/>
      <c r="CA15" s="202"/>
      <c r="CB15" s="202"/>
      <c r="CC15" s="203"/>
      <c r="CD15" s="204"/>
      <c r="CE15" s="621"/>
      <c r="CF15" s="204"/>
      <c r="CG15" s="204"/>
      <c r="CH15" s="205"/>
      <c r="CI15" s="202"/>
      <c r="CJ15" s="202"/>
      <c r="CK15" s="202"/>
      <c r="CL15" s="202"/>
      <c r="CM15" s="202"/>
      <c r="CN15" s="202"/>
      <c r="CO15" s="202"/>
      <c r="CP15" s="202"/>
      <c r="CQ15" s="203"/>
      <c r="CR15" s="203"/>
      <c r="CS15" s="203"/>
      <c r="CT15" s="204"/>
      <c r="CU15" s="204"/>
      <c r="CV15" s="205"/>
      <c r="CW15" s="202"/>
      <c r="CX15" s="202"/>
      <c r="CY15" s="202"/>
      <c r="CZ15" s="202"/>
      <c r="DA15" s="202"/>
      <c r="DB15" s="202"/>
      <c r="DC15" s="202"/>
      <c r="DD15" s="202"/>
      <c r="DE15" s="203"/>
      <c r="DF15" s="203"/>
      <c r="DG15" s="203"/>
      <c r="DH15" s="204"/>
      <c r="DI15" s="204"/>
      <c r="DJ15" s="205"/>
      <c r="DK15" s="202"/>
      <c r="DL15" s="202"/>
      <c r="DM15" s="202"/>
      <c r="DN15" s="202"/>
      <c r="DO15" s="202"/>
      <c r="DP15" s="202"/>
      <c r="DQ15" s="202"/>
      <c r="DR15" s="202"/>
      <c r="DS15" s="203"/>
      <c r="DT15" s="203"/>
      <c r="DU15" s="203"/>
      <c r="DV15" s="204"/>
      <c r="DW15" s="204"/>
      <c r="DX15" s="205"/>
      <c r="DY15" s="408"/>
      <c r="DZ15" s="408"/>
      <c r="EA15" s="202"/>
      <c r="EB15" s="202"/>
      <c r="EC15" s="202"/>
      <c r="ED15" s="202"/>
      <c r="EE15" s="202"/>
      <c r="EF15" s="202"/>
      <c r="EG15" s="203"/>
      <c r="EH15" s="203"/>
      <c r="EI15" s="203"/>
      <c r="EJ15" s="204"/>
      <c r="EK15" s="230"/>
      <c r="EL15" s="209"/>
    </row>
    <row r="16" spans="1:142" ht="18" customHeight="1" x14ac:dyDescent="0.25">
      <c r="A16" s="210"/>
      <c r="B16" s="211" t="s">
        <v>17</v>
      </c>
      <c r="C16" s="231">
        <v>8</v>
      </c>
      <c r="D16" s="397">
        <v>8</v>
      </c>
      <c r="E16" s="185">
        <v>8</v>
      </c>
      <c r="F16" s="185">
        <v>7</v>
      </c>
      <c r="G16" s="185">
        <v>7</v>
      </c>
      <c r="H16" s="185">
        <v>7</v>
      </c>
      <c r="I16" s="185">
        <v>7</v>
      </c>
      <c r="J16" s="185">
        <v>7</v>
      </c>
      <c r="K16" s="185">
        <v>7</v>
      </c>
      <c r="L16" s="187">
        <v>7</v>
      </c>
      <c r="M16" s="231">
        <v>7</v>
      </c>
      <c r="N16" s="187">
        <v>7</v>
      </c>
      <c r="O16" s="187">
        <v>7</v>
      </c>
      <c r="P16" s="232"/>
      <c r="Q16" s="186">
        <v>8</v>
      </c>
      <c r="R16" s="186">
        <v>7</v>
      </c>
      <c r="S16" s="186">
        <v>8</v>
      </c>
      <c r="T16" s="186">
        <v>8</v>
      </c>
      <c r="U16" s="186">
        <v>8</v>
      </c>
      <c r="V16" s="186">
        <v>8</v>
      </c>
      <c r="W16" s="186">
        <v>7</v>
      </c>
      <c r="X16" s="186">
        <v>6</v>
      </c>
      <c r="Y16" s="186">
        <v>7</v>
      </c>
      <c r="Z16" s="186">
        <v>7</v>
      </c>
      <c r="AA16" s="186">
        <v>7</v>
      </c>
      <c r="AB16" s="189">
        <v>8</v>
      </c>
      <c r="AC16" s="189">
        <v>7</v>
      </c>
      <c r="AD16" s="232"/>
      <c r="AE16" s="458">
        <v>31</v>
      </c>
      <c r="AF16" s="458">
        <v>32</v>
      </c>
      <c r="AG16" s="458">
        <v>30</v>
      </c>
      <c r="AH16" s="458">
        <v>29</v>
      </c>
      <c r="AI16" s="458">
        <v>29</v>
      </c>
      <c r="AJ16" s="458">
        <v>29</v>
      </c>
      <c r="AK16" s="458">
        <v>29</v>
      </c>
      <c r="AL16" s="458">
        <v>27</v>
      </c>
      <c r="AM16" s="458">
        <v>27</v>
      </c>
      <c r="AN16" s="458">
        <v>27</v>
      </c>
      <c r="AO16" s="458">
        <v>26</v>
      </c>
      <c r="AP16" s="459">
        <v>26</v>
      </c>
      <c r="AQ16" s="459">
        <v>26</v>
      </c>
      <c r="AR16" s="460"/>
      <c r="AS16" s="186">
        <v>3</v>
      </c>
      <c r="AT16" s="186">
        <v>3</v>
      </c>
      <c r="AU16" s="186">
        <v>4</v>
      </c>
      <c r="AV16" s="186">
        <v>3</v>
      </c>
      <c r="AW16" s="186">
        <v>3</v>
      </c>
      <c r="AX16" s="186">
        <v>2</v>
      </c>
      <c r="AY16" s="186">
        <v>2</v>
      </c>
      <c r="AZ16" s="186">
        <v>3</v>
      </c>
      <c r="BA16" s="186">
        <v>3</v>
      </c>
      <c r="BB16" s="186">
        <v>3</v>
      </c>
      <c r="BC16" s="186">
        <v>3</v>
      </c>
      <c r="BD16" s="189">
        <v>3</v>
      </c>
      <c r="BE16" s="189">
        <v>3</v>
      </c>
      <c r="BF16" s="232"/>
      <c r="BG16" s="185">
        <v>1</v>
      </c>
      <c r="BH16" s="185"/>
      <c r="BI16" s="185"/>
      <c r="BJ16" s="185"/>
      <c r="BK16" s="185"/>
      <c r="BL16" s="185"/>
      <c r="BM16" s="185"/>
      <c r="BN16" s="185"/>
      <c r="BO16" s="186">
        <v>1</v>
      </c>
      <c r="BP16" s="186"/>
      <c r="BQ16" s="186"/>
      <c r="BR16" s="189"/>
      <c r="BS16" s="189"/>
      <c r="BT16" s="188"/>
      <c r="BU16" s="528"/>
      <c r="BV16" s="402"/>
      <c r="BW16" s="191"/>
      <c r="BX16" s="191"/>
      <c r="BY16" s="191"/>
      <c r="BZ16" s="191"/>
      <c r="CA16" s="191"/>
      <c r="CB16" s="191"/>
      <c r="CC16" s="192"/>
      <c r="CD16" s="193"/>
      <c r="CE16" s="619"/>
      <c r="CF16" s="193"/>
      <c r="CG16" s="193"/>
      <c r="CH16" s="194"/>
      <c r="CI16" s="191">
        <v>1</v>
      </c>
      <c r="CJ16" s="191">
        <v>1</v>
      </c>
      <c r="CK16" s="191">
        <v>1</v>
      </c>
      <c r="CL16" s="191"/>
      <c r="CM16" s="191">
        <v>1</v>
      </c>
      <c r="CN16" s="191">
        <v>1</v>
      </c>
      <c r="CO16" s="191">
        <v>1</v>
      </c>
      <c r="CP16" s="191"/>
      <c r="CQ16" s="192">
        <v>1</v>
      </c>
      <c r="CR16" s="192">
        <v>1</v>
      </c>
      <c r="CS16" s="192">
        <v>1</v>
      </c>
      <c r="CT16" s="193">
        <v>2</v>
      </c>
      <c r="CU16" s="193">
        <v>2</v>
      </c>
      <c r="CV16" s="194"/>
      <c r="CW16" s="191">
        <v>1</v>
      </c>
      <c r="CX16" s="191">
        <v>1</v>
      </c>
      <c r="CY16" s="191"/>
      <c r="CZ16" s="191"/>
      <c r="DA16" s="191"/>
      <c r="DB16" s="191"/>
      <c r="DC16" s="191"/>
      <c r="DD16" s="191"/>
      <c r="DE16" s="192"/>
      <c r="DF16" s="192"/>
      <c r="DG16" s="192"/>
      <c r="DH16" s="193"/>
      <c r="DI16" s="193"/>
      <c r="DJ16" s="194"/>
      <c r="DK16" s="191"/>
      <c r="DL16" s="191"/>
      <c r="DM16" s="191"/>
      <c r="DN16" s="191"/>
      <c r="DO16" s="191"/>
      <c r="DP16" s="191"/>
      <c r="DQ16" s="191"/>
      <c r="DR16" s="191"/>
      <c r="DS16" s="192"/>
      <c r="DT16" s="192"/>
      <c r="DU16" s="192"/>
      <c r="DV16" s="193"/>
      <c r="DW16" s="193"/>
      <c r="DX16" s="194"/>
      <c r="DY16" s="402"/>
      <c r="DZ16" s="402"/>
      <c r="EA16" s="191"/>
      <c r="EB16" s="191"/>
      <c r="EC16" s="191"/>
      <c r="ED16" s="191"/>
      <c r="EE16" s="191"/>
      <c r="EF16" s="191"/>
      <c r="EG16" s="192"/>
      <c r="EH16" s="192"/>
      <c r="EI16" s="192"/>
      <c r="EJ16" s="193"/>
      <c r="EK16" s="195"/>
      <c r="EL16" s="212"/>
    </row>
    <row r="17" spans="1:225" ht="18" customHeight="1" x14ac:dyDescent="0.25">
      <c r="A17" s="210"/>
      <c r="B17" s="211" t="s">
        <v>18</v>
      </c>
      <c r="C17" s="231">
        <v>2</v>
      </c>
      <c r="D17" s="397">
        <v>2</v>
      </c>
      <c r="E17" s="185">
        <v>2</v>
      </c>
      <c r="F17" s="185">
        <v>2</v>
      </c>
      <c r="G17" s="185">
        <v>2</v>
      </c>
      <c r="H17" s="185">
        <v>2</v>
      </c>
      <c r="I17" s="185">
        <v>2</v>
      </c>
      <c r="J17" s="185">
        <v>2</v>
      </c>
      <c r="K17" s="185">
        <v>2</v>
      </c>
      <c r="L17" s="187">
        <v>2</v>
      </c>
      <c r="M17" s="231">
        <v>2</v>
      </c>
      <c r="N17" s="187">
        <v>2</v>
      </c>
      <c r="O17" s="187">
        <v>2</v>
      </c>
      <c r="P17" s="232"/>
      <c r="Q17" s="186">
        <v>3</v>
      </c>
      <c r="R17" s="186">
        <v>3</v>
      </c>
      <c r="S17" s="186">
        <v>3</v>
      </c>
      <c r="T17" s="186">
        <v>3</v>
      </c>
      <c r="U17" s="186">
        <v>3</v>
      </c>
      <c r="V17" s="186">
        <v>3</v>
      </c>
      <c r="W17" s="186">
        <v>4</v>
      </c>
      <c r="X17" s="186">
        <v>3</v>
      </c>
      <c r="Y17" s="186">
        <v>2</v>
      </c>
      <c r="Z17" s="186">
        <v>1</v>
      </c>
      <c r="AA17" s="186">
        <v>3</v>
      </c>
      <c r="AB17" s="189">
        <v>2</v>
      </c>
      <c r="AC17" s="189">
        <v>2</v>
      </c>
      <c r="AD17" s="232"/>
      <c r="AE17" s="186">
        <v>1</v>
      </c>
      <c r="AF17" s="186">
        <v>1</v>
      </c>
      <c r="AG17" s="186">
        <v>1</v>
      </c>
      <c r="AH17" s="186">
        <v>1</v>
      </c>
      <c r="AI17" s="186">
        <v>2</v>
      </c>
      <c r="AJ17" s="186">
        <v>2</v>
      </c>
      <c r="AK17" s="186">
        <v>2</v>
      </c>
      <c r="AL17" s="186">
        <v>1</v>
      </c>
      <c r="AM17" s="186">
        <v>1</v>
      </c>
      <c r="AN17" s="186">
        <v>2</v>
      </c>
      <c r="AO17" s="186">
        <v>1</v>
      </c>
      <c r="AP17" s="189">
        <v>1</v>
      </c>
      <c r="AQ17" s="189">
        <v>1</v>
      </c>
      <c r="AR17" s="232"/>
      <c r="AS17" s="458">
        <v>40</v>
      </c>
      <c r="AT17" s="458">
        <v>40</v>
      </c>
      <c r="AU17" s="458">
        <v>39</v>
      </c>
      <c r="AV17" s="458">
        <v>39</v>
      </c>
      <c r="AW17" s="458">
        <v>37</v>
      </c>
      <c r="AX17" s="458">
        <v>36</v>
      </c>
      <c r="AY17" s="458">
        <v>37</v>
      </c>
      <c r="AZ17" s="458">
        <v>39</v>
      </c>
      <c r="BA17" s="458">
        <v>40</v>
      </c>
      <c r="BB17" s="458">
        <v>38</v>
      </c>
      <c r="BC17" s="458">
        <v>39</v>
      </c>
      <c r="BD17" s="459">
        <v>37</v>
      </c>
      <c r="BE17" s="459">
        <v>35</v>
      </c>
      <c r="BF17" s="460"/>
      <c r="BG17" s="185"/>
      <c r="BH17" s="185"/>
      <c r="BI17" s="185">
        <v>1</v>
      </c>
      <c r="BJ17" s="185"/>
      <c r="BK17" s="185"/>
      <c r="BL17" s="185">
        <v>1</v>
      </c>
      <c r="BM17" s="185"/>
      <c r="BN17" s="185"/>
      <c r="BO17" s="186"/>
      <c r="BP17" s="186"/>
      <c r="BQ17" s="186"/>
      <c r="BR17" s="189"/>
      <c r="BS17" s="189"/>
      <c r="BT17" s="188"/>
      <c r="BU17" s="528"/>
      <c r="BV17" s="402"/>
      <c r="BW17" s="191"/>
      <c r="BX17" s="191"/>
      <c r="BY17" s="191"/>
      <c r="BZ17" s="191"/>
      <c r="CA17" s="191"/>
      <c r="CB17" s="191"/>
      <c r="CC17" s="192"/>
      <c r="CD17" s="193"/>
      <c r="CE17" s="619"/>
      <c r="CF17" s="193"/>
      <c r="CG17" s="193"/>
      <c r="CH17" s="194"/>
      <c r="CI17" s="191"/>
      <c r="CJ17" s="191"/>
      <c r="CK17" s="191"/>
      <c r="CL17" s="191"/>
      <c r="CM17" s="191"/>
      <c r="CN17" s="191"/>
      <c r="CO17" s="191"/>
      <c r="CP17" s="191"/>
      <c r="CQ17" s="192"/>
      <c r="CR17" s="192"/>
      <c r="CS17" s="192"/>
      <c r="CT17" s="193"/>
      <c r="CU17" s="193"/>
      <c r="CV17" s="194"/>
      <c r="CW17" s="191"/>
      <c r="CX17" s="191"/>
      <c r="CY17" s="191"/>
      <c r="CZ17" s="191"/>
      <c r="DA17" s="191"/>
      <c r="DB17" s="191"/>
      <c r="DC17" s="191"/>
      <c r="DD17" s="191"/>
      <c r="DE17" s="192"/>
      <c r="DF17" s="192"/>
      <c r="DG17" s="192"/>
      <c r="DH17" s="193"/>
      <c r="DI17" s="193"/>
      <c r="DJ17" s="194"/>
      <c r="DK17" s="191"/>
      <c r="DL17" s="191"/>
      <c r="DM17" s="191"/>
      <c r="DN17" s="191"/>
      <c r="DO17" s="191"/>
      <c r="DP17" s="191"/>
      <c r="DQ17" s="191"/>
      <c r="DR17" s="191"/>
      <c r="DS17" s="192"/>
      <c r="DT17" s="192"/>
      <c r="DU17" s="192"/>
      <c r="DV17" s="193"/>
      <c r="DW17" s="193"/>
      <c r="DX17" s="194"/>
      <c r="DY17" s="402"/>
      <c r="DZ17" s="402"/>
      <c r="EA17" s="191"/>
      <c r="EB17" s="191"/>
      <c r="EC17" s="191"/>
      <c r="ED17" s="191"/>
      <c r="EE17" s="191"/>
      <c r="EF17" s="191"/>
      <c r="EG17" s="192"/>
      <c r="EH17" s="192"/>
      <c r="EI17" s="192"/>
      <c r="EJ17" s="193"/>
      <c r="EK17" s="195"/>
      <c r="EL17" s="212"/>
    </row>
    <row r="18" spans="1:225" ht="18" customHeight="1" x14ac:dyDescent="0.25">
      <c r="A18" s="213"/>
      <c r="B18" s="214" t="s">
        <v>19</v>
      </c>
      <c r="C18" s="233">
        <v>7</v>
      </c>
      <c r="D18" s="556">
        <v>6</v>
      </c>
      <c r="E18" s="215">
        <v>6</v>
      </c>
      <c r="F18" s="215">
        <v>6</v>
      </c>
      <c r="G18" s="215">
        <v>6</v>
      </c>
      <c r="H18" s="215">
        <v>7</v>
      </c>
      <c r="I18" s="215">
        <v>6</v>
      </c>
      <c r="J18" s="215">
        <v>6</v>
      </c>
      <c r="K18" s="215">
        <v>6</v>
      </c>
      <c r="L18" s="217">
        <v>6</v>
      </c>
      <c r="M18" s="233">
        <v>6</v>
      </c>
      <c r="N18" s="217">
        <v>6</v>
      </c>
      <c r="O18" s="217">
        <v>6</v>
      </c>
      <c r="P18" s="218"/>
      <c r="Q18" s="215"/>
      <c r="R18" s="215"/>
      <c r="S18" s="215"/>
      <c r="T18" s="215"/>
      <c r="U18" s="215"/>
      <c r="V18" s="215"/>
      <c r="W18" s="215"/>
      <c r="X18" s="215"/>
      <c r="Y18" s="216"/>
      <c r="Z18" s="216"/>
      <c r="AA18" s="216"/>
      <c r="AB18" s="219"/>
      <c r="AC18" s="219"/>
      <c r="AD18" s="218"/>
      <c r="AE18" s="215"/>
      <c r="AF18" s="215"/>
      <c r="AG18" s="215"/>
      <c r="AH18" s="215"/>
      <c r="AI18" s="215"/>
      <c r="AJ18" s="215"/>
      <c r="AK18" s="215"/>
      <c r="AL18" s="215"/>
      <c r="AM18" s="216"/>
      <c r="AN18" s="216"/>
      <c r="AO18" s="216"/>
      <c r="AP18" s="219"/>
      <c r="AQ18" s="219"/>
      <c r="AR18" s="218"/>
      <c r="AS18" s="215">
        <v>2</v>
      </c>
      <c r="AT18" s="215">
        <v>2</v>
      </c>
      <c r="AU18" s="215">
        <v>2</v>
      </c>
      <c r="AV18" s="215">
        <v>1</v>
      </c>
      <c r="AW18" s="215">
        <v>1</v>
      </c>
      <c r="AX18" s="215">
        <v>1</v>
      </c>
      <c r="AY18" s="215">
        <v>3</v>
      </c>
      <c r="AZ18" s="215">
        <v>3</v>
      </c>
      <c r="BA18" s="216">
        <v>3</v>
      </c>
      <c r="BB18" s="216">
        <v>3</v>
      </c>
      <c r="BC18" s="216">
        <v>4</v>
      </c>
      <c r="BD18" s="219">
        <v>4</v>
      </c>
      <c r="BE18" s="219">
        <v>4</v>
      </c>
      <c r="BF18" s="218"/>
      <c r="BG18" s="469">
        <v>39</v>
      </c>
      <c r="BH18" s="469">
        <v>40</v>
      </c>
      <c r="BI18" s="469">
        <v>37</v>
      </c>
      <c r="BJ18" s="469">
        <v>35</v>
      </c>
      <c r="BK18" s="469">
        <v>36</v>
      </c>
      <c r="BL18" s="469">
        <v>37</v>
      </c>
      <c r="BM18" s="469">
        <v>36</v>
      </c>
      <c r="BN18" s="469">
        <v>33</v>
      </c>
      <c r="BO18" s="469">
        <v>35</v>
      </c>
      <c r="BP18" s="469">
        <v>36</v>
      </c>
      <c r="BQ18" s="469">
        <v>35</v>
      </c>
      <c r="BR18" s="470">
        <v>34</v>
      </c>
      <c r="BS18" s="470">
        <v>35</v>
      </c>
      <c r="BT18" s="471"/>
      <c r="BU18" s="534">
        <v>1</v>
      </c>
      <c r="BV18" s="409">
        <v>1</v>
      </c>
      <c r="BW18" s="220"/>
      <c r="BX18" s="220"/>
      <c r="BY18" s="220"/>
      <c r="BZ18" s="220"/>
      <c r="CA18" s="220"/>
      <c r="CB18" s="220"/>
      <c r="CC18" s="221"/>
      <c r="CD18" s="222"/>
      <c r="CE18" s="622">
        <v>1</v>
      </c>
      <c r="CF18" s="222">
        <v>1</v>
      </c>
      <c r="CG18" s="222"/>
      <c r="CH18" s="223"/>
      <c r="CI18" s="220"/>
      <c r="CJ18" s="220"/>
      <c r="CK18" s="220"/>
      <c r="CL18" s="220"/>
      <c r="CM18" s="220"/>
      <c r="CN18" s="220"/>
      <c r="CO18" s="220"/>
      <c r="CP18" s="220"/>
      <c r="CQ18" s="221"/>
      <c r="CR18" s="221"/>
      <c r="CS18" s="221"/>
      <c r="CT18" s="222"/>
      <c r="CU18" s="222"/>
      <c r="CV18" s="223"/>
      <c r="CW18" s="220">
        <v>1</v>
      </c>
      <c r="CX18" s="220"/>
      <c r="CY18" s="220"/>
      <c r="CZ18" s="220"/>
      <c r="DA18" s="220"/>
      <c r="DB18" s="220"/>
      <c r="DC18" s="220"/>
      <c r="DD18" s="220">
        <v>1</v>
      </c>
      <c r="DE18" s="221">
        <v>1</v>
      </c>
      <c r="DF18" s="221"/>
      <c r="DG18" s="221">
        <v>1</v>
      </c>
      <c r="DH18" s="222">
        <v>1</v>
      </c>
      <c r="DI18" s="222"/>
      <c r="DJ18" s="223"/>
      <c r="DK18" s="220"/>
      <c r="DL18" s="220"/>
      <c r="DM18" s="220"/>
      <c r="DN18" s="220"/>
      <c r="DO18" s="220"/>
      <c r="DP18" s="220"/>
      <c r="DQ18" s="220"/>
      <c r="DR18" s="220"/>
      <c r="DS18" s="221"/>
      <c r="DT18" s="221"/>
      <c r="DU18" s="221"/>
      <c r="DV18" s="222"/>
      <c r="DW18" s="222"/>
      <c r="DX18" s="223"/>
      <c r="DY18" s="409"/>
      <c r="DZ18" s="409"/>
      <c r="EA18" s="220"/>
      <c r="EB18" s="220"/>
      <c r="EC18" s="220"/>
      <c r="ED18" s="220"/>
      <c r="EE18" s="220"/>
      <c r="EF18" s="220"/>
      <c r="EG18" s="221"/>
      <c r="EH18" s="221"/>
      <c r="EI18" s="221"/>
      <c r="EJ18" s="222"/>
      <c r="EK18" s="224"/>
      <c r="EL18" s="225"/>
    </row>
    <row r="19" spans="1:225" ht="18" customHeight="1" x14ac:dyDescent="0.25">
      <c r="A19" s="210"/>
      <c r="B19" s="211" t="s">
        <v>20</v>
      </c>
      <c r="C19" s="231">
        <v>4</v>
      </c>
      <c r="D19" s="397">
        <v>4</v>
      </c>
      <c r="E19" s="185">
        <v>4</v>
      </c>
      <c r="F19" s="185">
        <v>4</v>
      </c>
      <c r="G19" s="185">
        <v>4</v>
      </c>
      <c r="H19" s="185">
        <v>4</v>
      </c>
      <c r="I19" s="185">
        <v>4</v>
      </c>
      <c r="J19" s="185">
        <v>4</v>
      </c>
      <c r="K19" s="185">
        <v>4</v>
      </c>
      <c r="L19" s="187">
        <v>4</v>
      </c>
      <c r="M19" s="231">
        <v>4</v>
      </c>
      <c r="N19" s="187">
        <v>4</v>
      </c>
      <c r="O19" s="187">
        <v>3</v>
      </c>
      <c r="P19" s="188"/>
      <c r="Q19" s="185"/>
      <c r="R19" s="185"/>
      <c r="S19" s="185"/>
      <c r="T19" s="185"/>
      <c r="U19" s="185"/>
      <c r="V19" s="185"/>
      <c r="W19" s="185"/>
      <c r="X19" s="185"/>
      <c r="Y19" s="186"/>
      <c r="Z19" s="186"/>
      <c r="AA19" s="186"/>
      <c r="AB19" s="189"/>
      <c r="AC19" s="189"/>
      <c r="AD19" s="188"/>
      <c r="AE19" s="185"/>
      <c r="AF19" s="185"/>
      <c r="AG19" s="185"/>
      <c r="AH19" s="185"/>
      <c r="AI19" s="185"/>
      <c r="AJ19" s="185"/>
      <c r="AK19" s="185"/>
      <c r="AL19" s="185"/>
      <c r="AM19" s="186"/>
      <c r="AN19" s="186"/>
      <c r="AO19" s="186"/>
      <c r="AP19" s="189"/>
      <c r="AQ19" s="189"/>
      <c r="AR19" s="188"/>
      <c r="AS19" s="185"/>
      <c r="AT19" s="185"/>
      <c r="AU19" s="185"/>
      <c r="AV19" s="185"/>
      <c r="AW19" s="185"/>
      <c r="AX19" s="185"/>
      <c r="AY19" s="185"/>
      <c r="AZ19" s="185"/>
      <c r="BA19" s="186"/>
      <c r="BB19" s="186"/>
      <c r="BC19" s="186"/>
      <c r="BD19" s="189"/>
      <c r="BE19" s="189"/>
      <c r="BF19" s="188"/>
      <c r="BG19" s="185"/>
      <c r="BH19" s="185"/>
      <c r="BI19" s="185"/>
      <c r="BJ19" s="185"/>
      <c r="BK19" s="185">
        <v>1</v>
      </c>
      <c r="BL19" s="185">
        <v>1</v>
      </c>
      <c r="BM19" s="185">
        <v>1</v>
      </c>
      <c r="BN19" s="185">
        <v>1</v>
      </c>
      <c r="BO19" s="186">
        <v>1</v>
      </c>
      <c r="BP19" s="186"/>
      <c r="BQ19" s="186"/>
      <c r="BR19" s="189"/>
      <c r="BS19" s="189"/>
      <c r="BT19" s="188"/>
      <c r="BU19" s="535">
        <v>44</v>
      </c>
      <c r="BV19" s="503">
        <v>45</v>
      </c>
      <c r="BW19" s="504">
        <v>46</v>
      </c>
      <c r="BX19" s="504">
        <v>46</v>
      </c>
      <c r="BY19" s="504">
        <v>45</v>
      </c>
      <c r="BZ19" s="504">
        <v>43</v>
      </c>
      <c r="CA19" s="504">
        <v>45</v>
      </c>
      <c r="CB19" s="504">
        <v>47</v>
      </c>
      <c r="CC19" s="504">
        <v>49</v>
      </c>
      <c r="CD19" s="505">
        <v>47</v>
      </c>
      <c r="CE19" s="535">
        <v>44</v>
      </c>
      <c r="CF19" s="505">
        <v>43</v>
      </c>
      <c r="CG19" s="505">
        <v>43</v>
      </c>
      <c r="CH19" s="506"/>
      <c r="CI19" s="191"/>
      <c r="CJ19" s="191"/>
      <c r="CK19" s="191"/>
      <c r="CL19" s="191"/>
      <c r="CM19" s="191"/>
      <c r="CN19" s="191"/>
      <c r="CO19" s="191"/>
      <c r="CP19" s="191"/>
      <c r="CQ19" s="192"/>
      <c r="CR19" s="192"/>
      <c r="CS19" s="192"/>
      <c r="CT19" s="193"/>
      <c r="CU19" s="193"/>
      <c r="CV19" s="194"/>
      <c r="CW19" s="191"/>
      <c r="CX19" s="191"/>
      <c r="CY19" s="191"/>
      <c r="CZ19" s="191"/>
      <c r="DA19" s="191"/>
      <c r="DB19" s="191"/>
      <c r="DC19" s="191"/>
      <c r="DD19" s="191"/>
      <c r="DE19" s="192"/>
      <c r="DF19" s="192"/>
      <c r="DG19" s="192"/>
      <c r="DH19" s="193"/>
      <c r="DI19" s="193"/>
      <c r="DJ19" s="194"/>
      <c r="DK19" s="191">
        <v>1</v>
      </c>
      <c r="DL19" s="191"/>
      <c r="DM19" s="191"/>
      <c r="DN19" s="191"/>
      <c r="DO19" s="191"/>
      <c r="DP19" s="191"/>
      <c r="DQ19" s="191"/>
      <c r="DR19" s="191"/>
      <c r="DS19" s="192"/>
      <c r="DT19" s="192"/>
      <c r="DU19" s="192">
        <v>1</v>
      </c>
      <c r="DV19" s="193">
        <v>1</v>
      </c>
      <c r="DW19" s="193"/>
      <c r="DX19" s="194"/>
      <c r="DY19" s="402"/>
      <c r="DZ19" s="402"/>
      <c r="EA19" s="191"/>
      <c r="EB19" s="191"/>
      <c r="EC19" s="191"/>
      <c r="ED19" s="191"/>
      <c r="EE19" s="191"/>
      <c r="EF19" s="191"/>
      <c r="EG19" s="192"/>
      <c r="EH19" s="192"/>
      <c r="EI19" s="192"/>
      <c r="EJ19" s="193"/>
      <c r="EK19" s="195"/>
      <c r="EL19" s="212"/>
    </row>
    <row r="20" spans="1:225" ht="18" customHeight="1" x14ac:dyDescent="0.25">
      <c r="A20" s="210"/>
      <c r="B20" s="211" t="s">
        <v>21</v>
      </c>
      <c r="C20" s="231">
        <v>5</v>
      </c>
      <c r="D20" s="397">
        <v>5</v>
      </c>
      <c r="E20" s="185">
        <v>4</v>
      </c>
      <c r="F20" s="185">
        <v>4</v>
      </c>
      <c r="G20" s="185">
        <v>4</v>
      </c>
      <c r="H20" s="185">
        <v>4</v>
      </c>
      <c r="I20" s="185">
        <v>5</v>
      </c>
      <c r="J20" s="185">
        <v>4</v>
      </c>
      <c r="K20" s="185">
        <v>4</v>
      </c>
      <c r="L20" s="187">
        <v>4</v>
      </c>
      <c r="M20" s="231">
        <v>4</v>
      </c>
      <c r="N20" s="187">
        <v>4</v>
      </c>
      <c r="O20" s="187">
        <v>4</v>
      </c>
      <c r="P20" s="188"/>
      <c r="Q20" s="185"/>
      <c r="R20" s="185"/>
      <c r="S20" s="185"/>
      <c r="T20" s="185"/>
      <c r="U20" s="185"/>
      <c r="V20" s="185"/>
      <c r="W20" s="185"/>
      <c r="X20" s="185"/>
      <c r="Y20" s="186"/>
      <c r="Z20" s="186"/>
      <c r="AA20" s="186"/>
      <c r="AB20" s="189"/>
      <c r="AC20" s="189"/>
      <c r="AD20" s="188"/>
      <c r="AE20" s="185">
        <v>1</v>
      </c>
      <c r="AF20" s="185">
        <v>1</v>
      </c>
      <c r="AG20" s="185">
        <v>1</v>
      </c>
      <c r="AH20" s="185">
        <v>1</v>
      </c>
      <c r="AI20" s="185">
        <v>1</v>
      </c>
      <c r="AJ20" s="185">
        <v>1</v>
      </c>
      <c r="AK20" s="185">
        <v>1</v>
      </c>
      <c r="AL20" s="185">
        <v>1</v>
      </c>
      <c r="AM20" s="186"/>
      <c r="AN20" s="186">
        <v>1</v>
      </c>
      <c r="AO20" s="186">
        <v>1</v>
      </c>
      <c r="AP20" s="189">
        <v>1</v>
      </c>
      <c r="AQ20" s="189">
        <v>1</v>
      </c>
      <c r="AR20" s="188"/>
      <c r="AS20" s="234"/>
      <c r="AT20" s="234"/>
      <c r="AU20" s="234"/>
      <c r="AV20" s="234"/>
      <c r="AW20" s="234"/>
      <c r="AX20" s="234"/>
      <c r="AY20" s="234"/>
      <c r="AZ20" s="185"/>
      <c r="BA20" s="186"/>
      <c r="BB20" s="186"/>
      <c r="BC20" s="186"/>
      <c r="BD20" s="189"/>
      <c r="BE20" s="189"/>
      <c r="BF20" s="188"/>
      <c r="BG20" s="185"/>
      <c r="BH20" s="185"/>
      <c r="BI20" s="185"/>
      <c r="BJ20" s="185"/>
      <c r="BK20" s="185"/>
      <c r="BL20" s="185"/>
      <c r="BM20" s="185"/>
      <c r="BN20" s="185"/>
      <c r="BO20" s="186"/>
      <c r="BP20" s="186"/>
      <c r="BQ20" s="186"/>
      <c r="BR20" s="189"/>
      <c r="BS20" s="189"/>
      <c r="BT20" s="188"/>
      <c r="BU20" s="528"/>
      <c r="BV20" s="402"/>
      <c r="BW20" s="191"/>
      <c r="BX20" s="191"/>
      <c r="BY20" s="191"/>
      <c r="BZ20" s="191"/>
      <c r="CA20" s="191"/>
      <c r="CB20" s="191"/>
      <c r="CC20" s="192"/>
      <c r="CD20" s="193"/>
      <c r="CE20" s="619"/>
      <c r="CF20" s="193"/>
      <c r="CG20" s="193"/>
      <c r="CH20" s="194"/>
      <c r="CI20" s="504">
        <v>27</v>
      </c>
      <c r="CJ20" s="504">
        <v>26</v>
      </c>
      <c r="CK20" s="504">
        <v>25</v>
      </c>
      <c r="CL20" s="504">
        <v>24</v>
      </c>
      <c r="CM20" s="504">
        <v>24</v>
      </c>
      <c r="CN20" s="504">
        <v>26</v>
      </c>
      <c r="CO20" s="504">
        <v>26</v>
      </c>
      <c r="CP20" s="504">
        <v>26</v>
      </c>
      <c r="CQ20" s="504">
        <v>26</v>
      </c>
      <c r="CR20" s="504">
        <v>24</v>
      </c>
      <c r="CS20" s="504">
        <v>24</v>
      </c>
      <c r="CT20" s="505">
        <v>25</v>
      </c>
      <c r="CU20" s="505">
        <v>25</v>
      </c>
      <c r="CV20" s="506"/>
      <c r="CW20" s="191"/>
      <c r="CX20" s="191"/>
      <c r="CY20" s="191">
        <v>1</v>
      </c>
      <c r="CZ20" s="191">
        <v>1</v>
      </c>
      <c r="DA20" s="191">
        <v>1</v>
      </c>
      <c r="DB20" s="191"/>
      <c r="DC20" s="191">
        <v>1</v>
      </c>
      <c r="DD20" s="191">
        <v>1</v>
      </c>
      <c r="DE20" s="192"/>
      <c r="DF20" s="192">
        <v>1</v>
      </c>
      <c r="DG20" s="192">
        <v>1</v>
      </c>
      <c r="DH20" s="193">
        <v>1</v>
      </c>
      <c r="DI20" s="193">
        <v>1</v>
      </c>
      <c r="DJ20" s="194"/>
      <c r="DK20" s="191"/>
      <c r="DL20" s="191"/>
      <c r="DM20" s="191"/>
      <c r="DN20" s="191"/>
      <c r="DO20" s="191"/>
      <c r="DP20" s="191"/>
      <c r="DQ20" s="191"/>
      <c r="DR20" s="191"/>
      <c r="DS20" s="192"/>
      <c r="DT20" s="192"/>
      <c r="DU20" s="192"/>
      <c r="DV20" s="193"/>
      <c r="DW20" s="193"/>
      <c r="DX20" s="194"/>
      <c r="DY20" s="402"/>
      <c r="DZ20" s="402"/>
      <c r="EA20" s="191"/>
      <c r="EB20" s="191"/>
      <c r="EC20" s="191"/>
      <c r="ED20" s="191"/>
      <c r="EE20" s="191"/>
      <c r="EF20" s="191"/>
      <c r="EG20" s="192"/>
      <c r="EH20" s="192"/>
      <c r="EI20" s="192"/>
      <c r="EJ20" s="193"/>
      <c r="EK20" s="195"/>
      <c r="EL20" s="212"/>
    </row>
    <row r="21" spans="1:225" ht="18" customHeight="1" x14ac:dyDescent="0.25">
      <c r="A21" s="213"/>
      <c r="B21" s="214" t="s">
        <v>22</v>
      </c>
      <c r="C21" s="233">
        <v>3</v>
      </c>
      <c r="D21" s="556">
        <v>3</v>
      </c>
      <c r="E21" s="215">
        <v>3</v>
      </c>
      <c r="F21" s="215">
        <v>3</v>
      </c>
      <c r="G21" s="215">
        <v>3</v>
      </c>
      <c r="H21" s="215">
        <v>3</v>
      </c>
      <c r="I21" s="215">
        <v>3</v>
      </c>
      <c r="J21" s="215">
        <v>3</v>
      </c>
      <c r="K21" s="215">
        <v>3</v>
      </c>
      <c r="L21" s="217">
        <v>3</v>
      </c>
      <c r="M21" s="233">
        <v>3</v>
      </c>
      <c r="N21" s="217">
        <v>3</v>
      </c>
      <c r="O21" s="217">
        <v>3</v>
      </c>
      <c r="P21" s="218"/>
      <c r="Q21" s="215"/>
      <c r="R21" s="215"/>
      <c r="S21" s="215"/>
      <c r="T21" s="215"/>
      <c r="U21" s="215"/>
      <c r="V21" s="215"/>
      <c r="W21" s="215"/>
      <c r="X21" s="215"/>
      <c r="Y21" s="216"/>
      <c r="Z21" s="216"/>
      <c r="AA21" s="216"/>
      <c r="AB21" s="219"/>
      <c r="AC21" s="219"/>
      <c r="AD21" s="218"/>
      <c r="AE21" s="215"/>
      <c r="AF21" s="215"/>
      <c r="AG21" s="215"/>
      <c r="AH21" s="215"/>
      <c r="AI21" s="215"/>
      <c r="AJ21" s="215"/>
      <c r="AK21" s="215"/>
      <c r="AL21" s="215"/>
      <c r="AM21" s="216"/>
      <c r="AN21" s="216"/>
      <c r="AO21" s="216"/>
      <c r="AP21" s="219"/>
      <c r="AQ21" s="219"/>
      <c r="AR21" s="218"/>
      <c r="AS21" s="185"/>
      <c r="AT21" s="185"/>
      <c r="AU21" s="185"/>
      <c r="AV21" s="185"/>
      <c r="AW21" s="185"/>
      <c r="AX21" s="185"/>
      <c r="AY21" s="185"/>
      <c r="AZ21" s="215"/>
      <c r="BA21" s="216"/>
      <c r="BB21" s="216"/>
      <c r="BC21" s="216"/>
      <c r="BD21" s="219"/>
      <c r="BE21" s="219"/>
      <c r="BF21" s="218"/>
      <c r="BG21" s="215"/>
      <c r="BH21" s="215"/>
      <c r="BI21" s="215"/>
      <c r="BJ21" s="215"/>
      <c r="BK21" s="215"/>
      <c r="BL21" s="215"/>
      <c r="BM21" s="215"/>
      <c r="BN21" s="215"/>
      <c r="BO21" s="216"/>
      <c r="BP21" s="216"/>
      <c r="BQ21" s="216"/>
      <c r="BR21" s="219"/>
      <c r="BS21" s="219"/>
      <c r="BT21" s="218"/>
      <c r="BU21" s="534"/>
      <c r="BV21" s="409"/>
      <c r="BW21" s="220"/>
      <c r="BX21" s="220"/>
      <c r="BY21" s="220"/>
      <c r="BZ21" s="220"/>
      <c r="CA21" s="220"/>
      <c r="CB21" s="220"/>
      <c r="CC21" s="221"/>
      <c r="CD21" s="222"/>
      <c r="CE21" s="622"/>
      <c r="CF21" s="222"/>
      <c r="CG21" s="222"/>
      <c r="CH21" s="223"/>
      <c r="CI21" s="220">
        <v>2</v>
      </c>
      <c r="CJ21" s="220">
        <v>3</v>
      </c>
      <c r="CK21" s="220"/>
      <c r="CL21" s="220">
        <v>3</v>
      </c>
      <c r="CM21" s="220">
        <v>2</v>
      </c>
      <c r="CN21" s="220">
        <v>2</v>
      </c>
      <c r="CO21" s="220">
        <v>2</v>
      </c>
      <c r="CP21" s="220">
        <v>2</v>
      </c>
      <c r="CQ21" s="221">
        <v>2</v>
      </c>
      <c r="CR21" s="221">
        <v>3</v>
      </c>
      <c r="CS21" s="221">
        <v>3</v>
      </c>
      <c r="CT21" s="222">
        <v>2</v>
      </c>
      <c r="CU21" s="222">
        <v>3</v>
      </c>
      <c r="CV21" s="223"/>
      <c r="CW21" s="507">
        <v>35</v>
      </c>
      <c r="CX21" s="507">
        <v>35</v>
      </c>
      <c r="CY21" s="507">
        <v>35</v>
      </c>
      <c r="CZ21" s="507">
        <v>35</v>
      </c>
      <c r="DA21" s="507">
        <v>33</v>
      </c>
      <c r="DB21" s="507">
        <v>35</v>
      </c>
      <c r="DC21" s="507">
        <v>37</v>
      </c>
      <c r="DD21" s="507">
        <v>35</v>
      </c>
      <c r="DE21" s="507">
        <v>33</v>
      </c>
      <c r="DF21" s="507">
        <v>34</v>
      </c>
      <c r="DG21" s="507">
        <v>34</v>
      </c>
      <c r="DH21" s="508">
        <v>35</v>
      </c>
      <c r="DI21" s="508">
        <v>36</v>
      </c>
      <c r="DJ21" s="509"/>
      <c r="DK21" s="220"/>
      <c r="DL21" s="220"/>
      <c r="DM21" s="220"/>
      <c r="DN21" s="220"/>
      <c r="DO21" s="220"/>
      <c r="DP21" s="220"/>
      <c r="DQ21" s="220"/>
      <c r="DR21" s="220"/>
      <c r="DS21" s="221"/>
      <c r="DT21" s="221"/>
      <c r="DU21" s="221"/>
      <c r="DV21" s="222"/>
      <c r="DW21" s="222"/>
      <c r="DX21" s="223"/>
      <c r="DY21" s="409"/>
      <c r="DZ21" s="409"/>
      <c r="EA21" s="220"/>
      <c r="EB21" s="220"/>
      <c r="EC21" s="220"/>
      <c r="ED21" s="220"/>
      <c r="EE21" s="220"/>
      <c r="EF21" s="220"/>
      <c r="EG21" s="221"/>
      <c r="EH21" s="221"/>
      <c r="EI21" s="221"/>
      <c r="EJ21" s="222"/>
      <c r="EK21" s="224"/>
      <c r="EL21" s="225"/>
    </row>
    <row r="22" spans="1:225" ht="18" customHeight="1" x14ac:dyDescent="0.25">
      <c r="A22" s="210"/>
      <c r="B22" s="211" t="s">
        <v>23</v>
      </c>
      <c r="C22" s="231">
        <v>3</v>
      </c>
      <c r="D22" s="397">
        <v>3</v>
      </c>
      <c r="E22" s="185">
        <v>3</v>
      </c>
      <c r="F22" s="185">
        <v>3</v>
      </c>
      <c r="G22" s="185">
        <v>3</v>
      </c>
      <c r="H22" s="185">
        <v>3</v>
      </c>
      <c r="I22" s="185">
        <v>3</v>
      </c>
      <c r="J22" s="185">
        <v>3</v>
      </c>
      <c r="K22" s="185">
        <v>2</v>
      </c>
      <c r="L22" s="187">
        <v>3</v>
      </c>
      <c r="M22" s="231">
        <v>3</v>
      </c>
      <c r="N22" s="187">
        <v>2</v>
      </c>
      <c r="O22" s="187">
        <v>2</v>
      </c>
      <c r="P22" s="188"/>
      <c r="Q22" s="185"/>
      <c r="R22" s="185"/>
      <c r="S22" s="185"/>
      <c r="T22" s="185"/>
      <c r="U22" s="185"/>
      <c r="V22" s="185"/>
      <c r="W22" s="185"/>
      <c r="X22" s="185"/>
      <c r="Y22" s="186"/>
      <c r="Z22" s="186"/>
      <c r="AA22" s="186"/>
      <c r="AB22" s="189"/>
      <c r="AC22" s="189"/>
      <c r="AD22" s="188"/>
      <c r="AE22" s="185"/>
      <c r="AF22" s="185"/>
      <c r="AG22" s="185"/>
      <c r="AH22" s="185"/>
      <c r="AI22" s="185"/>
      <c r="AJ22" s="185"/>
      <c r="AK22" s="185"/>
      <c r="AL22" s="185"/>
      <c r="AM22" s="186"/>
      <c r="AN22" s="186"/>
      <c r="AO22" s="186"/>
      <c r="AP22" s="189"/>
      <c r="AQ22" s="189"/>
      <c r="AR22" s="188"/>
      <c r="AS22" s="185"/>
      <c r="AT22" s="185"/>
      <c r="AU22" s="185"/>
      <c r="AV22" s="185"/>
      <c r="AW22" s="185"/>
      <c r="AX22" s="185"/>
      <c r="AY22" s="185"/>
      <c r="AZ22" s="185"/>
      <c r="BA22" s="186"/>
      <c r="BB22" s="186"/>
      <c r="BC22" s="186"/>
      <c r="BD22" s="189"/>
      <c r="BE22" s="189"/>
      <c r="BF22" s="188"/>
      <c r="BG22" s="185"/>
      <c r="BH22" s="185"/>
      <c r="BI22" s="185"/>
      <c r="BJ22" s="185"/>
      <c r="BK22" s="185"/>
      <c r="BL22" s="185"/>
      <c r="BM22" s="185"/>
      <c r="BN22" s="185"/>
      <c r="BO22" s="186"/>
      <c r="BP22" s="186"/>
      <c r="BQ22" s="186"/>
      <c r="BR22" s="189"/>
      <c r="BS22" s="189"/>
      <c r="BT22" s="188"/>
      <c r="BU22" s="528"/>
      <c r="BV22" s="402"/>
      <c r="BW22" s="191"/>
      <c r="BX22" s="191"/>
      <c r="BY22" s="191"/>
      <c r="BZ22" s="191"/>
      <c r="CA22" s="191"/>
      <c r="CB22" s="191"/>
      <c r="CC22" s="192"/>
      <c r="CD22" s="193"/>
      <c r="CE22" s="619"/>
      <c r="CF22" s="193"/>
      <c r="CG22" s="193"/>
      <c r="CH22" s="194"/>
      <c r="CI22" s="191"/>
      <c r="CJ22" s="191"/>
      <c r="CK22" s="191"/>
      <c r="CL22" s="191"/>
      <c r="CM22" s="191"/>
      <c r="CN22" s="191"/>
      <c r="CO22" s="191"/>
      <c r="CP22" s="191"/>
      <c r="CQ22" s="192"/>
      <c r="CR22" s="192"/>
      <c r="CS22" s="192"/>
      <c r="CT22" s="193"/>
      <c r="CU22" s="193"/>
      <c r="CV22" s="194"/>
      <c r="CW22" s="191"/>
      <c r="CX22" s="191">
        <v>1</v>
      </c>
      <c r="CY22" s="191">
        <v>1</v>
      </c>
      <c r="CZ22" s="191"/>
      <c r="DA22" s="191">
        <v>1</v>
      </c>
      <c r="DB22" s="191"/>
      <c r="DC22" s="191">
        <v>1</v>
      </c>
      <c r="DD22" s="191"/>
      <c r="DE22" s="192"/>
      <c r="DF22" s="192"/>
      <c r="DG22" s="192"/>
      <c r="DH22" s="193"/>
      <c r="DI22" s="193"/>
      <c r="DJ22" s="194"/>
      <c r="DK22" s="504">
        <v>35</v>
      </c>
      <c r="DL22" s="504">
        <v>33</v>
      </c>
      <c r="DM22" s="504">
        <v>33</v>
      </c>
      <c r="DN22" s="504">
        <v>32</v>
      </c>
      <c r="DO22" s="504">
        <v>31</v>
      </c>
      <c r="DP22" s="504">
        <v>31</v>
      </c>
      <c r="DQ22" s="504">
        <v>31</v>
      </c>
      <c r="DR22" s="504">
        <v>29</v>
      </c>
      <c r="DS22" s="504">
        <v>26</v>
      </c>
      <c r="DT22" s="504">
        <v>27</v>
      </c>
      <c r="DU22" s="504">
        <v>27</v>
      </c>
      <c r="DV22" s="505">
        <v>25</v>
      </c>
      <c r="DW22" s="505">
        <v>27</v>
      </c>
      <c r="DX22" s="506"/>
      <c r="DY22" s="402"/>
      <c r="DZ22" s="402"/>
      <c r="EA22" s="191"/>
      <c r="EB22" s="191"/>
      <c r="EC22" s="191"/>
      <c r="ED22" s="191"/>
      <c r="EE22" s="191"/>
      <c r="EF22" s="191"/>
      <c r="EG22" s="192"/>
      <c r="EH22" s="192"/>
      <c r="EI22" s="192"/>
      <c r="EJ22" s="193"/>
      <c r="EK22" s="195"/>
      <c r="EL22" s="212"/>
    </row>
    <row r="23" spans="1:225" ht="18" customHeight="1" thickBot="1" x14ac:dyDescent="0.3">
      <c r="A23" s="210"/>
      <c r="B23" s="211" t="s">
        <v>24</v>
      </c>
      <c r="C23" s="231">
        <v>2</v>
      </c>
      <c r="D23" s="397">
        <v>2</v>
      </c>
      <c r="E23" s="185">
        <v>2</v>
      </c>
      <c r="F23" s="185">
        <v>2</v>
      </c>
      <c r="G23" s="185">
        <v>2</v>
      </c>
      <c r="H23" s="185">
        <v>2</v>
      </c>
      <c r="I23" s="185">
        <v>1</v>
      </c>
      <c r="J23" s="185">
        <v>1</v>
      </c>
      <c r="K23" s="185">
        <v>1</v>
      </c>
      <c r="L23" s="187">
        <v>1</v>
      </c>
      <c r="M23" s="231">
        <v>1</v>
      </c>
      <c r="N23" s="187">
        <v>1</v>
      </c>
      <c r="O23" s="187">
        <v>1</v>
      </c>
      <c r="P23" s="188"/>
      <c r="Q23" s="185"/>
      <c r="R23" s="185"/>
      <c r="S23" s="185"/>
      <c r="T23" s="185"/>
      <c r="U23" s="185"/>
      <c r="V23" s="185"/>
      <c r="W23" s="185"/>
      <c r="X23" s="185"/>
      <c r="Y23" s="186"/>
      <c r="Z23" s="186"/>
      <c r="AA23" s="186"/>
      <c r="AB23" s="189"/>
      <c r="AC23" s="189"/>
      <c r="AD23" s="188"/>
      <c r="AE23" s="185"/>
      <c r="AF23" s="185"/>
      <c r="AG23" s="185"/>
      <c r="AH23" s="185"/>
      <c r="AI23" s="185"/>
      <c r="AJ23" s="185"/>
      <c r="AK23" s="185"/>
      <c r="AL23" s="185"/>
      <c r="AM23" s="186"/>
      <c r="AN23" s="186"/>
      <c r="AO23" s="186"/>
      <c r="AP23" s="189"/>
      <c r="AQ23" s="189"/>
      <c r="AR23" s="188"/>
      <c r="AS23" s="185"/>
      <c r="AT23" s="185"/>
      <c r="AU23" s="185"/>
      <c r="AV23" s="185"/>
      <c r="AW23" s="185"/>
      <c r="AX23" s="185"/>
      <c r="AY23" s="185"/>
      <c r="AZ23" s="185"/>
      <c r="BA23" s="186"/>
      <c r="BB23" s="186"/>
      <c r="BC23" s="186"/>
      <c r="BD23" s="189"/>
      <c r="BE23" s="189"/>
      <c r="BF23" s="188"/>
      <c r="BG23" s="185"/>
      <c r="BH23" s="185"/>
      <c r="BI23" s="185"/>
      <c r="BJ23" s="185"/>
      <c r="BK23" s="185"/>
      <c r="BL23" s="185"/>
      <c r="BM23" s="185"/>
      <c r="BN23" s="185"/>
      <c r="BO23" s="186"/>
      <c r="BP23" s="186"/>
      <c r="BQ23" s="186"/>
      <c r="BR23" s="189"/>
      <c r="BS23" s="189"/>
      <c r="BT23" s="188"/>
      <c r="BU23" s="528"/>
      <c r="BV23" s="402"/>
      <c r="BW23" s="191"/>
      <c r="BX23" s="191"/>
      <c r="BY23" s="191"/>
      <c r="BZ23" s="191"/>
      <c r="CA23" s="191"/>
      <c r="CB23" s="191"/>
      <c r="CC23" s="192"/>
      <c r="CD23" s="193"/>
      <c r="CE23" s="619"/>
      <c r="CF23" s="193"/>
      <c r="CG23" s="193"/>
      <c r="CH23" s="194"/>
      <c r="CI23" s="191"/>
      <c r="CJ23" s="191"/>
      <c r="CK23" s="191"/>
      <c r="CL23" s="191"/>
      <c r="CM23" s="191"/>
      <c r="CN23" s="191"/>
      <c r="CO23" s="191"/>
      <c r="CP23" s="191"/>
      <c r="CQ23" s="192"/>
      <c r="CR23" s="192"/>
      <c r="CS23" s="192"/>
      <c r="CT23" s="193"/>
      <c r="CU23" s="193"/>
      <c r="CV23" s="194"/>
      <c r="CW23" s="191"/>
      <c r="CX23" s="191"/>
      <c r="CY23" s="191"/>
      <c r="CZ23" s="191"/>
      <c r="DA23" s="191"/>
      <c r="DB23" s="191"/>
      <c r="DC23" s="191"/>
      <c r="DD23" s="191"/>
      <c r="DE23" s="192"/>
      <c r="DF23" s="192"/>
      <c r="DG23" s="192"/>
      <c r="DH23" s="193"/>
      <c r="DI23" s="193"/>
      <c r="DJ23" s="194"/>
      <c r="DK23" s="191"/>
      <c r="DL23" s="191"/>
      <c r="DM23" s="191"/>
      <c r="DN23" s="191"/>
      <c r="DO23" s="191"/>
      <c r="DP23" s="191">
        <v>1</v>
      </c>
      <c r="DQ23" s="191"/>
      <c r="DR23" s="191"/>
      <c r="DS23" s="192"/>
      <c r="DT23" s="192"/>
      <c r="DU23" s="192"/>
      <c r="DV23" s="193"/>
      <c r="DW23" s="193"/>
      <c r="DX23" s="194"/>
      <c r="DY23" s="503">
        <v>40</v>
      </c>
      <c r="DZ23" s="503">
        <v>38</v>
      </c>
      <c r="EA23" s="504">
        <v>41</v>
      </c>
      <c r="EB23" s="504">
        <v>40</v>
      </c>
      <c r="EC23" s="504">
        <v>37</v>
      </c>
      <c r="ED23" s="504">
        <v>36</v>
      </c>
      <c r="EE23" s="504">
        <v>36</v>
      </c>
      <c r="EF23" s="504">
        <v>34</v>
      </c>
      <c r="EG23" s="504">
        <v>34</v>
      </c>
      <c r="EH23" s="504">
        <v>32</v>
      </c>
      <c r="EI23" s="504">
        <v>31</v>
      </c>
      <c r="EJ23" s="505">
        <v>32</v>
      </c>
      <c r="EK23" s="505">
        <v>33</v>
      </c>
      <c r="EL23" s="517"/>
    </row>
    <row r="24" spans="1:225" s="244" customFormat="1" ht="18" customHeight="1" thickTop="1" thickBot="1" x14ac:dyDescent="0.25">
      <c r="A24" s="235"/>
      <c r="B24" s="236" t="s">
        <v>25</v>
      </c>
      <c r="C24" s="472">
        <v>24</v>
      </c>
      <c r="D24" s="557">
        <v>25</v>
      </c>
      <c r="E24" s="473">
        <v>26</v>
      </c>
      <c r="F24" s="473">
        <v>27</v>
      </c>
      <c r="G24" s="473">
        <v>28</v>
      </c>
      <c r="H24" s="473">
        <v>25</v>
      </c>
      <c r="I24" s="473">
        <v>27</v>
      </c>
      <c r="J24" s="473">
        <v>29</v>
      </c>
      <c r="K24" s="473">
        <v>29</v>
      </c>
      <c r="L24" s="474">
        <v>30</v>
      </c>
      <c r="M24" s="472">
        <v>30</v>
      </c>
      <c r="N24" s="474">
        <v>31</v>
      </c>
      <c r="O24" s="474">
        <v>30</v>
      </c>
      <c r="P24" s="475"/>
      <c r="Q24" s="198">
        <v>31</v>
      </c>
      <c r="R24" s="198">
        <v>30</v>
      </c>
      <c r="S24" s="198">
        <v>31</v>
      </c>
      <c r="T24" s="198">
        <v>33</v>
      </c>
      <c r="U24" s="198">
        <v>34</v>
      </c>
      <c r="V24" s="198">
        <v>34</v>
      </c>
      <c r="W24" s="198">
        <v>35</v>
      </c>
      <c r="X24" s="198">
        <v>36</v>
      </c>
      <c r="Y24" s="237">
        <v>36</v>
      </c>
      <c r="Z24" s="237">
        <v>37</v>
      </c>
      <c r="AA24" s="237">
        <v>36</v>
      </c>
      <c r="AB24" s="239">
        <v>34</v>
      </c>
      <c r="AC24" s="239">
        <v>34</v>
      </c>
      <c r="AD24" s="238"/>
      <c r="AE24" s="198">
        <v>20</v>
      </c>
      <c r="AF24" s="198">
        <v>20</v>
      </c>
      <c r="AG24" s="198">
        <v>21</v>
      </c>
      <c r="AH24" s="198">
        <v>21</v>
      </c>
      <c r="AI24" s="198">
        <v>22</v>
      </c>
      <c r="AJ24" s="198">
        <v>22</v>
      </c>
      <c r="AK24" s="198">
        <v>21</v>
      </c>
      <c r="AL24" s="198">
        <v>22</v>
      </c>
      <c r="AM24" s="237">
        <v>21</v>
      </c>
      <c r="AN24" s="237">
        <v>22</v>
      </c>
      <c r="AO24" s="237">
        <v>23</v>
      </c>
      <c r="AP24" s="239">
        <v>24</v>
      </c>
      <c r="AQ24" s="239">
        <v>24</v>
      </c>
      <c r="AR24" s="238"/>
      <c r="AS24" s="198">
        <v>13</v>
      </c>
      <c r="AT24" s="198">
        <v>13</v>
      </c>
      <c r="AU24" s="198">
        <v>14</v>
      </c>
      <c r="AV24" s="198">
        <v>15</v>
      </c>
      <c r="AW24" s="198">
        <v>17</v>
      </c>
      <c r="AX24" s="198">
        <v>19</v>
      </c>
      <c r="AY24" s="198">
        <v>18</v>
      </c>
      <c r="AZ24" s="198">
        <v>17</v>
      </c>
      <c r="BA24" s="237">
        <v>17</v>
      </c>
      <c r="BB24" s="237">
        <v>19</v>
      </c>
      <c r="BC24" s="237">
        <v>18</v>
      </c>
      <c r="BD24" s="239">
        <v>17</v>
      </c>
      <c r="BE24" s="239">
        <v>18</v>
      </c>
      <c r="BF24" s="238"/>
      <c r="BG24" s="198">
        <v>24</v>
      </c>
      <c r="BH24" s="198">
        <v>24</v>
      </c>
      <c r="BI24" s="198">
        <v>26</v>
      </c>
      <c r="BJ24" s="198">
        <v>26</v>
      </c>
      <c r="BK24" s="198">
        <v>26</v>
      </c>
      <c r="BL24" s="198">
        <v>27</v>
      </c>
      <c r="BM24" s="198">
        <v>28</v>
      </c>
      <c r="BN24" s="198">
        <v>30</v>
      </c>
      <c r="BO24" s="237">
        <v>30</v>
      </c>
      <c r="BP24" s="237">
        <v>30</v>
      </c>
      <c r="BQ24" s="237">
        <v>31</v>
      </c>
      <c r="BR24" s="239">
        <v>34</v>
      </c>
      <c r="BS24" s="239">
        <v>33</v>
      </c>
      <c r="BT24" s="238"/>
      <c r="BU24" s="536">
        <v>20</v>
      </c>
      <c r="BV24" s="410">
        <v>23</v>
      </c>
      <c r="BW24" s="206">
        <v>24</v>
      </c>
      <c r="BX24" s="206">
        <v>23</v>
      </c>
      <c r="BY24" s="206">
        <v>23</v>
      </c>
      <c r="BZ24" s="206">
        <v>24</v>
      </c>
      <c r="CA24" s="206">
        <v>21</v>
      </c>
      <c r="CB24" s="206">
        <v>23</v>
      </c>
      <c r="CC24" s="240">
        <v>24</v>
      </c>
      <c r="CD24" s="241">
        <v>22</v>
      </c>
      <c r="CE24" s="623">
        <v>23</v>
      </c>
      <c r="CF24" s="241">
        <v>26</v>
      </c>
      <c r="CG24" s="241">
        <v>26</v>
      </c>
      <c r="CH24" s="242"/>
      <c r="CI24" s="206">
        <v>28</v>
      </c>
      <c r="CJ24" s="206">
        <v>31</v>
      </c>
      <c r="CK24" s="206">
        <v>32</v>
      </c>
      <c r="CL24" s="206">
        <v>31</v>
      </c>
      <c r="CM24" s="206">
        <v>33</v>
      </c>
      <c r="CN24" s="206">
        <v>32</v>
      </c>
      <c r="CO24" s="206">
        <v>30</v>
      </c>
      <c r="CP24" s="206">
        <v>32</v>
      </c>
      <c r="CQ24" s="240">
        <v>32</v>
      </c>
      <c r="CR24" s="240">
        <v>33</v>
      </c>
      <c r="CS24" s="240">
        <v>35</v>
      </c>
      <c r="CT24" s="241">
        <v>34</v>
      </c>
      <c r="CU24" s="241">
        <v>34</v>
      </c>
      <c r="CV24" s="242"/>
      <c r="CW24" s="206">
        <v>23</v>
      </c>
      <c r="CX24" s="206">
        <v>25</v>
      </c>
      <c r="CY24" s="206">
        <v>25</v>
      </c>
      <c r="CZ24" s="206">
        <v>25</v>
      </c>
      <c r="DA24" s="206">
        <v>27</v>
      </c>
      <c r="DB24" s="206">
        <v>24</v>
      </c>
      <c r="DC24" s="206">
        <v>23</v>
      </c>
      <c r="DD24" s="206">
        <v>25</v>
      </c>
      <c r="DE24" s="240">
        <v>25</v>
      </c>
      <c r="DF24" s="240">
        <v>26</v>
      </c>
      <c r="DG24" s="240">
        <v>26</v>
      </c>
      <c r="DH24" s="241">
        <v>25</v>
      </c>
      <c r="DI24" s="241">
        <v>26</v>
      </c>
      <c r="DJ24" s="242"/>
      <c r="DK24" s="206">
        <v>25</v>
      </c>
      <c r="DL24" s="206">
        <v>27</v>
      </c>
      <c r="DM24" s="206">
        <v>30</v>
      </c>
      <c r="DN24" s="206">
        <v>31</v>
      </c>
      <c r="DO24" s="206">
        <v>31</v>
      </c>
      <c r="DP24" s="206">
        <v>32</v>
      </c>
      <c r="DQ24" s="206">
        <v>33</v>
      </c>
      <c r="DR24" s="206">
        <v>34</v>
      </c>
      <c r="DS24" s="240">
        <v>35</v>
      </c>
      <c r="DT24" s="240">
        <v>36</v>
      </c>
      <c r="DU24" s="240">
        <v>36</v>
      </c>
      <c r="DV24" s="241">
        <v>38</v>
      </c>
      <c r="DW24" s="241">
        <v>37</v>
      </c>
      <c r="DX24" s="242"/>
      <c r="DY24" s="410">
        <v>25</v>
      </c>
      <c r="DZ24" s="410">
        <v>27</v>
      </c>
      <c r="EA24" s="206">
        <v>25</v>
      </c>
      <c r="EB24" s="206">
        <v>31</v>
      </c>
      <c r="EC24" s="206">
        <v>29</v>
      </c>
      <c r="ED24" s="206">
        <v>30</v>
      </c>
      <c r="EE24" s="206">
        <v>33</v>
      </c>
      <c r="EF24" s="206">
        <v>36</v>
      </c>
      <c r="EG24" s="240">
        <v>37</v>
      </c>
      <c r="EH24" s="240">
        <v>39</v>
      </c>
      <c r="EI24" s="240">
        <v>42</v>
      </c>
      <c r="EJ24" s="241">
        <v>40</v>
      </c>
      <c r="EK24" s="207">
        <v>37</v>
      </c>
      <c r="EL24" s="243"/>
    </row>
    <row r="25" spans="1:225" s="244" customFormat="1" ht="18" customHeight="1" thickTop="1" thickBot="1" x14ac:dyDescent="0.25">
      <c r="A25" s="235"/>
      <c r="B25" s="236" t="s">
        <v>26</v>
      </c>
      <c r="C25" s="472">
        <v>22</v>
      </c>
      <c r="D25" s="557">
        <v>23</v>
      </c>
      <c r="E25" s="473">
        <v>23</v>
      </c>
      <c r="F25" s="473">
        <v>24</v>
      </c>
      <c r="G25" s="473">
        <v>25</v>
      </c>
      <c r="H25" s="473">
        <v>25</v>
      </c>
      <c r="I25" s="473">
        <v>24</v>
      </c>
      <c r="J25" s="473">
        <v>26</v>
      </c>
      <c r="K25" s="473">
        <v>26</v>
      </c>
      <c r="L25" s="474">
        <v>26</v>
      </c>
      <c r="M25" s="472">
        <v>26</v>
      </c>
      <c r="N25" s="474">
        <v>26</v>
      </c>
      <c r="O25" s="474">
        <v>27</v>
      </c>
      <c r="P25" s="475"/>
      <c r="Q25" s="198">
        <v>28</v>
      </c>
      <c r="R25" s="198">
        <v>28</v>
      </c>
      <c r="S25" s="198">
        <v>28</v>
      </c>
      <c r="T25" s="198">
        <v>30</v>
      </c>
      <c r="U25" s="198">
        <v>30</v>
      </c>
      <c r="V25" s="198">
        <v>32</v>
      </c>
      <c r="W25" s="198">
        <v>33</v>
      </c>
      <c r="X25" s="198">
        <v>34</v>
      </c>
      <c r="Y25" s="237">
        <v>33</v>
      </c>
      <c r="Z25" s="237">
        <v>33</v>
      </c>
      <c r="AA25" s="237">
        <v>32</v>
      </c>
      <c r="AB25" s="239">
        <v>31</v>
      </c>
      <c r="AC25" s="239">
        <v>31</v>
      </c>
      <c r="AD25" s="238"/>
      <c r="AE25" s="198">
        <v>19</v>
      </c>
      <c r="AF25" s="198">
        <v>19</v>
      </c>
      <c r="AG25" s="198">
        <v>19</v>
      </c>
      <c r="AH25" s="198">
        <v>19</v>
      </c>
      <c r="AI25" s="198">
        <v>21</v>
      </c>
      <c r="AJ25" s="198">
        <v>20</v>
      </c>
      <c r="AK25" s="198">
        <v>20</v>
      </c>
      <c r="AL25" s="198">
        <v>20</v>
      </c>
      <c r="AM25" s="237">
        <v>19</v>
      </c>
      <c r="AN25" s="237">
        <v>20</v>
      </c>
      <c r="AO25" s="237">
        <v>21</v>
      </c>
      <c r="AP25" s="239">
        <v>21</v>
      </c>
      <c r="AQ25" s="239">
        <v>22</v>
      </c>
      <c r="AR25" s="238"/>
      <c r="AS25" s="198">
        <v>12</v>
      </c>
      <c r="AT25" s="198">
        <v>12</v>
      </c>
      <c r="AU25" s="198">
        <v>13</v>
      </c>
      <c r="AV25" s="198">
        <v>14</v>
      </c>
      <c r="AW25" s="198">
        <v>15</v>
      </c>
      <c r="AX25" s="198">
        <v>18</v>
      </c>
      <c r="AY25" s="198">
        <v>17</v>
      </c>
      <c r="AZ25" s="198">
        <v>15</v>
      </c>
      <c r="BA25" s="237">
        <v>15</v>
      </c>
      <c r="BB25" s="237">
        <v>17</v>
      </c>
      <c r="BC25" s="237">
        <v>16</v>
      </c>
      <c r="BD25" s="239">
        <v>15</v>
      </c>
      <c r="BE25" s="239">
        <v>15</v>
      </c>
      <c r="BF25" s="238"/>
      <c r="BG25" s="198">
        <v>22</v>
      </c>
      <c r="BH25" s="198">
        <v>23</v>
      </c>
      <c r="BI25" s="198">
        <v>25</v>
      </c>
      <c r="BJ25" s="198">
        <v>25</v>
      </c>
      <c r="BK25" s="198">
        <v>25</v>
      </c>
      <c r="BL25" s="198">
        <v>26</v>
      </c>
      <c r="BM25" s="198">
        <v>27</v>
      </c>
      <c r="BN25" s="198">
        <v>28</v>
      </c>
      <c r="BO25" s="237">
        <v>28</v>
      </c>
      <c r="BP25" s="237">
        <v>28</v>
      </c>
      <c r="BQ25" s="237">
        <v>30</v>
      </c>
      <c r="BR25" s="239">
        <v>31</v>
      </c>
      <c r="BS25" s="239">
        <v>31</v>
      </c>
      <c r="BT25" s="238"/>
      <c r="BU25" s="536">
        <v>19</v>
      </c>
      <c r="BV25" s="410">
        <v>21</v>
      </c>
      <c r="BW25" s="206">
        <v>22</v>
      </c>
      <c r="BX25" s="206">
        <v>20</v>
      </c>
      <c r="BY25" s="206">
        <v>21</v>
      </c>
      <c r="BZ25" s="206">
        <v>21</v>
      </c>
      <c r="CA25" s="206">
        <v>19</v>
      </c>
      <c r="CB25" s="206">
        <v>21</v>
      </c>
      <c r="CC25" s="240">
        <v>21</v>
      </c>
      <c r="CD25" s="241">
        <v>19</v>
      </c>
      <c r="CE25" s="623">
        <v>21</v>
      </c>
      <c r="CF25" s="241">
        <v>24</v>
      </c>
      <c r="CG25" s="241">
        <v>23</v>
      </c>
      <c r="CH25" s="242"/>
      <c r="CI25" s="206">
        <v>24</v>
      </c>
      <c r="CJ25" s="206">
        <v>27</v>
      </c>
      <c r="CK25" s="206">
        <v>28</v>
      </c>
      <c r="CL25" s="206">
        <v>26</v>
      </c>
      <c r="CM25" s="206">
        <v>29</v>
      </c>
      <c r="CN25" s="206">
        <v>28</v>
      </c>
      <c r="CO25" s="206">
        <v>26</v>
      </c>
      <c r="CP25" s="206">
        <v>27</v>
      </c>
      <c r="CQ25" s="240">
        <v>27</v>
      </c>
      <c r="CR25" s="240">
        <v>27</v>
      </c>
      <c r="CS25" s="240">
        <v>28</v>
      </c>
      <c r="CT25" s="241">
        <v>27</v>
      </c>
      <c r="CU25" s="241">
        <v>28</v>
      </c>
      <c r="CV25" s="242"/>
      <c r="CW25" s="206">
        <v>20</v>
      </c>
      <c r="CX25" s="206">
        <v>20</v>
      </c>
      <c r="CY25" s="206">
        <v>19</v>
      </c>
      <c r="CZ25" s="206">
        <v>20</v>
      </c>
      <c r="DA25" s="206">
        <v>21</v>
      </c>
      <c r="DB25" s="206">
        <v>19</v>
      </c>
      <c r="DC25" s="206">
        <v>18</v>
      </c>
      <c r="DD25" s="206">
        <v>21</v>
      </c>
      <c r="DE25" s="240">
        <v>20</v>
      </c>
      <c r="DF25" s="240">
        <v>19</v>
      </c>
      <c r="DG25" s="240">
        <v>20</v>
      </c>
      <c r="DH25" s="241">
        <v>20</v>
      </c>
      <c r="DI25" s="241">
        <v>21</v>
      </c>
      <c r="DJ25" s="242"/>
      <c r="DK25" s="206">
        <v>22</v>
      </c>
      <c r="DL25" s="206">
        <v>23</v>
      </c>
      <c r="DM25" s="206">
        <v>26</v>
      </c>
      <c r="DN25" s="206">
        <v>28</v>
      </c>
      <c r="DO25" s="206">
        <v>27</v>
      </c>
      <c r="DP25" s="206">
        <v>28</v>
      </c>
      <c r="DQ25" s="206">
        <v>28</v>
      </c>
      <c r="DR25" s="206">
        <v>29</v>
      </c>
      <c r="DS25" s="240">
        <v>30</v>
      </c>
      <c r="DT25" s="240">
        <v>31</v>
      </c>
      <c r="DU25" s="240">
        <v>30</v>
      </c>
      <c r="DV25" s="241">
        <v>31</v>
      </c>
      <c r="DW25" s="241">
        <v>32</v>
      </c>
      <c r="DX25" s="242"/>
      <c r="DY25" s="410">
        <v>16</v>
      </c>
      <c r="DZ25" s="410">
        <v>18</v>
      </c>
      <c r="EA25" s="206">
        <v>17</v>
      </c>
      <c r="EB25" s="206">
        <v>28</v>
      </c>
      <c r="EC25" s="206">
        <v>21</v>
      </c>
      <c r="ED25" s="206">
        <v>21</v>
      </c>
      <c r="EE25" s="206">
        <v>23</v>
      </c>
      <c r="EF25" s="206">
        <v>26</v>
      </c>
      <c r="EG25" s="240">
        <v>25</v>
      </c>
      <c r="EH25" s="240">
        <v>26</v>
      </c>
      <c r="EI25" s="240">
        <v>30</v>
      </c>
      <c r="EJ25" s="241">
        <v>28</v>
      </c>
      <c r="EK25" s="207">
        <v>27</v>
      </c>
      <c r="EL25" s="243"/>
    </row>
    <row r="26" spans="1:225" s="247" customFormat="1" ht="18" customHeight="1" thickTop="1" thickBot="1" x14ac:dyDescent="0.25">
      <c r="A26" s="245"/>
      <c r="B26" s="246" t="s">
        <v>27</v>
      </c>
      <c r="C26" s="472">
        <v>3</v>
      </c>
      <c r="D26" s="557">
        <v>3</v>
      </c>
      <c r="E26" s="473">
        <v>3</v>
      </c>
      <c r="F26" s="473">
        <v>3</v>
      </c>
      <c r="G26" s="473">
        <v>3</v>
      </c>
      <c r="H26" s="473">
        <v>3</v>
      </c>
      <c r="I26" s="473">
        <v>3</v>
      </c>
      <c r="J26" s="473">
        <v>3</v>
      </c>
      <c r="K26" s="473">
        <v>4</v>
      </c>
      <c r="L26" s="474">
        <v>4</v>
      </c>
      <c r="M26" s="472">
        <v>4</v>
      </c>
      <c r="N26" s="474">
        <v>4</v>
      </c>
      <c r="O26" s="474">
        <v>4</v>
      </c>
      <c r="P26" s="475"/>
      <c r="Q26" s="198">
        <v>2</v>
      </c>
      <c r="R26" s="198">
        <v>2</v>
      </c>
      <c r="S26" s="198">
        <v>3</v>
      </c>
      <c r="T26" s="198">
        <v>3</v>
      </c>
      <c r="U26" s="198">
        <v>3</v>
      </c>
      <c r="V26" s="198">
        <v>3</v>
      </c>
      <c r="W26" s="198">
        <v>2</v>
      </c>
      <c r="X26" s="198">
        <v>2</v>
      </c>
      <c r="Y26" s="237">
        <v>2</v>
      </c>
      <c r="Z26" s="237">
        <v>3</v>
      </c>
      <c r="AA26" s="237">
        <v>4</v>
      </c>
      <c r="AB26" s="239">
        <v>4</v>
      </c>
      <c r="AC26" s="239">
        <v>3</v>
      </c>
      <c r="AD26" s="238"/>
      <c r="AE26" s="198">
        <v>1</v>
      </c>
      <c r="AF26" s="198">
        <v>1</v>
      </c>
      <c r="AG26" s="198">
        <v>1</v>
      </c>
      <c r="AH26" s="198">
        <v>2</v>
      </c>
      <c r="AI26" s="198">
        <v>2</v>
      </c>
      <c r="AJ26" s="198">
        <v>1</v>
      </c>
      <c r="AK26" s="198">
        <v>2</v>
      </c>
      <c r="AL26" s="198">
        <v>2</v>
      </c>
      <c r="AM26" s="237">
        <v>2</v>
      </c>
      <c r="AN26" s="237">
        <v>2</v>
      </c>
      <c r="AO26" s="237">
        <v>2</v>
      </c>
      <c r="AP26" s="239">
        <v>3</v>
      </c>
      <c r="AQ26" s="239">
        <v>2</v>
      </c>
      <c r="AR26" s="238"/>
      <c r="AS26" s="198">
        <v>2</v>
      </c>
      <c r="AT26" s="198">
        <v>1</v>
      </c>
      <c r="AU26" s="198">
        <v>1</v>
      </c>
      <c r="AV26" s="198">
        <v>1</v>
      </c>
      <c r="AW26" s="198">
        <v>1</v>
      </c>
      <c r="AX26" s="198">
        <v>2</v>
      </c>
      <c r="AY26" s="198">
        <v>2</v>
      </c>
      <c r="AZ26" s="198">
        <v>1</v>
      </c>
      <c r="BA26" s="237">
        <v>2</v>
      </c>
      <c r="BB26" s="237">
        <v>2</v>
      </c>
      <c r="BC26" s="237">
        <v>2</v>
      </c>
      <c r="BD26" s="239">
        <v>2</v>
      </c>
      <c r="BE26" s="239">
        <v>3</v>
      </c>
      <c r="BF26" s="238"/>
      <c r="BG26" s="198">
        <v>1</v>
      </c>
      <c r="BH26" s="198">
        <v>1</v>
      </c>
      <c r="BI26" s="198">
        <v>1</v>
      </c>
      <c r="BJ26" s="198">
        <v>1</v>
      </c>
      <c r="BK26" s="198">
        <v>2</v>
      </c>
      <c r="BL26" s="198">
        <v>2</v>
      </c>
      <c r="BM26" s="198">
        <v>1</v>
      </c>
      <c r="BN26" s="198">
        <v>2</v>
      </c>
      <c r="BO26" s="237">
        <v>2</v>
      </c>
      <c r="BP26" s="237">
        <v>2</v>
      </c>
      <c r="BQ26" s="237">
        <v>2</v>
      </c>
      <c r="BR26" s="239">
        <v>2</v>
      </c>
      <c r="BS26" s="239">
        <v>2</v>
      </c>
      <c r="BT26" s="238"/>
      <c r="BU26" s="536">
        <v>1</v>
      </c>
      <c r="BV26" s="410">
        <v>1</v>
      </c>
      <c r="BW26" s="206">
        <v>2</v>
      </c>
      <c r="BX26" s="206">
        <v>2</v>
      </c>
      <c r="BY26" s="206">
        <v>2</v>
      </c>
      <c r="BZ26" s="206">
        <v>2</v>
      </c>
      <c r="CA26" s="206">
        <v>2</v>
      </c>
      <c r="CB26" s="206">
        <v>2</v>
      </c>
      <c r="CC26" s="240">
        <v>3</v>
      </c>
      <c r="CD26" s="241">
        <v>2</v>
      </c>
      <c r="CE26" s="623">
        <v>2</v>
      </c>
      <c r="CF26" s="241">
        <v>2</v>
      </c>
      <c r="CG26" s="241">
        <v>2</v>
      </c>
      <c r="CH26" s="242"/>
      <c r="CI26" s="206">
        <v>5</v>
      </c>
      <c r="CJ26" s="206">
        <v>4</v>
      </c>
      <c r="CK26" s="206">
        <v>4</v>
      </c>
      <c r="CL26" s="206">
        <v>5</v>
      </c>
      <c r="CM26" s="206">
        <v>4</v>
      </c>
      <c r="CN26" s="206">
        <v>4</v>
      </c>
      <c r="CO26" s="206">
        <v>4</v>
      </c>
      <c r="CP26" s="206">
        <v>4</v>
      </c>
      <c r="CQ26" s="240">
        <v>5</v>
      </c>
      <c r="CR26" s="240">
        <v>6</v>
      </c>
      <c r="CS26" s="240">
        <v>6</v>
      </c>
      <c r="CT26" s="241">
        <v>7</v>
      </c>
      <c r="CU26" s="241">
        <v>6</v>
      </c>
      <c r="CV26" s="242"/>
      <c r="CW26" s="206">
        <v>4</v>
      </c>
      <c r="CX26" s="206">
        <v>4</v>
      </c>
      <c r="CY26" s="206">
        <v>5</v>
      </c>
      <c r="CZ26" s="206">
        <v>6</v>
      </c>
      <c r="DA26" s="206">
        <v>6</v>
      </c>
      <c r="DB26" s="206">
        <v>6</v>
      </c>
      <c r="DC26" s="206">
        <v>5</v>
      </c>
      <c r="DD26" s="206">
        <v>4</v>
      </c>
      <c r="DE26" s="240">
        <v>5</v>
      </c>
      <c r="DF26" s="240">
        <v>7</v>
      </c>
      <c r="DG26" s="240">
        <v>6</v>
      </c>
      <c r="DH26" s="241">
        <v>5</v>
      </c>
      <c r="DI26" s="241">
        <v>5</v>
      </c>
      <c r="DJ26" s="242"/>
      <c r="DK26" s="206">
        <v>4</v>
      </c>
      <c r="DL26" s="206">
        <v>4</v>
      </c>
      <c r="DM26" s="206">
        <v>4</v>
      </c>
      <c r="DN26" s="206">
        <v>4</v>
      </c>
      <c r="DO26" s="206">
        <v>4</v>
      </c>
      <c r="DP26" s="206">
        <v>5</v>
      </c>
      <c r="DQ26" s="206">
        <v>5</v>
      </c>
      <c r="DR26" s="206">
        <v>6</v>
      </c>
      <c r="DS26" s="240">
        <v>6</v>
      </c>
      <c r="DT26" s="240">
        <v>5</v>
      </c>
      <c r="DU26" s="240">
        <v>6</v>
      </c>
      <c r="DV26" s="241">
        <v>7</v>
      </c>
      <c r="DW26" s="241">
        <v>5</v>
      </c>
      <c r="DX26" s="242"/>
      <c r="DY26" s="410">
        <v>9</v>
      </c>
      <c r="DZ26" s="410">
        <v>9</v>
      </c>
      <c r="EA26" s="206">
        <v>8</v>
      </c>
      <c r="EB26" s="206">
        <v>4</v>
      </c>
      <c r="EC26" s="206">
        <v>9</v>
      </c>
      <c r="ED26" s="206">
        <v>9</v>
      </c>
      <c r="EE26" s="206">
        <v>10</v>
      </c>
      <c r="EF26" s="206">
        <v>10</v>
      </c>
      <c r="EG26" s="240">
        <v>11</v>
      </c>
      <c r="EH26" s="240">
        <v>12</v>
      </c>
      <c r="EI26" s="240">
        <v>13</v>
      </c>
      <c r="EJ26" s="241">
        <v>11</v>
      </c>
      <c r="EK26" s="207">
        <v>10</v>
      </c>
      <c r="EL26" s="243"/>
    </row>
    <row r="27" spans="1:225" s="250" customFormat="1" ht="18" customHeight="1" thickTop="1" thickBot="1" x14ac:dyDescent="0.3">
      <c r="A27" s="646"/>
      <c r="B27" s="647" t="s">
        <v>28</v>
      </c>
      <c r="C27" s="648">
        <v>21</v>
      </c>
      <c r="D27" s="649">
        <v>22</v>
      </c>
      <c r="E27" s="650">
        <v>23</v>
      </c>
      <c r="F27" s="650">
        <v>23</v>
      </c>
      <c r="G27" s="650">
        <v>24</v>
      </c>
      <c r="H27" s="650">
        <v>25</v>
      </c>
      <c r="I27" s="650">
        <v>24</v>
      </c>
      <c r="J27" s="650">
        <v>25</v>
      </c>
      <c r="K27" s="650">
        <v>25</v>
      </c>
      <c r="L27" s="651">
        <v>25</v>
      </c>
      <c r="M27" s="648">
        <v>26</v>
      </c>
      <c r="N27" s="651">
        <v>26</v>
      </c>
      <c r="O27" s="651">
        <v>26</v>
      </c>
      <c r="P27" s="652"/>
      <c r="Q27" s="653">
        <v>27</v>
      </c>
      <c r="R27" s="653">
        <v>26</v>
      </c>
      <c r="S27" s="653">
        <v>27</v>
      </c>
      <c r="T27" s="653">
        <v>28</v>
      </c>
      <c r="U27" s="653">
        <v>29</v>
      </c>
      <c r="V27" s="653">
        <v>30</v>
      </c>
      <c r="W27" s="653">
        <v>31</v>
      </c>
      <c r="X27" s="653">
        <v>33</v>
      </c>
      <c r="Y27" s="653">
        <v>32</v>
      </c>
      <c r="Z27" s="653">
        <v>32</v>
      </c>
      <c r="AA27" s="653">
        <v>30</v>
      </c>
      <c r="AB27" s="654">
        <v>29</v>
      </c>
      <c r="AC27" s="654">
        <v>30</v>
      </c>
      <c r="AD27" s="655"/>
      <c r="AE27" s="656">
        <v>18</v>
      </c>
      <c r="AF27" s="653">
        <v>18</v>
      </c>
      <c r="AG27" s="653">
        <v>19</v>
      </c>
      <c r="AH27" s="653">
        <v>19</v>
      </c>
      <c r="AI27" s="653">
        <v>20</v>
      </c>
      <c r="AJ27" s="653">
        <v>20</v>
      </c>
      <c r="AK27" s="653">
        <v>19</v>
      </c>
      <c r="AL27" s="653">
        <v>19</v>
      </c>
      <c r="AM27" s="653">
        <v>19</v>
      </c>
      <c r="AN27" s="654">
        <v>19</v>
      </c>
      <c r="AO27" s="657">
        <v>20</v>
      </c>
      <c r="AP27" s="654">
        <v>21</v>
      </c>
      <c r="AQ27" s="654">
        <v>22</v>
      </c>
      <c r="AR27" s="658"/>
      <c r="AS27" s="653">
        <v>12</v>
      </c>
      <c r="AT27" s="653">
        <v>12</v>
      </c>
      <c r="AU27" s="653">
        <v>13</v>
      </c>
      <c r="AV27" s="653">
        <v>14</v>
      </c>
      <c r="AW27" s="653">
        <v>15</v>
      </c>
      <c r="AX27" s="653">
        <v>18</v>
      </c>
      <c r="AY27" s="653">
        <v>17</v>
      </c>
      <c r="AZ27" s="653">
        <v>15</v>
      </c>
      <c r="BA27" s="653">
        <v>15</v>
      </c>
      <c r="BB27" s="653">
        <v>17</v>
      </c>
      <c r="BC27" s="653">
        <v>16</v>
      </c>
      <c r="BD27" s="654">
        <v>15</v>
      </c>
      <c r="BE27" s="654">
        <v>15</v>
      </c>
      <c r="BF27" s="658"/>
      <c r="BG27" s="653">
        <v>22</v>
      </c>
      <c r="BH27" s="653">
        <v>23</v>
      </c>
      <c r="BI27" s="653">
        <v>25</v>
      </c>
      <c r="BJ27" s="653">
        <v>25</v>
      </c>
      <c r="BK27" s="653">
        <v>25</v>
      </c>
      <c r="BL27" s="653">
        <v>26</v>
      </c>
      <c r="BM27" s="653">
        <v>27</v>
      </c>
      <c r="BN27" s="653">
        <v>28</v>
      </c>
      <c r="BO27" s="653">
        <v>28</v>
      </c>
      <c r="BP27" s="653">
        <v>28</v>
      </c>
      <c r="BQ27" s="653">
        <v>30</v>
      </c>
      <c r="BR27" s="654">
        <v>31</v>
      </c>
      <c r="BS27" s="654">
        <v>31</v>
      </c>
      <c r="BT27" s="658"/>
      <c r="BU27" s="657">
        <v>19</v>
      </c>
      <c r="BV27" s="659">
        <v>21</v>
      </c>
      <c r="BW27" s="653">
        <v>22</v>
      </c>
      <c r="BX27" s="653">
        <v>20</v>
      </c>
      <c r="BY27" s="653">
        <v>21</v>
      </c>
      <c r="BZ27" s="653">
        <v>21</v>
      </c>
      <c r="CA27" s="653">
        <v>19</v>
      </c>
      <c r="CB27" s="653">
        <v>20</v>
      </c>
      <c r="CC27" s="653">
        <v>21</v>
      </c>
      <c r="CD27" s="654">
        <v>19</v>
      </c>
      <c r="CE27" s="657">
        <v>20</v>
      </c>
      <c r="CF27" s="654">
        <v>24</v>
      </c>
      <c r="CG27" s="654">
        <v>23</v>
      </c>
      <c r="CH27" s="658"/>
      <c r="CI27" s="653">
        <v>24</v>
      </c>
      <c r="CJ27" s="653">
        <v>27</v>
      </c>
      <c r="CK27" s="653">
        <v>28</v>
      </c>
      <c r="CL27" s="653">
        <v>26</v>
      </c>
      <c r="CM27" s="653">
        <v>29</v>
      </c>
      <c r="CN27" s="653">
        <v>28</v>
      </c>
      <c r="CO27" s="653">
        <v>26</v>
      </c>
      <c r="CP27" s="653">
        <v>27</v>
      </c>
      <c r="CQ27" s="653">
        <v>27</v>
      </c>
      <c r="CR27" s="653">
        <v>27</v>
      </c>
      <c r="CS27" s="653">
        <v>28</v>
      </c>
      <c r="CT27" s="654">
        <v>27</v>
      </c>
      <c r="CU27" s="654">
        <v>28</v>
      </c>
      <c r="CV27" s="658"/>
      <c r="CW27" s="653">
        <v>20</v>
      </c>
      <c r="CX27" s="653">
        <v>20</v>
      </c>
      <c r="CY27" s="653">
        <v>19</v>
      </c>
      <c r="CZ27" s="653">
        <v>20</v>
      </c>
      <c r="DA27" s="653">
        <v>21</v>
      </c>
      <c r="DB27" s="653">
        <v>19</v>
      </c>
      <c r="DC27" s="653">
        <v>18</v>
      </c>
      <c r="DD27" s="653">
        <v>21</v>
      </c>
      <c r="DE27" s="653">
        <v>20</v>
      </c>
      <c r="DF27" s="653">
        <v>19</v>
      </c>
      <c r="DG27" s="653">
        <v>19</v>
      </c>
      <c r="DH27" s="654">
        <v>20</v>
      </c>
      <c r="DI27" s="654">
        <v>21</v>
      </c>
      <c r="DJ27" s="658"/>
      <c r="DK27" s="653">
        <v>22</v>
      </c>
      <c r="DL27" s="653">
        <v>23</v>
      </c>
      <c r="DM27" s="653">
        <v>26</v>
      </c>
      <c r="DN27" s="653">
        <v>27</v>
      </c>
      <c r="DO27" s="653">
        <v>26</v>
      </c>
      <c r="DP27" s="653">
        <v>28</v>
      </c>
      <c r="DQ27" s="653">
        <v>27</v>
      </c>
      <c r="DR27" s="653">
        <v>29</v>
      </c>
      <c r="DS27" s="653">
        <v>29</v>
      </c>
      <c r="DT27" s="653">
        <v>31</v>
      </c>
      <c r="DU27" s="653">
        <v>30</v>
      </c>
      <c r="DV27" s="654">
        <v>31</v>
      </c>
      <c r="DW27" s="654">
        <v>31</v>
      </c>
      <c r="DX27" s="658"/>
      <c r="DY27" s="659">
        <v>16</v>
      </c>
      <c r="DZ27" s="659">
        <v>18</v>
      </c>
      <c r="EA27" s="653">
        <v>17</v>
      </c>
      <c r="EB27" s="653">
        <v>18</v>
      </c>
      <c r="EC27" s="653">
        <v>21</v>
      </c>
      <c r="ED27" s="653">
        <v>21</v>
      </c>
      <c r="EE27" s="653">
        <v>23</v>
      </c>
      <c r="EF27" s="653">
        <v>26</v>
      </c>
      <c r="EG27" s="653">
        <v>25</v>
      </c>
      <c r="EH27" s="653">
        <v>26</v>
      </c>
      <c r="EI27" s="653">
        <v>29</v>
      </c>
      <c r="EJ27" s="654">
        <v>28</v>
      </c>
      <c r="EK27" s="654">
        <v>27</v>
      </c>
      <c r="EL27" s="660"/>
      <c r="EM27" s="430"/>
      <c r="EN27" s="430"/>
      <c r="EO27" s="430"/>
      <c r="EP27" s="430"/>
      <c r="EQ27" s="430"/>
      <c r="ER27" s="430"/>
      <c r="ES27" s="430"/>
      <c r="ET27" s="430"/>
      <c r="EU27" s="430"/>
      <c r="EV27" s="430"/>
      <c r="EW27" s="430"/>
      <c r="EX27" s="430"/>
      <c r="EY27" s="430"/>
      <c r="EZ27" s="430"/>
      <c r="FA27" s="430"/>
      <c r="FB27" s="430"/>
      <c r="FC27" s="430"/>
      <c r="FD27" s="430"/>
      <c r="FE27" s="430"/>
      <c r="FF27" s="430"/>
      <c r="FG27" s="430"/>
      <c r="FH27" s="430"/>
      <c r="FI27" s="430"/>
      <c r="FJ27" s="430"/>
      <c r="FK27" s="430"/>
      <c r="FL27" s="430"/>
      <c r="FM27" s="430"/>
      <c r="FN27" s="430"/>
      <c r="FO27" s="430"/>
      <c r="FP27" s="430"/>
      <c r="FQ27" s="430"/>
      <c r="FR27" s="430"/>
      <c r="FS27" s="430"/>
      <c r="FT27" s="430"/>
      <c r="FU27" s="430"/>
      <c r="FV27" s="430"/>
      <c r="FW27" s="430"/>
      <c r="FX27" s="430"/>
      <c r="FY27" s="430"/>
      <c r="FZ27" s="430"/>
      <c r="GA27" s="430"/>
      <c r="GB27" s="430"/>
      <c r="GC27" s="430"/>
      <c r="GD27" s="430"/>
      <c r="GE27" s="430"/>
      <c r="GF27" s="430"/>
      <c r="GG27" s="430"/>
      <c r="GH27" s="430"/>
      <c r="GI27" s="430"/>
      <c r="GJ27" s="430"/>
      <c r="GK27" s="430"/>
      <c r="GL27" s="430"/>
      <c r="GM27" s="430"/>
      <c r="GN27" s="430"/>
      <c r="GO27" s="430"/>
      <c r="GP27" s="430"/>
      <c r="GQ27" s="430"/>
      <c r="GR27" s="430"/>
      <c r="GS27" s="430"/>
      <c r="GT27" s="430"/>
      <c r="GU27" s="430"/>
      <c r="GV27" s="430"/>
      <c r="GW27" s="430"/>
      <c r="GX27" s="430"/>
      <c r="GY27" s="430"/>
      <c r="GZ27" s="430"/>
      <c r="HA27" s="430"/>
      <c r="HB27" s="430"/>
      <c r="HC27" s="430"/>
      <c r="HD27" s="430"/>
      <c r="HE27" s="430"/>
      <c r="HF27" s="430"/>
      <c r="HG27" s="430"/>
      <c r="HH27" s="430"/>
      <c r="HI27" s="430"/>
      <c r="HJ27" s="430"/>
      <c r="HK27" s="430"/>
      <c r="HL27" s="430"/>
      <c r="HM27" s="430"/>
      <c r="HN27" s="430"/>
      <c r="HO27" s="430"/>
      <c r="HP27" s="430"/>
      <c r="HQ27" s="430"/>
    </row>
    <row r="28" spans="1:225" s="160" customFormat="1" ht="16.5" thickTop="1" thickBot="1" x14ac:dyDescent="0.3">
      <c r="A28" s="251"/>
      <c r="B28" s="486" t="s">
        <v>29</v>
      </c>
      <c r="C28" s="472">
        <v>5</v>
      </c>
      <c r="D28" s="557">
        <v>6</v>
      </c>
      <c r="E28" s="473">
        <v>7</v>
      </c>
      <c r="F28" s="473">
        <v>7</v>
      </c>
      <c r="G28" s="473">
        <v>8</v>
      </c>
      <c r="H28" s="473">
        <v>8</v>
      </c>
      <c r="I28" s="473">
        <v>8</v>
      </c>
      <c r="J28" s="473">
        <v>9</v>
      </c>
      <c r="K28" s="473">
        <v>8</v>
      </c>
      <c r="L28" s="474">
        <v>8</v>
      </c>
      <c r="M28" s="472">
        <v>8</v>
      </c>
      <c r="N28" s="474">
        <v>8</v>
      </c>
      <c r="O28" s="474">
        <v>8</v>
      </c>
      <c r="P28" s="475"/>
      <c r="Q28" s="237">
        <v>6</v>
      </c>
      <c r="R28" s="237">
        <v>5</v>
      </c>
      <c r="S28" s="237">
        <v>6</v>
      </c>
      <c r="T28" s="237">
        <v>8</v>
      </c>
      <c r="U28" s="237">
        <v>9</v>
      </c>
      <c r="V28" s="237">
        <v>10</v>
      </c>
      <c r="W28" s="237">
        <v>11</v>
      </c>
      <c r="X28" s="237">
        <v>12</v>
      </c>
      <c r="Y28" s="237">
        <v>11</v>
      </c>
      <c r="Z28" s="237">
        <v>10</v>
      </c>
      <c r="AA28" s="237">
        <v>8</v>
      </c>
      <c r="AB28" s="239">
        <v>8</v>
      </c>
      <c r="AC28" s="239">
        <v>8</v>
      </c>
      <c r="AD28" s="253"/>
      <c r="AE28" s="580">
        <v>7</v>
      </c>
      <c r="AF28" s="237">
        <v>8</v>
      </c>
      <c r="AG28" s="237">
        <v>9</v>
      </c>
      <c r="AH28" s="237">
        <v>9</v>
      </c>
      <c r="AI28" s="237">
        <v>10</v>
      </c>
      <c r="AJ28" s="237">
        <v>11</v>
      </c>
      <c r="AK28" s="237">
        <v>10</v>
      </c>
      <c r="AL28" s="237">
        <v>10</v>
      </c>
      <c r="AM28" s="237">
        <v>9</v>
      </c>
      <c r="AN28" s="239">
        <v>10</v>
      </c>
      <c r="AO28" s="490">
        <v>10</v>
      </c>
      <c r="AP28" s="239">
        <v>11</v>
      </c>
      <c r="AQ28" s="239">
        <v>11</v>
      </c>
      <c r="AR28" s="252"/>
      <c r="AS28" s="237">
        <v>6</v>
      </c>
      <c r="AT28" s="237">
        <v>7</v>
      </c>
      <c r="AU28" s="237">
        <v>8</v>
      </c>
      <c r="AV28" s="237">
        <v>9</v>
      </c>
      <c r="AW28" s="237">
        <v>8</v>
      </c>
      <c r="AX28" s="237">
        <v>10</v>
      </c>
      <c r="AY28" s="237">
        <v>11</v>
      </c>
      <c r="AZ28" s="237">
        <v>9</v>
      </c>
      <c r="BA28" s="237">
        <v>8</v>
      </c>
      <c r="BB28" s="237">
        <v>9</v>
      </c>
      <c r="BC28" s="237">
        <v>9</v>
      </c>
      <c r="BD28" s="239">
        <v>9</v>
      </c>
      <c r="BE28" s="239">
        <v>9</v>
      </c>
      <c r="BF28" s="252"/>
      <c r="BG28" s="237">
        <v>4</v>
      </c>
      <c r="BH28" s="237">
        <v>5</v>
      </c>
      <c r="BI28" s="237">
        <v>6</v>
      </c>
      <c r="BJ28" s="237">
        <v>6</v>
      </c>
      <c r="BK28" s="237">
        <v>6</v>
      </c>
      <c r="BL28" s="237">
        <v>7</v>
      </c>
      <c r="BM28" s="237">
        <v>8</v>
      </c>
      <c r="BN28" s="237">
        <v>8</v>
      </c>
      <c r="BO28" s="237">
        <v>6</v>
      </c>
      <c r="BP28" s="237">
        <v>6</v>
      </c>
      <c r="BQ28" s="237">
        <v>5</v>
      </c>
      <c r="BR28" s="239">
        <v>5</v>
      </c>
      <c r="BS28" s="239">
        <v>6</v>
      </c>
      <c r="BT28" s="252"/>
      <c r="BU28" s="490">
        <v>3</v>
      </c>
      <c r="BV28" s="395">
        <v>4</v>
      </c>
      <c r="BW28" s="237">
        <v>4</v>
      </c>
      <c r="BX28" s="237">
        <v>5</v>
      </c>
      <c r="BY28" s="237">
        <v>6</v>
      </c>
      <c r="BZ28" s="237">
        <v>6</v>
      </c>
      <c r="CA28" s="237">
        <v>5</v>
      </c>
      <c r="CB28" s="237">
        <v>4</v>
      </c>
      <c r="CC28" s="237">
        <v>4</v>
      </c>
      <c r="CD28" s="239">
        <v>4</v>
      </c>
      <c r="CE28" s="490">
        <v>4</v>
      </c>
      <c r="CF28" s="239">
        <v>5</v>
      </c>
      <c r="CG28" s="239">
        <v>5</v>
      </c>
      <c r="CH28" s="252"/>
      <c r="CI28" s="237">
        <v>7</v>
      </c>
      <c r="CJ28" s="237">
        <v>8</v>
      </c>
      <c r="CK28" s="237">
        <v>8</v>
      </c>
      <c r="CL28" s="237">
        <v>9</v>
      </c>
      <c r="CM28" s="237">
        <v>11</v>
      </c>
      <c r="CN28" s="237">
        <v>10</v>
      </c>
      <c r="CO28" s="237">
        <v>10</v>
      </c>
      <c r="CP28" s="237">
        <v>11</v>
      </c>
      <c r="CQ28" s="237">
        <v>9</v>
      </c>
      <c r="CR28" s="237">
        <v>10</v>
      </c>
      <c r="CS28" s="237">
        <v>11</v>
      </c>
      <c r="CT28" s="239">
        <v>11</v>
      </c>
      <c r="CU28" s="239">
        <v>10</v>
      </c>
      <c r="CV28" s="252"/>
      <c r="CW28" s="237">
        <v>2</v>
      </c>
      <c r="CX28" s="237">
        <v>3</v>
      </c>
      <c r="CY28" s="237">
        <v>3</v>
      </c>
      <c r="CZ28" s="237">
        <v>3</v>
      </c>
      <c r="DA28" s="237">
        <v>4</v>
      </c>
      <c r="DB28" s="237">
        <v>4</v>
      </c>
      <c r="DC28" s="237">
        <v>4</v>
      </c>
      <c r="DD28" s="237">
        <v>4</v>
      </c>
      <c r="DE28" s="237">
        <v>4</v>
      </c>
      <c r="DF28" s="237">
        <v>4</v>
      </c>
      <c r="DG28" s="237">
        <v>5</v>
      </c>
      <c r="DH28" s="239">
        <v>5</v>
      </c>
      <c r="DI28" s="239">
        <v>4</v>
      </c>
      <c r="DJ28" s="252"/>
      <c r="DK28" s="237">
        <v>4</v>
      </c>
      <c r="DL28" s="237">
        <v>5</v>
      </c>
      <c r="DM28" s="237">
        <v>7</v>
      </c>
      <c r="DN28" s="237">
        <v>8</v>
      </c>
      <c r="DO28" s="237">
        <v>7</v>
      </c>
      <c r="DP28" s="237">
        <v>6</v>
      </c>
      <c r="DQ28" s="237">
        <v>5</v>
      </c>
      <c r="DR28" s="237">
        <v>5</v>
      </c>
      <c r="DS28" s="237">
        <v>4</v>
      </c>
      <c r="DT28" s="237">
        <v>5</v>
      </c>
      <c r="DU28" s="237">
        <v>7</v>
      </c>
      <c r="DV28" s="239">
        <v>6</v>
      </c>
      <c r="DW28" s="239">
        <v>5</v>
      </c>
      <c r="DX28" s="252"/>
      <c r="DY28" s="395">
        <v>4</v>
      </c>
      <c r="DZ28" s="395">
        <v>5</v>
      </c>
      <c r="EA28" s="237">
        <v>5</v>
      </c>
      <c r="EB28" s="237">
        <v>4</v>
      </c>
      <c r="EC28" s="237">
        <v>4</v>
      </c>
      <c r="ED28" s="237">
        <v>5</v>
      </c>
      <c r="EE28" s="237">
        <v>5</v>
      </c>
      <c r="EF28" s="237">
        <v>7</v>
      </c>
      <c r="EG28" s="237">
        <v>7</v>
      </c>
      <c r="EH28" s="237">
        <v>6</v>
      </c>
      <c r="EI28" s="237">
        <v>5</v>
      </c>
      <c r="EJ28" s="239">
        <v>5</v>
      </c>
      <c r="EK28" s="239">
        <v>4</v>
      </c>
      <c r="EL28" s="252"/>
    </row>
    <row r="29" spans="1:225" ht="18" customHeight="1" thickTop="1" x14ac:dyDescent="0.25">
      <c r="A29" s="210"/>
      <c r="B29" s="482" t="s">
        <v>116</v>
      </c>
      <c r="C29" s="231">
        <v>1</v>
      </c>
      <c r="D29" s="397">
        <v>2</v>
      </c>
      <c r="E29" s="185">
        <v>1</v>
      </c>
      <c r="F29" s="185">
        <v>2</v>
      </c>
      <c r="G29" s="185">
        <v>1</v>
      </c>
      <c r="H29" s="185">
        <v>1</v>
      </c>
      <c r="I29" s="185">
        <v>1</v>
      </c>
      <c r="J29" s="185">
        <v>2</v>
      </c>
      <c r="K29" s="185">
        <v>2</v>
      </c>
      <c r="L29" s="187">
        <v>2</v>
      </c>
      <c r="M29" s="231">
        <v>2</v>
      </c>
      <c r="N29" s="187">
        <v>2</v>
      </c>
      <c r="O29" s="187">
        <v>2</v>
      </c>
      <c r="P29" s="232"/>
      <c r="Q29" s="458">
        <v>5</v>
      </c>
      <c r="R29" s="458">
        <v>4</v>
      </c>
      <c r="S29" s="458">
        <v>4</v>
      </c>
      <c r="T29" s="458">
        <v>5</v>
      </c>
      <c r="U29" s="458">
        <v>4</v>
      </c>
      <c r="V29" s="458">
        <v>3</v>
      </c>
      <c r="W29" s="458">
        <v>4</v>
      </c>
      <c r="X29" s="458">
        <v>5</v>
      </c>
      <c r="Y29" s="458">
        <v>5</v>
      </c>
      <c r="Z29" s="458">
        <v>5</v>
      </c>
      <c r="AA29" s="458">
        <v>5</v>
      </c>
      <c r="AB29" s="459">
        <v>5</v>
      </c>
      <c r="AC29" s="459">
        <v>6</v>
      </c>
      <c r="AD29" s="495"/>
      <c r="AE29" s="581">
        <v>2</v>
      </c>
      <c r="AF29" s="186">
        <v>4</v>
      </c>
      <c r="AG29" s="186">
        <v>3</v>
      </c>
      <c r="AH29" s="186">
        <v>4</v>
      </c>
      <c r="AI29" s="186">
        <v>4</v>
      </c>
      <c r="AJ29" s="186">
        <v>3</v>
      </c>
      <c r="AK29" s="186">
        <v>3</v>
      </c>
      <c r="AL29" s="186">
        <v>4</v>
      </c>
      <c r="AM29" s="186">
        <v>3</v>
      </c>
      <c r="AN29" s="189">
        <v>4</v>
      </c>
      <c r="AO29" s="457">
        <v>4</v>
      </c>
      <c r="AP29" s="459">
        <v>4</v>
      </c>
      <c r="AQ29" s="459">
        <v>4</v>
      </c>
      <c r="AR29" s="460"/>
      <c r="AS29" s="186">
        <v>1</v>
      </c>
      <c r="AT29" s="186">
        <v>2</v>
      </c>
      <c r="AU29" s="185">
        <v>1</v>
      </c>
      <c r="AV29" s="185">
        <v>2</v>
      </c>
      <c r="AW29" s="185">
        <v>2</v>
      </c>
      <c r="AX29" s="185">
        <v>3</v>
      </c>
      <c r="AY29" s="185">
        <v>2</v>
      </c>
      <c r="AZ29" s="185">
        <v>2</v>
      </c>
      <c r="BA29" s="186">
        <v>4</v>
      </c>
      <c r="BB29" s="186">
        <v>4</v>
      </c>
      <c r="BC29" s="186">
        <v>3</v>
      </c>
      <c r="BD29" s="189">
        <v>2</v>
      </c>
      <c r="BE29" s="189">
        <v>3</v>
      </c>
      <c r="BF29" s="188"/>
      <c r="BG29" s="185"/>
      <c r="BH29" s="185"/>
      <c r="BI29" s="185"/>
      <c r="BJ29" s="185"/>
      <c r="BK29" s="185"/>
      <c r="BL29" s="185"/>
      <c r="BM29" s="185"/>
      <c r="BN29" s="185"/>
      <c r="BO29" s="186"/>
      <c r="BP29" s="186"/>
      <c r="BQ29" s="186"/>
      <c r="BR29" s="189"/>
      <c r="BS29" s="189"/>
      <c r="BT29" s="188"/>
      <c r="BU29" s="231"/>
      <c r="BV29" s="397"/>
      <c r="BW29" s="185"/>
      <c r="BX29" s="185"/>
      <c r="BY29" s="185"/>
      <c r="BZ29" s="185"/>
      <c r="CA29" s="185"/>
      <c r="CB29" s="185"/>
      <c r="CC29" s="186"/>
      <c r="CD29" s="189"/>
      <c r="CE29" s="274"/>
      <c r="CF29" s="189"/>
      <c r="CG29" s="189"/>
      <c r="CH29" s="188"/>
      <c r="CI29" s="185"/>
      <c r="CJ29" s="185"/>
      <c r="CK29" s="185"/>
      <c r="CL29" s="185"/>
      <c r="CM29" s="185"/>
      <c r="CN29" s="185"/>
      <c r="CO29" s="185"/>
      <c r="CP29" s="185"/>
      <c r="CQ29" s="186"/>
      <c r="CR29" s="186"/>
      <c r="CS29" s="186"/>
      <c r="CT29" s="189"/>
      <c r="CU29" s="189"/>
      <c r="CV29" s="188"/>
      <c r="CW29" s="185"/>
      <c r="CX29" s="185"/>
      <c r="CY29" s="185"/>
      <c r="CZ29" s="185"/>
      <c r="DA29" s="185"/>
      <c r="DB29" s="185"/>
      <c r="DC29" s="185"/>
      <c r="DD29" s="185"/>
      <c r="DE29" s="186"/>
      <c r="DF29" s="186"/>
      <c r="DG29" s="186"/>
      <c r="DH29" s="189"/>
      <c r="DI29" s="189"/>
      <c r="DJ29" s="188"/>
      <c r="DK29" s="185"/>
      <c r="DL29" s="185"/>
      <c r="DM29" s="185"/>
      <c r="DN29" s="185"/>
      <c r="DO29" s="185"/>
      <c r="DP29" s="185"/>
      <c r="DQ29" s="185"/>
      <c r="DR29" s="185"/>
      <c r="DS29" s="186"/>
      <c r="DT29" s="186"/>
      <c r="DU29" s="186"/>
      <c r="DV29" s="189"/>
      <c r="DW29" s="189"/>
      <c r="DX29" s="188"/>
      <c r="DY29" s="397"/>
      <c r="DZ29" s="397"/>
      <c r="EA29" s="185"/>
      <c r="EB29" s="185"/>
      <c r="EC29" s="185"/>
      <c r="ED29" s="185"/>
      <c r="EE29" s="185"/>
      <c r="EF29" s="185"/>
      <c r="EG29" s="186"/>
      <c r="EH29" s="186"/>
      <c r="EI29" s="186"/>
      <c r="EJ29" s="189"/>
      <c r="EK29" s="187"/>
      <c r="EL29" s="257"/>
    </row>
    <row r="30" spans="1:225" s="258" customFormat="1" ht="18" customHeight="1" x14ac:dyDescent="0.25">
      <c r="A30" s="210"/>
      <c r="B30" s="79" t="s">
        <v>31</v>
      </c>
      <c r="C30" s="274">
        <v>2</v>
      </c>
      <c r="D30" s="398">
        <v>2</v>
      </c>
      <c r="E30" s="186">
        <v>2</v>
      </c>
      <c r="F30" s="186">
        <v>2</v>
      </c>
      <c r="G30" s="185">
        <v>2</v>
      </c>
      <c r="H30" s="185">
        <v>2</v>
      </c>
      <c r="I30" s="185">
        <v>2</v>
      </c>
      <c r="J30" s="185">
        <v>2</v>
      </c>
      <c r="K30" s="185">
        <v>2</v>
      </c>
      <c r="L30" s="187">
        <v>2</v>
      </c>
      <c r="M30" s="231">
        <v>2</v>
      </c>
      <c r="N30" s="187">
        <v>2</v>
      </c>
      <c r="O30" s="187">
        <v>2</v>
      </c>
      <c r="P30" s="232"/>
      <c r="Q30" s="458">
        <v>8</v>
      </c>
      <c r="R30" s="458">
        <v>8</v>
      </c>
      <c r="S30" s="458">
        <v>9</v>
      </c>
      <c r="T30" s="458">
        <v>9</v>
      </c>
      <c r="U30" s="458">
        <v>9</v>
      </c>
      <c r="V30" s="458">
        <v>10</v>
      </c>
      <c r="W30" s="458">
        <v>6</v>
      </c>
      <c r="X30" s="458">
        <v>9</v>
      </c>
      <c r="Y30" s="458">
        <v>9</v>
      </c>
      <c r="Z30" s="458">
        <v>8</v>
      </c>
      <c r="AA30" s="458">
        <v>8</v>
      </c>
      <c r="AB30" s="459">
        <v>7</v>
      </c>
      <c r="AC30" s="459">
        <v>8</v>
      </c>
      <c r="AD30" s="495"/>
      <c r="AE30" s="581">
        <v>4</v>
      </c>
      <c r="AF30" s="186">
        <v>5</v>
      </c>
      <c r="AG30" s="186">
        <v>4</v>
      </c>
      <c r="AH30" s="186">
        <v>4</v>
      </c>
      <c r="AI30" s="186">
        <v>4</v>
      </c>
      <c r="AJ30" s="186">
        <v>4</v>
      </c>
      <c r="AK30" s="186">
        <v>4</v>
      </c>
      <c r="AL30" s="186">
        <v>4</v>
      </c>
      <c r="AM30" s="186">
        <v>4</v>
      </c>
      <c r="AN30" s="189">
        <v>4</v>
      </c>
      <c r="AO30" s="457">
        <v>3</v>
      </c>
      <c r="AP30" s="459">
        <v>3</v>
      </c>
      <c r="AQ30" s="459">
        <v>3</v>
      </c>
      <c r="AR30" s="460"/>
      <c r="AS30" s="186">
        <v>1</v>
      </c>
      <c r="AT30" s="186">
        <v>1</v>
      </c>
      <c r="AU30" s="186">
        <v>1</v>
      </c>
      <c r="AV30" s="186">
        <v>1</v>
      </c>
      <c r="AW30" s="186">
        <v>1</v>
      </c>
      <c r="AX30" s="186">
        <v>1</v>
      </c>
      <c r="AY30" s="186">
        <v>1</v>
      </c>
      <c r="AZ30" s="186"/>
      <c r="BA30" s="186">
        <v>1</v>
      </c>
      <c r="BB30" s="186">
        <v>1</v>
      </c>
      <c r="BC30" s="186"/>
      <c r="BD30" s="189"/>
      <c r="BE30" s="189">
        <v>1</v>
      </c>
      <c r="BF30" s="188"/>
      <c r="BG30" s="186"/>
      <c r="BH30" s="186"/>
      <c r="BI30" s="186"/>
      <c r="BJ30" s="186"/>
      <c r="BK30" s="186"/>
      <c r="BL30" s="186"/>
      <c r="BM30" s="186"/>
      <c r="BN30" s="186"/>
      <c r="BO30" s="186"/>
      <c r="BP30" s="186"/>
      <c r="BQ30" s="186"/>
      <c r="BR30" s="189"/>
      <c r="BS30" s="189"/>
      <c r="BT30" s="188"/>
      <c r="BU30" s="274"/>
      <c r="BV30" s="398"/>
      <c r="BW30" s="186"/>
      <c r="BX30" s="186"/>
      <c r="BY30" s="186"/>
      <c r="BZ30" s="186"/>
      <c r="CA30" s="186"/>
      <c r="CB30" s="186"/>
      <c r="CC30" s="186"/>
      <c r="CD30" s="189"/>
      <c r="CE30" s="274"/>
      <c r="CF30" s="189"/>
      <c r="CG30" s="189"/>
      <c r="CH30" s="188"/>
      <c r="CI30" s="186"/>
      <c r="CJ30" s="186"/>
      <c r="CK30" s="186"/>
      <c r="CL30" s="186"/>
      <c r="CM30" s="186"/>
      <c r="CN30" s="186"/>
      <c r="CO30" s="186"/>
      <c r="CP30" s="186"/>
      <c r="CQ30" s="186"/>
      <c r="CR30" s="186"/>
      <c r="CS30" s="186"/>
      <c r="CT30" s="189"/>
      <c r="CU30" s="189"/>
      <c r="CV30" s="188"/>
      <c r="CW30" s="186"/>
      <c r="CX30" s="186"/>
      <c r="CY30" s="186"/>
      <c r="CZ30" s="186"/>
      <c r="DA30" s="186"/>
      <c r="DB30" s="186"/>
      <c r="DC30" s="186"/>
      <c r="DD30" s="186"/>
      <c r="DE30" s="186"/>
      <c r="DF30" s="186"/>
      <c r="DG30" s="186"/>
      <c r="DH30" s="189"/>
      <c r="DI30" s="189"/>
      <c r="DJ30" s="188"/>
      <c r="DK30" s="186"/>
      <c r="DL30" s="186"/>
      <c r="DM30" s="186"/>
      <c r="DN30" s="186"/>
      <c r="DO30" s="186"/>
      <c r="DP30" s="186"/>
      <c r="DQ30" s="186"/>
      <c r="DR30" s="186"/>
      <c r="DS30" s="186"/>
      <c r="DT30" s="186"/>
      <c r="DU30" s="186"/>
      <c r="DV30" s="189"/>
      <c r="DW30" s="189"/>
      <c r="DX30" s="188"/>
      <c r="DY30" s="398"/>
      <c r="DZ30" s="398"/>
      <c r="EA30" s="186"/>
      <c r="EB30" s="186"/>
      <c r="EC30" s="186"/>
      <c r="ED30" s="186"/>
      <c r="EE30" s="186"/>
      <c r="EF30" s="186"/>
      <c r="EG30" s="186"/>
      <c r="EH30" s="186"/>
      <c r="EI30" s="186"/>
      <c r="EJ30" s="189"/>
      <c r="EK30" s="189"/>
      <c r="EL30" s="188"/>
    </row>
    <row r="31" spans="1:225" s="258" customFormat="1" ht="18" customHeight="1" x14ac:dyDescent="0.25">
      <c r="A31" s="210"/>
      <c r="B31" s="79" t="s">
        <v>30</v>
      </c>
      <c r="C31" s="231"/>
      <c r="D31" s="397">
        <v>1</v>
      </c>
      <c r="E31" s="185">
        <v>1</v>
      </c>
      <c r="F31" s="185">
        <v>1</v>
      </c>
      <c r="G31" s="185">
        <v>1</v>
      </c>
      <c r="H31" s="185">
        <v>1</v>
      </c>
      <c r="I31" s="185">
        <v>1</v>
      </c>
      <c r="J31" s="185">
        <v>1</v>
      </c>
      <c r="K31" s="185">
        <v>1</v>
      </c>
      <c r="L31" s="187">
        <v>1</v>
      </c>
      <c r="M31" s="231">
        <v>1</v>
      </c>
      <c r="N31" s="187">
        <v>1</v>
      </c>
      <c r="O31" s="187">
        <v>1</v>
      </c>
      <c r="P31" s="232"/>
      <c r="Q31" s="458">
        <v>5</v>
      </c>
      <c r="R31" s="458">
        <v>5</v>
      </c>
      <c r="S31" s="458">
        <v>5</v>
      </c>
      <c r="T31" s="458">
        <v>4</v>
      </c>
      <c r="U31" s="458">
        <v>4</v>
      </c>
      <c r="V31" s="458">
        <v>4</v>
      </c>
      <c r="W31" s="458">
        <v>4</v>
      </c>
      <c r="X31" s="458">
        <v>5</v>
      </c>
      <c r="Y31" s="458">
        <v>5</v>
      </c>
      <c r="Z31" s="458">
        <v>5</v>
      </c>
      <c r="AA31" s="458">
        <v>6</v>
      </c>
      <c r="AB31" s="459">
        <v>5</v>
      </c>
      <c r="AC31" s="459">
        <v>4</v>
      </c>
      <c r="AD31" s="495"/>
      <c r="AE31" s="579">
        <v>1</v>
      </c>
      <c r="AF31" s="185">
        <v>1</v>
      </c>
      <c r="AG31" s="185">
        <v>1</v>
      </c>
      <c r="AH31" s="185">
        <v>1</v>
      </c>
      <c r="AI31" s="185">
        <v>1</v>
      </c>
      <c r="AJ31" s="185">
        <v>1</v>
      </c>
      <c r="AK31" s="185">
        <v>1</v>
      </c>
      <c r="AL31" s="185">
        <v>1</v>
      </c>
      <c r="AM31" s="186">
        <v>1</v>
      </c>
      <c r="AN31" s="189">
        <v>1</v>
      </c>
      <c r="AO31" s="274">
        <v>1</v>
      </c>
      <c r="AP31" s="189">
        <v>1</v>
      </c>
      <c r="AQ31" s="189">
        <v>2</v>
      </c>
      <c r="AR31" s="232"/>
      <c r="AS31" s="185"/>
      <c r="AT31" s="185"/>
      <c r="AU31" s="185"/>
      <c r="AV31" s="185">
        <v>1</v>
      </c>
      <c r="AW31" s="185"/>
      <c r="AX31" s="185"/>
      <c r="AY31" s="185"/>
      <c r="AZ31" s="185">
        <v>1</v>
      </c>
      <c r="BA31" s="186"/>
      <c r="BB31" s="186"/>
      <c r="BC31" s="186"/>
      <c r="BD31" s="189"/>
      <c r="BE31" s="189"/>
      <c r="BF31" s="188"/>
      <c r="BG31" s="185"/>
      <c r="BH31" s="185"/>
      <c r="BI31" s="185"/>
      <c r="BJ31" s="185"/>
      <c r="BK31" s="185"/>
      <c r="BL31" s="185"/>
      <c r="BM31" s="185"/>
      <c r="BN31" s="185"/>
      <c r="BO31" s="186"/>
      <c r="BP31" s="186"/>
      <c r="BQ31" s="186"/>
      <c r="BR31" s="189"/>
      <c r="BS31" s="189"/>
      <c r="BT31" s="188"/>
      <c r="BU31" s="231"/>
      <c r="BV31" s="397"/>
      <c r="BW31" s="185"/>
      <c r="BX31" s="185"/>
      <c r="BY31" s="185"/>
      <c r="BZ31" s="185"/>
      <c r="CA31" s="185"/>
      <c r="CB31" s="185"/>
      <c r="CC31" s="186"/>
      <c r="CD31" s="189"/>
      <c r="CE31" s="274"/>
      <c r="CF31" s="189"/>
      <c r="CG31" s="189"/>
      <c r="CH31" s="188"/>
      <c r="CI31" s="185"/>
      <c r="CJ31" s="185"/>
      <c r="CK31" s="185"/>
      <c r="CL31" s="185"/>
      <c r="CM31" s="185"/>
      <c r="CN31" s="185"/>
      <c r="CO31" s="185"/>
      <c r="CP31" s="185"/>
      <c r="CQ31" s="186"/>
      <c r="CR31" s="186"/>
      <c r="CS31" s="186"/>
      <c r="CT31" s="189"/>
      <c r="CU31" s="189"/>
      <c r="CV31" s="188"/>
      <c r="CW31" s="185"/>
      <c r="CX31" s="185"/>
      <c r="CY31" s="185"/>
      <c r="CZ31" s="185"/>
      <c r="DA31" s="185"/>
      <c r="DB31" s="185"/>
      <c r="DC31" s="185"/>
      <c r="DD31" s="185"/>
      <c r="DE31" s="186"/>
      <c r="DF31" s="186"/>
      <c r="DG31" s="186"/>
      <c r="DH31" s="189"/>
      <c r="DI31" s="189"/>
      <c r="DJ31" s="188"/>
      <c r="DK31" s="185"/>
      <c r="DL31" s="185"/>
      <c r="DM31" s="185"/>
      <c r="DN31" s="185"/>
      <c r="DO31" s="185"/>
      <c r="DP31" s="185"/>
      <c r="DQ31" s="185"/>
      <c r="DR31" s="185"/>
      <c r="DS31" s="186"/>
      <c r="DT31" s="186"/>
      <c r="DU31" s="186"/>
      <c r="DV31" s="189"/>
      <c r="DW31" s="189"/>
      <c r="DX31" s="188"/>
      <c r="DY31" s="397"/>
      <c r="DZ31" s="397"/>
      <c r="EA31" s="185"/>
      <c r="EB31" s="185"/>
      <c r="EC31" s="185"/>
      <c r="ED31" s="185"/>
      <c r="EE31" s="185"/>
      <c r="EF31" s="185"/>
      <c r="EG31" s="186"/>
      <c r="EH31" s="186"/>
      <c r="EI31" s="186"/>
      <c r="EJ31" s="189"/>
      <c r="EK31" s="187"/>
      <c r="EL31" s="257"/>
    </row>
    <row r="32" spans="1:225" ht="18" customHeight="1" x14ac:dyDescent="0.25">
      <c r="A32" s="210"/>
      <c r="B32" s="79" t="s">
        <v>176</v>
      </c>
      <c r="C32" s="231"/>
      <c r="D32" s="397">
        <v>1</v>
      </c>
      <c r="E32" s="185">
        <v>1</v>
      </c>
      <c r="F32" s="185"/>
      <c r="G32" s="185"/>
      <c r="H32" s="185"/>
      <c r="I32" s="185"/>
      <c r="J32" s="185"/>
      <c r="K32" s="185"/>
      <c r="L32" s="187"/>
      <c r="M32" s="231"/>
      <c r="N32" s="187"/>
      <c r="O32" s="187"/>
      <c r="P32" s="232"/>
      <c r="Q32" s="458">
        <v>2</v>
      </c>
      <c r="R32" s="458">
        <v>3</v>
      </c>
      <c r="S32" s="458">
        <v>2</v>
      </c>
      <c r="T32" s="458">
        <v>2</v>
      </c>
      <c r="U32" s="458">
        <v>2</v>
      </c>
      <c r="V32" s="458">
        <v>2</v>
      </c>
      <c r="W32" s="458">
        <v>2</v>
      </c>
      <c r="X32" s="458">
        <v>1</v>
      </c>
      <c r="Y32" s="458">
        <v>1</v>
      </c>
      <c r="Z32" s="458">
        <v>1</v>
      </c>
      <c r="AA32" s="458">
        <v>2</v>
      </c>
      <c r="AB32" s="459">
        <v>2</v>
      </c>
      <c r="AC32" s="459">
        <v>2</v>
      </c>
      <c r="AD32" s="495"/>
      <c r="AE32" s="579">
        <v>1</v>
      </c>
      <c r="AF32" s="185">
        <v>1</v>
      </c>
      <c r="AG32" s="185">
        <v>1</v>
      </c>
      <c r="AH32" s="185">
        <v>1</v>
      </c>
      <c r="AI32" s="185"/>
      <c r="AJ32" s="185">
        <v>1</v>
      </c>
      <c r="AK32" s="185">
        <v>1</v>
      </c>
      <c r="AL32" s="185">
        <v>1</v>
      </c>
      <c r="AM32" s="186">
        <v>1</v>
      </c>
      <c r="AN32" s="189">
        <v>1</v>
      </c>
      <c r="AO32" s="274">
        <v>1</v>
      </c>
      <c r="AP32" s="189">
        <v>1</v>
      </c>
      <c r="AQ32" s="189">
        <v>1</v>
      </c>
      <c r="AR32" s="232"/>
      <c r="AS32" s="185"/>
      <c r="AT32" s="185"/>
      <c r="AU32" s="185"/>
      <c r="AV32" s="185"/>
      <c r="AW32" s="185"/>
      <c r="AX32" s="185"/>
      <c r="AY32" s="185">
        <v>1</v>
      </c>
      <c r="AZ32" s="185">
        <v>1</v>
      </c>
      <c r="BA32" s="186"/>
      <c r="BB32" s="186">
        <v>1</v>
      </c>
      <c r="BC32" s="186"/>
      <c r="BD32" s="189"/>
      <c r="BE32" s="189"/>
      <c r="BF32" s="188"/>
      <c r="BG32" s="185"/>
      <c r="BH32" s="185"/>
      <c r="BI32" s="185"/>
      <c r="BJ32" s="185"/>
      <c r="BK32" s="185"/>
      <c r="BL32" s="185"/>
      <c r="BM32" s="185"/>
      <c r="BN32" s="185"/>
      <c r="BO32" s="186"/>
      <c r="BP32" s="186"/>
      <c r="BQ32" s="186"/>
      <c r="BR32" s="189"/>
      <c r="BS32" s="189"/>
      <c r="BT32" s="188"/>
      <c r="BU32" s="231"/>
      <c r="BV32" s="397"/>
      <c r="BW32" s="185"/>
      <c r="BX32" s="185"/>
      <c r="BY32" s="185"/>
      <c r="BZ32" s="185"/>
      <c r="CA32" s="185"/>
      <c r="CB32" s="185"/>
      <c r="CC32" s="186"/>
      <c r="CD32" s="189"/>
      <c r="CE32" s="274"/>
      <c r="CF32" s="189"/>
      <c r="CG32" s="189"/>
      <c r="CH32" s="188"/>
      <c r="CI32" s="185"/>
      <c r="CJ32" s="185"/>
      <c r="CK32" s="185"/>
      <c r="CL32" s="185"/>
      <c r="CM32" s="185"/>
      <c r="CN32" s="185"/>
      <c r="CO32" s="185"/>
      <c r="CP32" s="185"/>
      <c r="CQ32" s="186"/>
      <c r="CR32" s="186"/>
      <c r="CS32" s="186"/>
      <c r="CT32" s="189"/>
      <c r="CU32" s="189"/>
      <c r="CV32" s="188"/>
      <c r="CW32" s="185"/>
      <c r="CX32" s="185"/>
      <c r="CY32" s="185"/>
      <c r="CZ32" s="185"/>
      <c r="DA32" s="185"/>
      <c r="DB32" s="185"/>
      <c r="DC32" s="185"/>
      <c r="DD32" s="185"/>
      <c r="DE32" s="186"/>
      <c r="DF32" s="186"/>
      <c r="DG32" s="186"/>
      <c r="DH32" s="189"/>
      <c r="DI32" s="189"/>
      <c r="DJ32" s="188"/>
      <c r="DK32" s="185"/>
      <c r="DL32" s="185"/>
      <c r="DM32" s="185"/>
      <c r="DN32" s="185"/>
      <c r="DO32" s="185"/>
      <c r="DP32" s="185"/>
      <c r="DQ32" s="185"/>
      <c r="DR32" s="185"/>
      <c r="DS32" s="186"/>
      <c r="DT32" s="186"/>
      <c r="DU32" s="186"/>
      <c r="DV32" s="189"/>
      <c r="DW32" s="189"/>
      <c r="DX32" s="188"/>
      <c r="DY32" s="397"/>
      <c r="DZ32" s="397"/>
      <c r="EA32" s="185"/>
      <c r="EB32" s="185"/>
      <c r="EC32" s="185"/>
      <c r="ED32" s="185"/>
      <c r="EE32" s="185"/>
      <c r="EF32" s="185"/>
      <c r="EG32" s="186"/>
      <c r="EH32" s="186"/>
      <c r="EI32" s="186"/>
      <c r="EJ32" s="189"/>
      <c r="EK32" s="187"/>
      <c r="EL32" s="257"/>
    </row>
    <row r="33" spans="1:142" s="258" customFormat="1" ht="18" customHeight="1" thickBot="1" x14ac:dyDescent="0.3">
      <c r="A33" s="210"/>
      <c r="B33" s="79" t="s">
        <v>32</v>
      </c>
      <c r="C33" s="274"/>
      <c r="D33" s="398"/>
      <c r="E33" s="186"/>
      <c r="F33" s="186"/>
      <c r="G33" s="185"/>
      <c r="H33" s="185"/>
      <c r="I33" s="185"/>
      <c r="J33" s="185"/>
      <c r="K33" s="185"/>
      <c r="L33" s="187"/>
      <c r="M33" s="231"/>
      <c r="N33" s="187"/>
      <c r="O33" s="187"/>
      <c r="P33" s="232"/>
      <c r="Q33" s="458">
        <v>2</v>
      </c>
      <c r="R33" s="458">
        <v>1</v>
      </c>
      <c r="S33" s="458">
        <v>1</v>
      </c>
      <c r="T33" s="458">
        <v>1</v>
      </c>
      <c r="U33" s="458">
        <v>1</v>
      </c>
      <c r="V33" s="458">
        <v>2</v>
      </c>
      <c r="W33" s="458">
        <v>2</v>
      </c>
      <c r="X33" s="458">
        <v>2</v>
      </c>
      <c r="Y33" s="458">
        <v>2</v>
      </c>
      <c r="Z33" s="458">
        <v>2</v>
      </c>
      <c r="AA33" s="458">
        <v>2</v>
      </c>
      <c r="AB33" s="459">
        <v>2</v>
      </c>
      <c r="AC33" s="459">
        <v>2</v>
      </c>
      <c r="AD33" s="495"/>
      <c r="AE33" s="581"/>
      <c r="AF33" s="263"/>
      <c r="AG33" s="186"/>
      <c r="AH33" s="186"/>
      <c r="AI33" s="186"/>
      <c r="AJ33" s="186"/>
      <c r="AK33" s="186"/>
      <c r="AL33" s="186"/>
      <c r="AM33" s="186"/>
      <c r="AN33" s="189"/>
      <c r="AO33" s="274">
        <v>1</v>
      </c>
      <c r="AP33" s="189">
        <v>1</v>
      </c>
      <c r="AQ33" s="189"/>
      <c r="AR33" s="232"/>
      <c r="AS33" s="186"/>
      <c r="AT33" s="186"/>
      <c r="AU33" s="186"/>
      <c r="AV33" s="186"/>
      <c r="AW33" s="186"/>
      <c r="AX33" s="186"/>
      <c r="AY33" s="186"/>
      <c r="AZ33" s="186"/>
      <c r="BA33" s="186"/>
      <c r="BB33" s="186"/>
      <c r="BC33" s="186"/>
      <c r="BD33" s="189"/>
      <c r="BE33" s="189"/>
      <c r="BF33" s="188"/>
      <c r="BG33" s="186"/>
      <c r="BH33" s="186"/>
      <c r="BI33" s="186"/>
      <c r="BJ33" s="186"/>
      <c r="BK33" s="186"/>
      <c r="BL33" s="186"/>
      <c r="BM33" s="186"/>
      <c r="BN33" s="186"/>
      <c r="BO33" s="186"/>
      <c r="BP33" s="186"/>
      <c r="BQ33" s="186"/>
      <c r="BR33" s="189"/>
      <c r="BS33" s="189"/>
      <c r="BT33" s="188"/>
      <c r="BU33" s="274"/>
      <c r="BV33" s="398"/>
      <c r="BW33" s="186"/>
      <c r="BX33" s="186"/>
      <c r="BY33" s="186"/>
      <c r="BZ33" s="186"/>
      <c r="CA33" s="186"/>
      <c r="CB33" s="186"/>
      <c r="CC33" s="186"/>
      <c r="CD33" s="189"/>
      <c r="CE33" s="274"/>
      <c r="CF33" s="189"/>
      <c r="CG33" s="189"/>
      <c r="CH33" s="188"/>
      <c r="CI33" s="186"/>
      <c r="CJ33" s="186"/>
      <c r="CK33" s="186"/>
      <c r="CL33" s="186"/>
      <c r="CM33" s="186"/>
      <c r="CN33" s="186"/>
      <c r="CO33" s="186"/>
      <c r="CP33" s="186"/>
      <c r="CQ33" s="186"/>
      <c r="CR33" s="186"/>
      <c r="CS33" s="186"/>
      <c r="CT33" s="189"/>
      <c r="CU33" s="189"/>
      <c r="CV33" s="188"/>
      <c r="CW33" s="186"/>
      <c r="CX33" s="186"/>
      <c r="CY33" s="186"/>
      <c r="CZ33" s="186"/>
      <c r="DA33" s="186"/>
      <c r="DB33" s="186"/>
      <c r="DC33" s="186"/>
      <c r="DD33" s="186"/>
      <c r="DE33" s="186"/>
      <c r="DF33" s="186"/>
      <c r="DG33" s="186"/>
      <c r="DH33" s="189"/>
      <c r="DI33" s="189"/>
      <c r="DJ33" s="188"/>
      <c r="DK33" s="186"/>
      <c r="DL33" s="186"/>
      <c r="DM33" s="186"/>
      <c r="DN33" s="186"/>
      <c r="DO33" s="186"/>
      <c r="DP33" s="186"/>
      <c r="DQ33" s="186"/>
      <c r="DR33" s="186"/>
      <c r="DS33" s="186"/>
      <c r="DT33" s="186"/>
      <c r="DU33" s="186"/>
      <c r="DV33" s="189"/>
      <c r="DW33" s="189"/>
      <c r="DX33" s="188"/>
      <c r="DY33" s="398"/>
      <c r="DZ33" s="398"/>
      <c r="EA33" s="186"/>
      <c r="EB33" s="186"/>
      <c r="EC33" s="186"/>
      <c r="ED33" s="186"/>
      <c r="EE33" s="186"/>
      <c r="EF33" s="186"/>
      <c r="EG33" s="186"/>
      <c r="EH33" s="186"/>
      <c r="EI33" s="186"/>
      <c r="EJ33" s="189"/>
      <c r="EK33" s="189"/>
      <c r="EL33" s="188"/>
    </row>
    <row r="34" spans="1:142" s="258" customFormat="1" ht="18" customHeight="1" thickTop="1" thickBot="1" x14ac:dyDescent="0.3">
      <c r="A34" s="210"/>
      <c r="B34" s="79" t="s">
        <v>260</v>
      </c>
      <c r="C34" s="274"/>
      <c r="D34" s="398"/>
      <c r="E34" s="186"/>
      <c r="F34" s="186"/>
      <c r="G34" s="185"/>
      <c r="H34" s="185"/>
      <c r="I34" s="185"/>
      <c r="J34" s="185"/>
      <c r="K34" s="185"/>
      <c r="L34" s="187"/>
      <c r="M34" s="231"/>
      <c r="N34" s="187"/>
      <c r="O34" s="187"/>
      <c r="P34" s="232"/>
      <c r="Q34" s="458"/>
      <c r="R34" s="458"/>
      <c r="S34" s="458"/>
      <c r="T34" s="458"/>
      <c r="U34" s="458"/>
      <c r="V34" s="458"/>
      <c r="W34" s="458"/>
      <c r="X34" s="458"/>
      <c r="Y34" s="458"/>
      <c r="Z34" s="458"/>
      <c r="AA34" s="458"/>
      <c r="AB34" s="459"/>
      <c r="AC34" s="459">
        <v>1</v>
      </c>
      <c r="AD34" s="495"/>
      <c r="AE34" s="581"/>
      <c r="AF34" s="398"/>
      <c r="AG34" s="186"/>
      <c r="AH34" s="186"/>
      <c r="AI34" s="186"/>
      <c r="AJ34" s="186"/>
      <c r="AK34" s="186"/>
      <c r="AL34" s="186"/>
      <c r="AM34" s="186"/>
      <c r="AN34" s="189"/>
      <c r="AO34" s="274"/>
      <c r="AP34" s="189"/>
      <c r="AQ34" s="189"/>
      <c r="AR34" s="232"/>
      <c r="AS34" s="186"/>
      <c r="AT34" s="186"/>
      <c r="AU34" s="186"/>
      <c r="AV34" s="186"/>
      <c r="AW34" s="186"/>
      <c r="AX34" s="186"/>
      <c r="AY34" s="186"/>
      <c r="AZ34" s="186"/>
      <c r="BA34" s="186"/>
      <c r="BB34" s="186"/>
      <c r="BC34" s="186"/>
      <c r="BD34" s="189"/>
      <c r="BE34" s="189"/>
      <c r="BF34" s="188"/>
      <c r="BG34" s="186"/>
      <c r="BH34" s="186"/>
      <c r="BI34" s="186"/>
      <c r="BJ34" s="186"/>
      <c r="BK34" s="186"/>
      <c r="BL34" s="186"/>
      <c r="BM34" s="186"/>
      <c r="BN34" s="186"/>
      <c r="BO34" s="186"/>
      <c r="BP34" s="186"/>
      <c r="BQ34" s="186"/>
      <c r="BR34" s="189"/>
      <c r="BS34" s="189"/>
      <c r="BT34" s="188"/>
      <c r="BU34" s="274"/>
      <c r="BV34" s="398"/>
      <c r="BW34" s="186"/>
      <c r="BX34" s="186"/>
      <c r="BY34" s="186"/>
      <c r="BZ34" s="186"/>
      <c r="CA34" s="186"/>
      <c r="CB34" s="186"/>
      <c r="CC34" s="186"/>
      <c r="CD34" s="189"/>
      <c r="CE34" s="274"/>
      <c r="CF34" s="189"/>
      <c r="CG34" s="189"/>
      <c r="CH34" s="188"/>
      <c r="CI34" s="186"/>
      <c r="CJ34" s="186"/>
      <c r="CK34" s="186"/>
      <c r="CL34" s="186"/>
      <c r="CM34" s="186"/>
      <c r="CN34" s="186"/>
      <c r="CO34" s="186"/>
      <c r="CP34" s="186"/>
      <c r="CQ34" s="186"/>
      <c r="CR34" s="186"/>
      <c r="CS34" s="186"/>
      <c r="CT34" s="189"/>
      <c r="CU34" s="189"/>
      <c r="CV34" s="188"/>
      <c r="CW34" s="186"/>
      <c r="CX34" s="186"/>
      <c r="CY34" s="186"/>
      <c r="CZ34" s="186"/>
      <c r="DA34" s="186"/>
      <c r="DB34" s="186"/>
      <c r="DC34" s="186"/>
      <c r="DD34" s="186"/>
      <c r="DE34" s="186"/>
      <c r="DF34" s="186"/>
      <c r="DG34" s="186"/>
      <c r="DH34" s="189"/>
      <c r="DI34" s="189"/>
      <c r="DJ34" s="188"/>
      <c r="DK34" s="186"/>
      <c r="DL34" s="186"/>
      <c r="DM34" s="186"/>
      <c r="DN34" s="186"/>
      <c r="DO34" s="186"/>
      <c r="DP34" s="186"/>
      <c r="DQ34" s="186"/>
      <c r="DR34" s="186"/>
      <c r="DS34" s="186"/>
      <c r="DT34" s="186"/>
      <c r="DU34" s="186"/>
      <c r="DV34" s="189"/>
      <c r="DW34" s="189"/>
      <c r="DX34" s="188"/>
      <c r="DY34" s="398"/>
      <c r="DZ34" s="398"/>
      <c r="EA34" s="186"/>
      <c r="EB34" s="186"/>
      <c r="EC34" s="186"/>
      <c r="ED34" s="186"/>
      <c r="EE34" s="186"/>
      <c r="EF34" s="186"/>
      <c r="EG34" s="186"/>
      <c r="EH34" s="186"/>
      <c r="EI34" s="186"/>
      <c r="EJ34" s="189"/>
      <c r="EK34" s="189"/>
      <c r="EL34" s="188"/>
    </row>
    <row r="35" spans="1:142" s="258" customFormat="1" ht="15.75" thickTop="1" x14ac:dyDescent="0.25">
      <c r="A35" s="415"/>
      <c r="B35" s="74" t="s">
        <v>117</v>
      </c>
      <c r="C35" s="226"/>
      <c r="D35" s="396"/>
      <c r="E35" s="227"/>
      <c r="F35" s="227"/>
      <c r="G35" s="227"/>
      <c r="H35" s="227"/>
      <c r="I35" s="227"/>
      <c r="J35" s="227"/>
      <c r="K35" s="227"/>
      <c r="L35" s="228"/>
      <c r="M35" s="226"/>
      <c r="N35" s="228"/>
      <c r="O35" s="228"/>
      <c r="P35" s="229"/>
      <c r="Q35" s="199"/>
      <c r="R35" s="199"/>
      <c r="S35" s="199"/>
      <c r="T35" s="199"/>
      <c r="U35" s="199"/>
      <c r="V35" s="199"/>
      <c r="W35" s="199"/>
      <c r="X35" s="199"/>
      <c r="Y35" s="199"/>
      <c r="Z35" s="199"/>
      <c r="AA35" s="199"/>
      <c r="AB35" s="201"/>
      <c r="AC35" s="201"/>
      <c r="AD35" s="254"/>
      <c r="AE35" s="465"/>
      <c r="AF35" s="512"/>
      <c r="AG35" s="466"/>
      <c r="AH35" s="466"/>
      <c r="AI35" s="466">
        <v>3</v>
      </c>
      <c r="AJ35" s="466">
        <v>2</v>
      </c>
      <c r="AK35" s="466">
        <v>4</v>
      </c>
      <c r="AL35" s="466">
        <v>4</v>
      </c>
      <c r="AM35" s="466">
        <v>3</v>
      </c>
      <c r="AN35" s="467">
        <v>3</v>
      </c>
      <c r="AO35" s="465">
        <v>4</v>
      </c>
      <c r="AP35" s="467">
        <v>3</v>
      </c>
      <c r="AQ35" s="467">
        <v>3</v>
      </c>
      <c r="AR35" s="468"/>
      <c r="AS35" s="227"/>
      <c r="AT35" s="227"/>
      <c r="AU35" s="227"/>
      <c r="AV35" s="227"/>
      <c r="AW35" s="227"/>
      <c r="AX35" s="227"/>
      <c r="AY35" s="227"/>
      <c r="AZ35" s="227"/>
      <c r="BA35" s="199"/>
      <c r="BB35" s="199"/>
      <c r="BC35" s="199"/>
      <c r="BD35" s="201"/>
      <c r="BE35" s="201"/>
      <c r="BF35" s="200"/>
      <c r="BG35" s="227"/>
      <c r="BH35" s="227"/>
      <c r="BI35" s="227"/>
      <c r="BJ35" s="227"/>
      <c r="BK35" s="227"/>
      <c r="BL35" s="227"/>
      <c r="BM35" s="227"/>
      <c r="BN35" s="227"/>
      <c r="BO35" s="199"/>
      <c r="BP35" s="199"/>
      <c r="BQ35" s="199"/>
      <c r="BR35" s="201"/>
      <c r="BS35" s="201"/>
      <c r="BT35" s="200"/>
      <c r="BU35" s="226"/>
      <c r="BV35" s="396"/>
      <c r="BW35" s="227"/>
      <c r="BX35" s="227"/>
      <c r="BY35" s="227"/>
      <c r="BZ35" s="227"/>
      <c r="CA35" s="227"/>
      <c r="CB35" s="227"/>
      <c r="CC35" s="199"/>
      <c r="CD35" s="201"/>
      <c r="CE35" s="273"/>
      <c r="CF35" s="201"/>
      <c r="CG35" s="201"/>
      <c r="CH35" s="200"/>
      <c r="CI35" s="227"/>
      <c r="CJ35" s="227"/>
      <c r="CK35" s="227"/>
      <c r="CL35" s="227"/>
      <c r="CM35" s="227"/>
      <c r="CN35" s="227"/>
      <c r="CO35" s="227"/>
      <c r="CP35" s="227"/>
      <c r="CQ35" s="199"/>
      <c r="CR35" s="199"/>
      <c r="CS35" s="199"/>
      <c r="CT35" s="201"/>
      <c r="CU35" s="201"/>
      <c r="CV35" s="200"/>
      <c r="CW35" s="227"/>
      <c r="CX35" s="227"/>
      <c r="CY35" s="227"/>
      <c r="CZ35" s="227"/>
      <c r="DA35" s="227"/>
      <c r="DB35" s="227"/>
      <c r="DC35" s="227"/>
      <c r="DD35" s="227"/>
      <c r="DE35" s="199"/>
      <c r="DF35" s="199"/>
      <c r="DG35" s="199"/>
      <c r="DH35" s="201"/>
      <c r="DI35" s="201"/>
      <c r="DJ35" s="200"/>
      <c r="DK35" s="227"/>
      <c r="DL35" s="227"/>
      <c r="DM35" s="227"/>
      <c r="DN35" s="227"/>
      <c r="DO35" s="227"/>
      <c r="DP35" s="227"/>
      <c r="DQ35" s="227"/>
      <c r="DR35" s="227"/>
      <c r="DS35" s="199"/>
      <c r="DT35" s="199"/>
      <c r="DU35" s="199"/>
      <c r="DV35" s="201"/>
      <c r="DW35" s="201"/>
      <c r="DX35" s="200"/>
      <c r="DY35" s="396"/>
      <c r="DZ35" s="396"/>
      <c r="EA35" s="227"/>
      <c r="EB35" s="227"/>
      <c r="EC35" s="227"/>
      <c r="ED35" s="227"/>
      <c r="EE35" s="227"/>
      <c r="EF35" s="227"/>
      <c r="EG35" s="199"/>
      <c r="EH35" s="199"/>
      <c r="EI35" s="199"/>
      <c r="EJ35" s="201"/>
      <c r="EK35" s="228"/>
      <c r="EL35" s="200"/>
    </row>
    <row r="36" spans="1:142" s="258" customFormat="1" ht="15" customHeight="1" x14ac:dyDescent="0.25">
      <c r="A36" s="259"/>
      <c r="B36" s="79" t="s">
        <v>118</v>
      </c>
      <c r="C36" s="231"/>
      <c r="D36" s="397"/>
      <c r="E36" s="185"/>
      <c r="F36" s="185"/>
      <c r="G36" s="185"/>
      <c r="H36" s="185"/>
      <c r="I36" s="185"/>
      <c r="J36" s="185"/>
      <c r="K36" s="185"/>
      <c r="L36" s="187"/>
      <c r="M36" s="231"/>
      <c r="N36" s="187"/>
      <c r="O36" s="187"/>
      <c r="P36" s="232"/>
      <c r="Q36" s="186"/>
      <c r="R36" s="186"/>
      <c r="S36" s="186"/>
      <c r="T36" s="186"/>
      <c r="U36" s="186"/>
      <c r="V36" s="186"/>
      <c r="W36" s="186"/>
      <c r="X36" s="186"/>
      <c r="Y36" s="186"/>
      <c r="Z36" s="186"/>
      <c r="AA36" s="186"/>
      <c r="AB36" s="189"/>
      <c r="AC36" s="189"/>
      <c r="AD36" s="190"/>
      <c r="AE36" s="457"/>
      <c r="AF36" s="554"/>
      <c r="AG36" s="458"/>
      <c r="AH36" s="458"/>
      <c r="AI36" s="458"/>
      <c r="AJ36" s="458"/>
      <c r="AK36" s="458"/>
      <c r="AL36" s="458">
        <v>2</v>
      </c>
      <c r="AM36" s="458">
        <v>3</v>
      </c>
      <c r="AN36" s="459">
        <v>4</v>
      </c>
      <c r="AO36" s="457">
        <v>5</v>
      </c>
      <c r="AP36" s="459">
        <v>4</v>
      </c>
      <c r="AQ36" s="459">
        <v>3</v>
      </c>
      <c r="AR36" s="460"/>
      <c r="AS36" s="185"/>
      <c r="AT36" s="185"/>
      <c r="AU36" s="185"/>
      <c r="AV36" s="185"/>
      <c r="AW36" s="185"/>
      <c r="AX36" s="185"/>
      <c r="AY36" s="185"/>
      <c r="AZ36" s="185"/>
      <c r="BA36" s="186"/>
      <c r="BB36" s="186"/>
      <c r="BC36" s="186"/>
      <c r="BD36" s="189"/>
      <c r="BE36" s="189"/>
      <c r="BF36" s="188"/>
      <c r="BG36" s="185"/>
      <c r="BH36" s="185"/>
      <c r="BI36" s="185"/>
      <c r="BJ36" s="185"/>
      <c r="BK36" s="185"/>
      <c r="BL36" s="185"/>
      <c r="BM36" s="185"/>
      <c r="BN36" s="185"/>
      <c r="BO36" s="186"/>
      <c r="BP36" s="186"/>
      <c r="BQ36" s="186"/>
      <c r="BR36" s="189"/>
      <c r="BS36" s="189"/>
      <c r="BT36" s="188"/>
      <c r="BU36" s="231"/>
      <c r="BV36" s="397"/>
      <c r="BW36" s="185"/>
      <c r="BX36" s="185"/>
      <c r="BY36" s="185"/>
      <c r="BZ36" s="185"/>
      <c r="CA36" s="185"/>
      <c r="CB36" s="185"/>
      <c r="CC36" s="186"/>
      <c r="CD36" s="189"/>
      <c r="CE36" s="274"/>
      <c r="CF36" s="189"/>
      <c r="CG36" s="189"/>
      <c r="CH36" s="188"/>
      <c r="CI36" s="185"/>
      <c r="CJ36" s="185"/>
      <c r="CK36" s="185"/>
      <c r="CL36" s="185"/>
      <c r="CM36" s="185"/>
      <c r="CN36" s="185"/>
      <c r="CO36" s="185"/>
      <c r="CP36" s="185"/>
      <c r="CQ36" s="186"/>
      <c r="CR36" s="186"/>
      <c r="CS36" s="186"/>
      <c r="CT36" s="189"/>
      <c r="CU36" s="189"/>
      <c r="CV36" s="188"/>
      <c r="CW36" s="185"/>
      <c r="CX36" s="185"/>
      <c r="CY36" s="185"/>
      <c r="CZ36" s="185"/>
      <c r="DA36" s="185"/>
      <c r="DB36" s="185"/>
      <c r="DC36" s="185"/>
      <c r="DD36" s="185"/>
      <c r="DE36" s="186"/>
      <c r="DF36" s="186"/>
      <c r="DG36" s="186"/>
      <c r="DH36" s="189"/>
      <c r="DI36" s="189"/>
      <c r="DJ36" s="188"/>
      <c r="DK36" s="185"/>
      <c r="DL36" s="185"/>
      <c r="DM36" s="185"/>
      <c r="DN36" s="185"/>
      <c r="DO36" s="185"/>
      <c r="DP36" s="185"/>
      <c r="DQ36" s="185"/>
      <c r="DR36" s="185"/>
      <c r="DS36" s="186"/>
      <c r="DT36" s="186"/>
      <c r="DU36" s="186"/>
      <c r="DV36" s="189"/>
      <c r="DW36" s="189"/>
      <c r="DX36" s="188"/>
      <c r="DY36" s="397"/>
      <c r="DZ36" s="397"/>
      <c r="EA36" s="185"/>
      <c r="EB36" s="185"/>
      <c r="EC36" s="185"/>
      <c r="ED36" s="185"/>
      <c r="EE36" s="185"/>
      <c r="EF36" s="185"/>
      <c r="EG36" s="186"/>
      <c r="EH36" s="186"/>
      <c r="EI36" s="186"/>
      <c r="EJ36" s="189"/>
      <c r="EK36" s="187"/>
      <c r="EL36" s="188"/>
    </row>
    <row r="37" spans="1:142" s="258" customFormat="1" ht="15" customHeight="1" x14ac:dyDescent="0.25">
      <c r="A37" s="259"/>
      <c r="B37" s="79" t="s">
        <v>243</v>
      </c>
      <c r="C37" s="231"/>
      <c r="D37" s="397"/>
      <c r="E37" s="185"/>
      <c r="F37" s="185"/>
      <c r="G37" s="185"/>
      <c r="H37" s="185"/>
      <c r="I37" s="185"/>
      <c r="J37" s="185"/>
      <c r="K37" s="185"/>
      <c r="L37" s="187"/>
      <c r="M37" s="231"/>
      <c r="N37" s="187"/>
      <c r="O37" s="187"/>
      <c r="P37" s="232"/>
      <c r="Q37" s="186"/>
      <c r="R37" s="186"/>
      <c r="S37" s="186"/>
      <c r="T37" s="186"/>
      <c r="U37" s="186"/>
      <c r="V37" s="186"/>
      <c r="W37" s="186"/>
      <c r="X37" s="186"/>
      <c r="Y37" s="186"/>
      <c r="Z37" s="186"/>
      <c r="AA37" s="186"/>
      <c r="AB37" s="189"/>
      <c r="AC37" s="189"/>
      <c r="AD37" s="190"/>
      <c r="AE37" s="457"/>
      <c r="AF37" s="554"/>
      <c r="AG37" s="458"/>
      <c r="AH37" s="458"/>
      <c r="AI37" s="458">
        <v>4</v>
      </c>
      <c r="AJ37" s="458">
        <v>4</v>
      </c>
      <c r="AK37" s="458">
        <v>4</v>
      </c>
      <c r="AL37" s="458">
        <v>5</v>
      </c>
      <c r="AM37" s="458">
        <v>8</v>
      </c>
      <c r="AN37" s="459">
        <v>8</v>
      </c>
      <c r="AO37" s="457">
        <v>7</v>
      </c>
      <c r="AP37" s="459">
        <v>6</v>
      </c>
      <c r="AQ37" s="459">
        <v>5</v>
      </c>
      <c r="AR37" s="460"/>
      <c r="AS37" s="185"/>
      <c r="AT37" s="185"/>
      <c r="AU37" s="185"/>
      <c r="AV37" s="185"/>
      <c r="AW37" s="185"/>
      <c r="AX37" s="185"/>
      <c r="AY37" s="185"/>
      <c r="AZ37" s="185"/>
      <c r="BA37" s="186"/>
      <c r="BB37" s="186"/>
      <c r="BC37" s="186"/>
      <c r="BD37" s="189"/>
      <c r="BE37" s="189"/>
      <c r="BF37" s="188"/>
      <c r="BG37" s="185"/>
      <c r="BH37" s="185"/>
      <c r="BI37" s="185"/>
      <c r="BJ37" s="185"/>
      <c r="BK37" s="185"/>
      <c r="BL37" s="185"/>
      <c r="BM37" s="185"/>
      <c r="BN37" s="185"/>
      <c r="BO37" s="186"/>
      <c r="BP37" s="186"/>
      <c r="BQ37" s="186"/>
      <c r="BR37" s="189"/>
      <c r="BS37" s="189"/>
      <c r="BT37" s="188"/>
      <c r="BU37" s="231"/>
      <c r="BV37" s="397"/>
      <c r="BW37" s="185"/>
      <c r="BX37" s="185"/>
      <c r="BY37" s="185"/>
      <c r="BZ37" s="185"/>
      <c r="CA37" s="185"/>
      <c r="CB37" s="185"/>
      <c r="CC37" s="186"/>
      <c r="CD37" s="189"/>
      <c r="CE37" s="274"/>
      <c r="CF37" s="189"/>
      <c r="CG37" s="189"/>
      <c r="CH37" s="188"/>
      <c r="CI37" s="185"/>
      <c r="CJ37" s="185"/>
      <c r="CK37" s="185"/>
      <c r="CL37" s="185"/>
      <c r="CM37" s="185"/>
      <c r="CN37" s="185"/>
      <c r="CO37" s="185"/>
      <c r="CP37" s="185"/>
      <c r="CQ37" s="186"/>
      <c r="CR37" s="186"/>
      <c r="CS37" s="186"/>
      <c r="CT37" s="189"/>
      <c r="CU37" s="189"/>
      <c r="CV37" s="188"/>
      <c r="CW37" s="185"/>
      <c r="CX37" s="185"/>
      <c r="CY37" s="185"/>
      <c r="CZ37" s="185"/>
      <c r="DA37" s="185"/>
      <c r="DB37" s="185"/>
      <c r="DC37" s="185"/>
      <c r="DD37" s="185"/>
      <c r="DE37" s="186"/>
      <c r="DF37" s="186"/>
      <c r="DG37" s="186"/>
      <c r="DH37" s="189"/>
      <c r="DI37" s="189"/>
      <c r="DJ37" s="188"/>
      <c r="DK37" s="185"/>
      <c r="DL37" s="185"/>
      <c r="DM37" s="185"/>
      <c r="DN37" s="185"/>
      <c r="DO37" s="185"/>
      <c r="DP37" s="185"/>
      <c r="DQ37" s="185"/>
      <c r="DR37" s="185"/>
      <c r="DS37" s="186"/>
      <c r="DT37" s="186"/>
      <c r="DU37" s="186"/>
      <c r="DV37" s="189"/>
      <c r="DW37" s="189"/>
      <c r="DX37" s="188"/>
      <c r="DY37" s="397"/>
      <c r="DZ37" s="397"/>
      <c r="EA37" s="185"/>
      <c r="EB37" s="185"/>
      <c r="EC37" s="185"/>
      <c r="ED37" s="185"/>
      <c r="EE37" s="185"/>
      <c r="EF37" s="185"/>
      <c r="EG37" s="186"/>
      <c r="EH37" s="186"/>
      <c r="EI37" s="186"/>
      <c r="EJ37" s="189"/>
      <c r="EK37" s="187"/>
      <c r="EL37" s="188"/>
    </row>
    <row r="38" spans="1:142" s="258" customFormat="1" ht="15.75" thickBot="1" x14ac:dyDescent="0.3">
      <c r="A38" s="259"/>
      <c r="B38" s="79" t="s">
        <v>130</v>
      </c>
      <c r="C38" s="231"/>
      <c r="D38" s="397"/>
      <c r="E38" s="185"/>
      <c r="F38" s="185"/>
      <c r="G38" s="185"/>
      <c r="H38" s="185"/>
      <c r="I38" s="185"/>
      <c r="J38" s="185"/>
      <c r="K38" s="185"/>
      <c r="L38" s="187"/>
      <c r="M38" s="231"/>
      <c r="N38" s="187"/>
      <c r="O38" s="187"/>
      <c r="P38" s="232"/>
      <c r="Q38" s="186"/>
      <c r="R38" s="186"/>
      <c r="S38" s="186"/>
      <c r="T38" s="186"/>
      <c r="U38" s="186"/>
      <c r="V38" s="186"/>
      <c r="W38" s="186"/>
      <c r="X38" s="186"/>
      <c r="Y38" s="186"/>
      <c r="Z38" s="186"/>
      <c r="AA38" s="186"/>
      <c r="AB38" s="189"/>
      <c r="AC38" s="189"/>
      <c r="AD38" s="190"/>
      <c r="AE38" s="457"/>
      <c r="AF38" s="554"/>
      <c r="AG38" s="458"/>
      <c r="AH38" s="458"/>
      <c r="AI38" s="458">
        <v>4</v>
      </c>
      <c r="AJ38" s="458">
        <v>4</v>
      </c>
      <c r="AK38" s="458">
        <v>3</v>
      </c>
      <c r="AL38" s="458">
        <v>4</v>
      </c>
      <c r="AM38" s="458">
        <v>7</v>
      </c>
      <c r="AN38" s="459">
        <v>7</v>
      </c>
      <c r="AO38" s="457">
        <v>6</v>
      </c>
      <c r="AP38" s="459">
        <v>5</v>
      </c>
      <c r="AQ38" s="459">
        <v>5</v>
      </c>
      <c r="AR38" s="460"/>
      <c r="AS38" s="185"/>
      <c r="AT38" s="185"/>
      <c r="AU38" s="185"/>
      <c r="AV38" s="185"/>
      <c r="AW38" s="185"/>
      <c r="AX38" s="185"/>
      <c r="AY38" s="185"/>
      <c r="AZ38" s="185"/>
      <c r="BA38" s="186"/>
      <c r="BB38" s="186"/>
      <c r="BC38" s="186"/>
      <c r="BD38" s="189"/>
      <c r="BE38" s="189"/>
      <c r="BF38" s="188"/>
      <c r="BG38" s="185"/>
      <c r="BH38" s="185"/>
      <c r="BI38" s="185"/>
      <c r="BJ38" s="185"/>
      <c r="BK38" s="185"/>
      <c r="BL38" s="185"/>
      <c r="BM38" s="185"/>
      <c r="BN38" s="185"/>
      <c r="BO38" s="186"/>
      <c r="BP38" s="186"/>
      <c r="BQ38" s="186"/>
      <c r="BR38" s="189"/>
      <c r="BS38" s="189"/>
      <c r="BT38" s="188"/>
      <c r="BU38" s="231"/>
      <c r="BV38" s="397"/>
      <c r="BW38" s="185"/>
      <c r="BX38" s="185"/>
      <c r="BY38" s="185"/>
      <c r="BZ38" s="185"/>
      <c r="CA38" s="185"/>
      <c r="CB38" s="185"/>
      <c r="CC38" s="186"/>
      <c r="CD38" s="189"/>
      <c r="CE38" s="274"/>
      <c r="CF38" s="189"/>
      <c r="CG38" s="189"/>
      <c r="CH38" s="188"/>
      <c r="CI38" s="185"/>
      <c r="CJ38" s="185"/>
      <c r="CK38" s="185"/>
      <c r="CL38" s="185"/>
      <c r="CM38" s="185"/>
      <c r="CN38" s="185"/>
      <c r="CO38" s="185"/>
      <c r="CP38" s="185"/>
      <c r="CQ38" s="186"/>
      <c r="CR38" s="186"/>
      <c r="CS38" s="186"/>
      <c r="CT38" s="189"/>
      <c r="CU38" s="189"/>
      <c r="CV38" s="188"/>
      <c r="CW38" s="185"/>
      <c r="CX38" s="185"/>
      <c r="CY38" s="185"/>
      <c r="CZ38" s="185"/>
      <c r="DA38" s="185"/>
      <c r="DB38" s="185"/>
      <c r="DC38" s="185"/>
      <c r="DD38" s="185"/>
      <c r="DE38" s="186"/>
      <c r="DF38" s="186"/>
      <c r="DG38" s="186"/>
      <c r="DH38" s="189"/>
      <c r="DI38" s="189"/>
      <c r="DJ38" s="188"/>
      <c r="DK38" s="185"/>
      <c r="DL38" s="185"/>
      <c r="DM38" s="185"/>
      <c r="DN38" s="185"/>
      <c r="DO38" s="185"/>
      <c r="DP38" s="185"/>
      <c r="DQ38" s="185"/>
      <c r="DR38" s="185"/>
      <c r="DS38" s="186"/>
      <c r="DT38" s="186"/>
      <c r="DU38" s="186"/>
      <c r="DV38" s="189"/>
      <c r="DW38" s="189"/>
      <c r="DX38" s="188"/>
      <c r="DY38" s="397"/>
      <c r="DZ38" s="397"/>
      <c r="EA38" s="185"/>
      <c r="EB38" s="185"/>
      <c r="EC38" s="185"/>
      <c r="ED38" s="185"/>
      <c r="EE38" s="185"/>
      <c r="EF38" s="185"/>
      <c r="EG38" s="186"/>
      <c r="EH38" s="186"/>
      <c r="EI38" s="186"/>
      <c r="EJ38" s="189"/>
      <c r="EK38" s="187"/>
      <c r="EL38" s="188"/>
    </row>
    <row r="39" spans="1:142" s="258" customFormat="1" ht="18" customHeight="1" thickTop="1" x14ac:dyDescent="0.25">
      <c r="A39" s="161"/>
      <c r="B39" s="74" t="s">
        <v>33</v>
      </c>
      <c r="C39" s="226">
        <v>2</v>
      </c>
      <c r="D39" s="396">
        <v>2</v>
      </c>
      <c r="E39" s="227">
        <v>2</v>
      </c>
      <c r="F39" s="227">
        <v>2</v>
      </c>
      <c r="G39" s="227">
        <v>2</v>
      </c>
      <c r="H39" s="227">
        <v>3</v>
      </c>
      <c r="I39" s="227">
        <v>2</v>
      </c>
      <c r="J39" s="227">
        <v>3</v>
      </c>
      <c r="K39" s="227">
        <v>3</v>
      </c>
      <c r="L39" s="228">
        <v>3</v>
      </c>
      <c r="M39" s="226">
        <v>3</v>
      </c>
      <c r="N39" s="228">
        <v>4</v>
      </c>
      <c r="O39" s="228">
        <v>4</v>
      </c>
      <c r="P39" s="200"/>
      <c r="Q39" s="227"/>
      <c r="R39" s="227"/>
      <c r="S39" s="227"/>
      <c r="T39" s="227"/>
      <c r="U39" s="227"/>
      <c r="V39" s="227"/>
      <c r="W39" s="227"/>
      <c r="X39" s="227"/>
      <c r="Y39" s="199"/>
      <c r="Z39" s="199"/>
      <c r="AA39" s="199"/>
      <c r="AB39" s="201"/>
      <c r="AC39" s="201"/>
      <c r="AD39" s="267"/>
      <c r="AE39" s="226"/>
      <c r="AF39" s="396"/>
      <c r="AG39" s="227"/>
      <c r="AH39" s="227"/>
      <c r="AI39" s="227"/>
      <c r="AJ39" s="227"/>
      <c r="AK39" s="227"/>
      <c r="AL39" s="227"/>
      <c r="AM39" s="199"/>
      <c r="AN39" s="201"/>
      <c r="AO39" s="273"/>
      <c r="AP39" s="201"/>
      <c r="AQ39" s="201"/>
      <c r="AR39" s="200"/>
      <c r="AS39" s="199">
        <v>2</v>
      </c>
      <c r="AT39" s="199">
        <v>2</v>
      </c>
      <c r="AU39" s="199">
        <v>2</v>
      </c>
      <c r="AV39" s="199">
        <v>2</v>
      </c>
      <c r="AW39" s="199">
        <v>4</v>
      </c>
      <c r="AX39" s="199">
        <v>4</v>
      </c>
      <c r="AY39" s="199">
        <v>2</v>
      </c>
      <c r="AZ39" s="199">
        <v>2</v>
      </c>
      <c r="BA39" s="199">
        <v>3</v>
      </c>
      <c r="BB39" s="199">
        <v>3</v>
      </c>
      <c r="BC39" s="199">
        <v>3</v>
      </c>
      <c r="BD39" s="201">
        <v>3</v>
      </c>
      <c r="BE39" s="201">
        <v>2</v>
      </c>
      <c r="BF39" s="229"/>
      <c r="BG39" s="466">
        <v>13</v>
      </c>
      <c r="BH39" s="466">
        <v>14</v>
      </c>
      <c r="BI39" s="466">
        <v>14</v>
      </c>
      <c r="BJ39" s="466">
        <v>15</v>
      </c>
      <c r="BK39" s="466">
        <v>14</v>
      </c>
      <c r="BL39" s="466">
        <v>14</v>
      </c>
      <c r="BM39" s="466">
        <v>14</v>
      </c>
      <c r="BN39" s="466">
        <v>16</v>
      </c>
      <c r="BO39" s="466">
        <v>17</v>
      </c>
      <c r="BP39" s="466">
        <v>18</v>
      </c>
      <c r="BQ39" s="466">
        <v>20</v>
      </c>
      <c r="BR39" s="467">
        <v>21</v>
      </c>
      <c r="BS39" s="467">
        <v>20</v>
      </c>
      <c r="BT39" s="468"/>
      <c r="BU39" s="226"/>
      <c r="BV39" s="396"/>
      <c r="BW39" s="227"/>
      <c r="BX39" s="227"/>
      <c r="BY39" s="227"/>
      <c r="BZ39" s="227"/>
      <c r="CA39" s="227"/>
      <c r="CB39" s="227"/>
      <c r="CC39" s="199"/>
      <c r="CD39" s="201"/>
      <c r="CE39" s="273"/>
      <c r="CF39" s="201"/>
      <c r="CG39" s="201"/>
      <c r="CH39" s="200"/>
      <c r="CI39" s="227"/>
      <c r="CJ39" s="227">
        <v>1</v>
      </c>
      <c r="CK39" s="227"/>
      <c r="CL39" s="227"/>
      <c r="CM39" s="227"/>
      <c r="CN39" s="227"/>
      <c r="CO39" s="227"/>
      <c r="CP39" s="227"/>
      <c r="CQ39" s="199"/>
      <c r="CR39" s="199"/>
      <c r="CS39" s="199"/>
      <c r="CT39" s="201"/>
      <c r="CU39" s="201"/>
      <c r="CV39" s="200"/>
      <c r="CW39" s="227"/>
      <c r="CX39" s="227"/>
      <c r="CY39" s="227"/>
      <c r="CZ39" s="227"/>
      <c r="DA39" s="227"/>
      <c r="DB39" s="227"/>
      <c r="DC39" s="227"/>
      <c r="DD39" s="227"/>
      <c r="DE39" s="199"/>
      <c r="DF39" s="199"/>
      <c r="DG39" s="199"/>
      <c r="DH39" s="201"/>
      <c r="DI39" s="201"/>
      <c r="DJ39" s="200"/>
      <c r="DK39" s="227"/>
      <c r="DL39" s="227"/>
      <c r="DM39" s="227"/>
      <c r="DN39" s="227"/>
      <c r="DO39" s="227"/>
      <c r="DP39" s="227"/>
      <c r="DQ39" s="227"/>
      <c r="DR39" s="227"/>
      <c r="DS39" s="199"/>
      <c r="DT39" s="199"/>
      <c r="DU39" s="199"/>
      <c r="DV39" s="201"/>
      <c r="DW39" s="201"/>
      <c r="DX39" s="200"/>
      <c r="DY39" s="396"/>
      <c r="DZ39" s="396"/>
      <c r="EA39" s="227"/>
      <c r="EB39" s="227"/>
      <c r="EC39" s="227"/>
      <c r="ED39" s="227"/>
      <c r="EE39" s="227"/>
      <c r="EF39" s="227"/>
      <c r="EG39" s="199"/>
      <c r="EH39" s="199"/>
      <c r="EI39" s="199"/>
      <c r="EJ39" s="201"/>
      <c r="EK39" s="228"/>
      <c r="EL39" s="255"/>
    </row>
    <row r="40" spans="1:142" s="258" customFormat="1" x14ac:dyDescent="0.25">
      <c r="A40" s="210"/>
      <c r="B40" s="79" t="s">
        <v>142</v>
      </c>
      <c r="C40" s="274"/>
      <c r="D40" s="398"/>
      <c r="E40" s="186"/>
      <c r="F40" s="186"/>
      <c r="G40" s="186"/>
      <c r="H40" s="186"/>
      <c r="I40" s="186"/>
      <c r="J40" s="186"/>
      <c r="K40" s="185"/>
      <c r="L40" s="187"/>
      <c r="M40" s="231"/>
      <c r="N40" s="187"/>
      <c r="O40" s="189"/>
      <c r="P40" s="188"/>
      <c r="Q40" s="185"/>
      <c r="R40" s="185"/>
      <c r="S40" s="185"/>
      <c r="T40" s="185"/>
      <c r="U40" s="185"/>
      <c r="V40" s="185"/>
      <c r="W40" s="185"/>
      <c r="X40" s="185"/>
      <c r="Y40" s="186"/>
      <c r="Z40" s="186"/>
      <c r="AA40" s="186"/>
      <c r="AB40" s="189"/>
      <c r="AC40" s="189"/>
      <c r="AD40" s="268"/>
      <c r="AE40" s="231"/>
      <c r="AF40" s="397"/>
      <c r="AG40" s="185"/>
      <c r="AH40" s="185"/>
      <c r="AI40" s="185"/>
      <c r="AJ40" s="185"/>
      <c r="AK40" s="185"/>
      <c r="AL40" s="185"/>
      <c r="AM40" s="186"/>
      <c r="AN40" s="189"/>
      <c r="AO40" s="274"/>
      <c r="AP40" s="189"/>
      <c r="AQ40" s="189"/>
      <c r="AR40" s="188"/>
      <c r="AS40" s="186"/>
      <c r="AT40" s="186"/>
      <c r="AU40" s="186"/>
      <c r="AV40" s="186"/>
      <c r="AW40" s="186"/>
      <c r="AX40" s="186"/>
      <c r="AY40" s="186"/>
      <c r="AZ40" s="186"/>
      <c r="BA40" s="186"/>
      <c r="BB40" s="186"/>
      <c r="BC40" s="186"/>
      <c r="BD40" s="189"/>
      <c r="BE40" s="189"/>
      <c r="BF40" s="232"/>
      <c r="BG40" s="458">
        <v>1</v>
      </c>
      <c r="BH40" s="458">
        <v>1</v>
      </c>
      <c r="BI40" s="458">
        <v>1</v>
      </c>
      <c r="BJ40" s="458">
        <v>1</v>
      </c>
      <c r="BK40" s="458">
        <v>1</v>
      </c>
      <c r="BL40" s="458">
        <v>2</v>
      </c>
      <c r="BM40" s="458">
        <v>2</v>
      </c>
      <c r="BN40" s="458">
        <v>2</v>
      </c>
      <c r="BO40" s="458">
        <v>2</v>
      </c>
      <c r="BP40" s="458">
        <v>2</v>
      </c>
      <c r="BQ40" s="458">
        <v>2</v>
      </c>
      <c r="BR40" s="459">
        <v>2</v>
      </c>
      <c r="BS40" s="459">
        <v>3</v>
      </c>
      <c r="BT40" s="460"/>
      <c r="BU40" s="231"/>
      <c r="BV40" s="397"/>
      <c r="BW40" s="185"/>
      <c r="BX40" s="185"/>
      <c r="BY40" s="185"/>
      <c r="BZ40" s="185"/>
      <c r="CA40" s="185"/>
      <c r="CB40" s="185"/>
      <c r="CC40" s="186"/>
      <c r="CD40" s="189"/>
      <c r="CE40" s="274"/>
      <c r="CF40" s="189"/>
      <c r="CG40" s="189"/>
      <c r="CH40" s="188"/>
      <c r="CI40" s="185"/>
      <c r="CJ40" s="185"/>
      <c r="CK40" s="185"/>
      <c r="CL40" s="185"/>
      <c r="CM40" s="185"/>
      <c r="CN40" s="185"/>
      <c r="CO40" s="185"/>
      <c r="CP40" s="185"/>
      <c r="CQ40" s="186"/>
      <c r="CR40" s="186"/>
      <c r="CS40" s="186"/>
      <c r="CT40" s="189"/>
      <c r="CU40" s="189"/>
      <c r="CV40" s="188"/>
      <c r="CW40" s="185"/>
      <c r="CX40" s="185"/>
      <c r="CY40" s="185"/>
      <c r="CZ40" s="185"/>
      <c r="DA40" s="185"/>
      <c r="DB40" s="185"/>
      <c r="DC40" s="185"/>
      <c r="DD40" s="185"/>
      <c r="DE40" s="186"/>
      <c r="DF40" s="186"/>
      <c r="DG40" s="186"/>
      <c r="DH40" s="189"/>
      <c r="DI40" s="189"/>
      <c r="DJ40" s="188"/>
      <c r="DK40" s="185"/>
      <c r="DL40" s="185"/>
      <c r="DM40" s="185"/>
      <c r="DN40" s="185"/>
      <c r="DO40" s="185"/>
      <c r="DP40" s="185"/>
      <c r="DQ40" s="185"/>
      <c r="DR40" s="185"/>
      <c r="DS40" s="186"/>
      <c r="DT40" s="186"/>
      <c r="DU40" s="186"/>
      <c r="DV40" s="189"/>
      <c r="DW40" s="189"/>
      <c r="DX40" s="188"/>
      <c r="DY40" s="397"/>
      <c r="DZ40" s="397"/>
      <c r="EA40" s="185"/>
      <c r="EB40" s="185"/>
      <c r="EC40" s="185"/>
      <c r="ED40" s="185"/>
      <c r="EE40" s="185"/>
      <c r="EF40" s="185"/>
      <c r="EG40" s="186"/>
      <c r="EH40" s="186"/>
      <c r="EI40" s="186"/>
      <c r="EJ40" s="189"/>
      <c r="EK40" s="187"/>
      <c r="EL40" s="188"/>
    </row>
    <row r="41" spans="1:142" s="258" customFormat="1" x14ac:dyDescent="0.25">
      <c r="A41" s="210"/>
      <c r="B41" s="79" t="s">
        <v>183</v>
      </c>
      <c r="C41" s="274"/>
      <c r="D41" s="398"/>
      <c r="E41" s="186"/>
      <c r="F41" s="186"/>
      <c r="G41" s="186"/>
      <c r="H41" s="186"/>
      <c r="I41" s="186"/>
      <c r="J41" s="186"/>
      <c r="K41" s="185"/>
      <c r="L41" s="187"/>
      <c r="M41" s="231"/>
      <c r="N41" s="187"/>
      <c r="O41" s="189"/>
      <c r="P41" s="188"/>
      <c r="Q41" s="185"/>
      <c r="R41" s="185"/>
      <c r="S41" s="185"/>
      <c r="T41" s="185"/>
      <c r="U41" s="185"/>
      <c r="V41" s="185"/>
      <c r="W41" s="185"/>
      <c r="X41" s="185"/>
      <c r="Y41" s="186"/>
      <c r="Z41" s="186"/>
      <c r="AA41" s="186"/>
      <c r="AB41" s="189"/>
      <c r="AC41" s="189"/>
      <c r="AD41" s="268"/>
      <c r="AE41" s="231"/>
      <c r="AF41" s="397"/>
      <c r="AG41" s="185"/>
      <c r="AH41" s="185"/>
      <c r="AI41" s="185"/>
      <c r="AJ41" s="185"/>
      <c r="AK41" s="185"/>
      <c r="AL41" s="185"/>
      <c r="AM41" s="186"/>
      <c r="AN41" s="189"/>
      <c r="AO41" s="274"/>
      <c r="AP41" s="189"/>
      <c r="AQ41" s="189"/>
      <c r="AR41" s="188"/>
      <c r="AS41" s="186"/>
      <c r="AT41" s="186"/>
      <c r="AU41" s="186"/>
      <c r="AV41" s="186"/>
      <c r="AW41" s="186"/>
      <c r="AX41" s="186"/>
      <c r="AY41" s="186"/>
      <c r="AZ41" s="186"/>
      <c r="BA41" s="186"/>
      <c r="BB41" s="186"/>
      <c r="BC41" s="186"/>
      <c r="BD41" s="189"/>
      <c r="BE41" s="189"/>
      <c r="BF41" s="232"/>
      <c r="BG41" s="458">
        <v>3</v>
      </c>
      <c r="BH41" s="458">
        <v>2</v>
      </c>
      <c r="BI41" s="458">
        <v>2</v>
      </c>
      <c r="BJ41" s="458">
        <v>3</v>
      </c>
      <c r="BK41" s="458">
        <v>3</v>
      </c>
      <c r="BL41" s="458">
        <v>3</v>
      </c>
      <c r="BM41" s="458">
        <v>3</v>
      </c>
      <c r="BN41" s="458">
        <v>3</v>
      </c>
      <c r="BO41" s="458">
        <v>5</v>
      </c>
      <c r="BP41" s="458">
        <v>5</v>
      </c>
      <c r="BQ41" s="458">
        <v>2</v>
      </c>
      <c r="BR41" s="459">
        <v>3</v>
      </c>
      <c r="BS41" s="459">
        <v>4</v>
      </c>
      <c r="BT41" s="460"/>
      <c r="BU41" s="231"/>
      <c r="BV41" s="397"/>
      <c r="BW41" s="185"/>
      <c r="BX41" s="185"/>
      <c r="BY41" s="185"/>
      <c r="BZ41" s="185"/>
      <c r="CA41" s="185"/>
      <c r="CB41" s="185"/>
      <c r="CC41" s="186"/>
      <c r="CD41" s="189"/>
      <c r="CE41" s="274"/>
      <c r="CF41" s="189"/>
      <c r="CG41" s="189"/>
      <c r="CH41" s="188"/>
      <c r="CI41" s="185"/>
      <c r="CJ41" s="185"/>
      <c r="CK41" s="185"/>
      <c r="CL41" s="185"/>
      <c r="CM41" s="185"/>
      <c r="CN41" s="185"/>
      <c r="CO41" s="185"/>
      <c r="CP41" s="185"/>
      <c r="CQ41" s="186"/>
      <c r="CR41" s="186"/>
      <c r="CS41" s="186"/>
      <c r="CT41" s="189"/>
      <c r="CU41" s="189"/>
      <c r="CV41" s="188"/>
      <c r="CW41" s="185"/>
      <c r="CX41" s="185"/>
      <c r="CY41" s="185"/>
      <c r="CZ41" s="185"/>
      <c r="DA41" s="185"/>
      <c r="DB41" s="185"/>
      <c r="DC41" s="185"/>
      <c r="DD41" s="185"/>
      <c r="DE41" s="186"/>
      <c r="DF41" s="186"/>
      <c r="DG41" s="186"/>
      <c r="DH41" s="189"/>
      <c r="DI41" s="189"/>
      <c r="DJ41" s="188"/>
      <c r="DK41" s="185"/>
      <c r="DL41" s="185"/>
      <c r="DM41" s="185"/>
      <c r="DN41" s="185"/>
      <c r="DO41" s="185"/>
      <c r="DP41" s="185"/>
      <c r="DQ41" s="185"/>
      <c r="DR41" s="185"/>
      <c r="DS41" s="186"/>
      <c r="DT41" s="186"/>
      <c r="DU41" s="186"/>
      <c r="DV41" s="189"/>
      <c r="DW41" s="189"/>
      <c r="DX41" s="188"/>
      <c r="DY41" s="397"/>
      <c r="DZ41" s="397"/>
      <c r="EA41" s="185"/>
      <c r="EB41" s="185"/>
      <c r="EC41" s="185"/>
      <c r="ED41" s="185"/>
      <c r="EE41" s="185"/>
      <c r="EF41" s="185"/>
      <c r="EG41" s="186"/>
      <c r="EH41" s="186"/>
      <c r="EI41" s="186"/>
      <c r="EJ41" s="189"/>
      <c r="EK41" s="187"/>
      <c r="EL41" s="188"/>
    </row>
    <row r="42" spans="1:142" s="258" customFormat="1" x14ac:dyDescent="0.25">
      <c r="A42" s="210"/>
      <c r="B42" s="79" t="s">
        <v>184</v>
      </c>
      <c r="C42" s="274"/>
      <c r="D42" s="398"/>
      <c r="E42" s="186"/>
      <c r="F42" s="186"/>
      <c r="G42" s="186"/>
      <c r="H42" s="186"/>
      <c r="I42" s="186"/>
      <c r="J42" s="186"/>
      <c r="K42" s="185"/>
      <c r="L42" s="187"/>
      <c r="M42" s="231"/>
      <c r="N42" s="187"/>
      <c r="O42" s="189"/>
      <c r="P42" s="188"/>
      <c r="Q42" s="185"/>
      <c r="R42" s="185"/>
      <c r="S42" s="185"/>
      <c r="T42" s="185"/>
      <c r="U42" s="185"/>
      <c r="V42" s="185"/>
      <c r="W42" s="185"/>
      <c r="X42" s="185"/>
      <c r="Y42" s="186"/>
      <c r="Z42" s="186"/>
      <c r="AA42" s="186"/>
      <c r="AB42" s="189"/>
      <c r="AC42" s="189"/>
      <c r="AD42" s="268"/>
      <c r="AE42" s="231"/>
      <c r="AF42" s="397"/>
      <c r="AG42" s="185"/>
      <c r="AH42" s="185"/>
      <c r="AI42" s="185"/>
      <c r="AJ42" s="185"/>
      <c r="AK42" s="185"/>
      <c r="AL42" s="185"/>
      <c r="AM42" s="186"/>
      <c r="AN42" s="189"/>
      <c r="AO42" s="274"/>
      <c r="AP42" s="189"/>
      <c r="AQ42" s="189"/>
      <c r="AR42" s="188"/>
      <c r="AS42" s="186"/>
      <c r="AT42" s="186"/>
      <c r="AU42" s="186"/>
      <c r="AV42" s="186"/>
      <c r="AW42" s="186"/>
      <c r="AX42" s="186"/>
      <c r="AY42" s="186"/>
      <c r="AZ42" s="186"/>
      <c r="BA42" s="186"/>
      <c r="BB42" s="186"/>
      <c r="BC42" s="186"/>
      <c r="BD42" s="189"/>
      <c r="BE42" s="189"/>
      <c r="BF42" s="232"/>
      <c r="BG42" s="458"/>
      <c r="BH42" s="458"/>
      <c r="BI42" s="458"/>
      <c r="BJ42" s="458">
        <v>3</v>
      </c>
      <c r="BK42" s="458"/>
      <c r="BL42" s="458">
        <v>1</v>
      </c>
      <c r="BM42" s="458"/>
      <c r="BN42" s="458">
        <v>1</v>
      </c>
      <c r="BO42" s="458"/>
      <c r="BP42" s="458">
        <v>3</v>
      </c>
      <c r="BQ42" s="458">
        <v>2</v>
      </c>
      <c r="BR42" s="459">
        <v>2</v>
      </c>
      <c r="BS42" s="459">
        <v>3</v>
      </c>
      <c r="BT42" s="460"/>
      <c r="BU42" s="231"/>
      <c r="BV42" s="397"/>
      <c r="BW42" s="185"/>
      <c r="BX42" s="185"/>
      <c r="BY42" s="185"/>
      <c r="BZ42" s="185"/>
      <c r="CA42" s="185"/>
      <c r="CB42" s="185"/>
      <c r="CC42" s="186"/>
      <c r="CD42" s="189"/>
      <c r="CE42" s="274"/>
      <c r="CF42" s="189"/>
      <c r="CG42" s="189"/>
      <c r="CH42" s="188"/>
      <c r="CI42" s="185"/>
      <c r="CJ42" s="185"/>
      <c r="CK42" s="185"/>
      <c r="CL42" s="185"/>
      <c r="CM42" s="185"/>
      <c r="CN42" s="185"/>
      <c r="CO42" s="185"/>
      <c r="CP42" s="185"/>
      <c r="CQ42" s="186"/>
      <c r="CR42" s="186"/>
      <c r="CS42" s="186"/>
      <c r="CT42" s="189"/>
      <c r="CU42" s="189"/>
      <c r="CV42" s="188"/>
      <c r="CW42" s="185"/>
      <c r="CX42" s="185"/>
      <c r="CY42" s="185"/>
      <c r="CZ42" s="185"/>
      <c r="DA42" s="185"/>
      <c r="DB42" s="185"/>
      <c r="DC42" s="185"/>
      <c r="DD42" s="185"/>
      <c r="DE42" s="186"/>
      <c r="DF42" s="186"/>
      <c r="DG42" s="186"/>
      <c r="DH42" s="189"/>
      <c r="DI42" s="189"/>
      <c r="DJ42" s="188"/>
      <c r="DK42" s="185"/>
      <c r="DL42" s="185"/>
      <c r="DM42" s="185"/>
      <c r="DN42" s="185"/>
      <c r="DO42" s="185"/>
      <c r="DP42" s="185"/>
      <c r="DQ42" s="185"/>
      <c r="DR42" s="185"/>
      <c r="DS42" s="186"/>
      <c r="DT42" s="186"/>
      <c r="DU42" s="186"/>
      <c r="DV42" s="189"/>
      <c r="DW42" s="189"/>
      <c r="DX42" s="188"/>
      <c r="DY42" s="397"/>
      <c r="DZ42" s="397"/>
      <c r="EA42" s="185"/>
      <c r="EB42" s="185"/>
      <c r="EC42" s="185"/>
      <c r="ED42" s="185"/>
      <c r="EE42" s="185"/>
      <c r="EF42" s="185"/>
      <c r="EG42" s="186"/>
      <c r="EH42" s="186"/>
      <c r="EI42" s="186"/>
      <c r="EJ42" s="189"/>
      <c r="EK42" s="187"/>
      <c r="EL42" s="188"/>
    </row>
    <row r="43" spans="1:142" s="258" customFormat="1" x14ac:dyDescent="0.25">
      <c r="A43" s="210"/>
      <c r="B43" s="79" t="s">
        <v>143</v>
      </c>
      <c r="C43" s="274"/>
      <c r="D43" s="398"/>
      <c r="E43" s="186"/>
      <c r="F43" s="186"/>
      <c r="G43" s="186"/>
      <c r="H43" s="186"/>
      <c r="I43" s="186"/>
      <c r="J43" s="186"/>
      <c r="K43" s="185"/>
      <c r="L43" s="187"/>
      <c r="M43" s="231"/>
      <c r="N43" s="187"/>
      <c r="O43" s="189"/>
      <c r="P43" s="188"/>
      <c r="Q43" s="185"/>
      <c r="R43" s="185"/>
      <c r="S43" s="185"/>
      <c r="T43" s="185"/>
      <c r="U43" s="185"/>
      <c r="V43" s="185"/>
      <c r="W43" s="185"/>
      <c r="X43" s="185"/>
      <c r="Y43" s="186"/>
      <c r="Z43" s="186"/>
      <c r="AA43" s="186"/>
      <c r="AB43" s="189"/>
      <c r="AC43" s="189"/>
      <c r="AD43" s="268"/>
      <c r="AE43" s="231"/>
      <c r="AF43" s="397"/>
      <c r="AG43" s="185"/>
      <c r="AH43" s="185"/>
      <c r="AI43" s="185"/>
      <c r="AJ43" s="185"/>
      <c r="AK43" s="185"/>
      <c r="AL43" s="185"/>
      <c r="AM43" s="186"/>
      <c r="AN43" s="189"/>
      <c r="AO43" s="274"/>
      <c r="AP43" s="189"/>
      <c r="AQ43" s="189"/>
      <c r="AR43" s="188"/>
      <c r="AS43" s="186"/>
      <c r="AT43" s="186"/>
      <c r="AU43" s="186"/>
      <c r="AV43" s="186"/>
      <c r="AW43" s="186"/>
      <c r="AX43" s="186"/>
      <c r="AY43" s="186"/>
      <c r="AZ43" s="186"/>
      <c r="BA43" s="186"/>
      <c r="BB43" s="186"/>
      <c r="BC43" s="186"/>
      <c r="BD43" s="189"/>
      <c r="BE43" s="189"/>
      <c r="BF43" s="232"/>
      <c r="BG43" s="458">
        <v>1</v>
      </c>
      <c r="BH43" s="458">
        <v>2</v>
      </c>
      <c r="BI43" s="458">
        <v>2</v>
      </c>
      <c r="BJ43" s="458">
        <v>1</v>
      </c>
      <c r="BK43" s="458">
        <v>1</v>
      </c>
      <c r="BL43" s="458">
        <v>1</v>
      </c>
      <c r="BM43" s="458">
        <v>1</v>
      </c>
      <c r="BN43" s="458">
        <v>2</v>
      </c>
      <c r="BO43" s="458">
        <v>2</v>
      </c>
      <c r="BP43" s="458">
        <v>2</v>
      </c>
      <c r="BQ43" s="458">
        <v>2</v>
      </c>
      <c r="BR43" s="459">
        <v>2</v>
      </c>
      <c r="BS43" s="459">
        <v>2</v>
      </c>
      <c r="BT43" s="460"/>
      <c r="BU43" s="231"/>
      <c r="BV43" s="397"/>
      <c r="BW43" s="185"/>
      <c r="BX43" s="185"/>
      <c r="BY43" s="185"/>
      <c r="BZ43" s="185"/>
      <c r="CA43" s="185"/>
      <c r="CB43" s="185"/>
      <c r="CC43" s="186"/>
      <c r="CD43" s="189"/>
      <c r="CE43" s="274"/>
      <c r="CF43" s="189"/>
      <c r="CG43" s="189"/>
      <c r="CH43" s="188"/>
      <c r="CI43" s="185"/>
      <c r="CJ43" s="185"/>
      <c r="CK43" s="185"/>
      <c r="CL43" s="185"/>
      <c r="CM43" s="185"/>
      <c r="CN43" s="185"/>
      <c r="CO43" s="185"/>
      <c r="CP43" s="185"/>
      <c r="CQ43" s="186"/>
      <c r="CR43" s="186"/>
      <c r="CS43" s="186"/>
      <c r="CT43" s="189"/>
      <c r="CU43" s="189"/>
      <c r="CV43" s="188"/>
      <c r="CW43" s="185"/>
      <c r="CX43" s="185"/>
      <c r="CY43" s="185"/>
      <c r="CZ43" s="185"/>
      <c r="DA43" s="185"/>
      <c r="DB43" s="185"/>
      <c r="DC43" s="185"/>
      <c r="DD43" s="185"/>
      <c r="DE43" s="186"/>
      <c r="DF43" s="186"/>
      <c r="DG43" s="186"/>
      <c r="DH43" s="189"/>
      <c r="DI43" s="189"/>
      <c r="DJ43" s="188"/>
      <c r="DK43" s="185"/>
      <c r="DL43" s="185"/>
      <c r="DM43" s="185"/>
      <c r="DN43" s="185"/>
      <c r="DO43" s="185"/>
      <c r="DP43" s="185"/>
      <c r="DQ43" s="185"/>
      <c r="DR43" s="185"/>
      <c r="DS43" s="186"/>
      <c r="DT43" s="186"/>
      <c r="DU43" s="186"/>
      <c r="DV43" s="189"/>
      <c r="DW43" s="189"/>
      <c r="DX43" s="188"/>
      <c r="DY43" s="397"/>
      <c r="DZ43" s="397"/>
      <c r="EA43" s="185"/>
      <c r="EB43" s="185"/>
      <c r="EC43" s="185"/>
      <c r="ED43" s="185"/>
      <c r="EE43" s="185"/>
      <c r="EF43" s="185"/>
      <c r="EG43" s="186"/>
      <c r="EH43" s="186"/>
      <c r="EI43" s="186"/>
      <c r="EJ43" s="189"/>
      <c r="EK43" s="187"/>
      <c r="EL43" s="188"/>
    </row>
    <row r="44" spans="1:142" s="258" customFormat="1" x14ac:dyDescent="0.25">
      <c r="A44" s="210"/>
      <c r="B44" s="79" t="s">
        <v>171</v>
      </c>
      <c r="C44" s="274"/>
      <c r="D44" s="398"/>
      <c r="E44" s="186"/>
      <c r="F44" s="186"/>
      <c r="G44" s="186"/>
      <c r="H44" s="186"/>
      <c r="I44" s="186"/>
      <c r="J44" s="186"/>
      <c r="K44" s="185"/>
      <c r="L44" s="187"/>
      <c r="M44" s="231"/>
      <c r="N44" s="187"/>
      <c r="O44" s="189"/>
      <c r="P44" s="188"/>
      <c r="Q44" s="185"/>
      <c r="R44" s="185"/>
      <c r="S44" s="185"/>
      <c r="T44" s="185"/>
      <c r="U44" s="185"/>
      <c r="V44" s="185"/>
      <c r="W44" s="185"/>
      <c r="X44" s="185"/>
      <c r="Y44" s="186"/>
      <c r="Z44" s="186"/>
      <c r="AA44" s="186"/>
      <c r="AB44" s="189"/>
      <c r="AC44" s="189"/>
      <c r="AD44" s="268"/>
      <c r="AE44" s="231"/>
      <c r="AF44" s="397"/>
      <c r="AG44" s="185"/>
      <c r="AH44" s="185"/>
      <c r="AI44" s="185"/>
      <c r="AJ44" s="185"/>
      <c r="AK44" s="185"/>
      <c r="AL44" s="185"/>
      <c r="AM44" s="186"/>
      <c r="AN44" s="189"/>
      <c r="AO44" s="274"/>
      <c r="AP44" s="189"/>
      <c r="AQ44" s="189"/>
      <c r="AR44" s="188"/>
      <c r="AS44" s="186"/>
      <c r="AT44" s="186"/>
      <c r="AU44" s="186"/>
      <c r="AV44" s="186"/>
      <c r="AW44" s="186"/>
      <c r="AX44" s="186"/>
      <c r="AY44" s="186"/>
      <c r="AZ44" s="186"/>
      <c r="BA44" s="186"/>
      <c r="BB44" s="186"/>
      <c r="BC44" s="186"/>
      <c r="BD44" s="189"/>
      <c r="BE44" s="189"/>
      <c r="BF44" s="232"/>
      <c r="BG44" s="458"/>
      <c r="BH44" s="458"/>
      <c r="BI44" s="458"/>
      <c r="BJ44" s="458"/>
      <c r="BK44" s="458"/>
      <c r="BL44" s="458"/>
      <c r="BM44" s="458"/>
      <c r="BN44" s="458"/>
      <c r="BO44" s="458"/>
      <c r="BP44" s="458"/>
      <c r="BQ44" s="458"/>
      <c r="BR44" s="459">
        <v>7</v>
      </c>
      <c r="BS44" s="459">
        <v>7</v>
      </c>
      <c r="BT44" s="460"/>
      <c r="BU44" s="231"/>
      <c r="BV44" s="397"/>
      <c r="BW44" s="185"/>
      <c r="BX44" s="185"/>
      <c r="BY44" s="185"/>
      <c r="BZ44" s="185"/>
      <c r="CA44" s="185"/>
      <c r="CB44" s="185"/>
      <c r="CC44" s="186"/>
      <c r="CD44" s="189"/>
      <c r="CE44" s="274"/>
      <c r="CF44" s="189"/>
      <c r="CG44" s="189"/>
      <c r="CH44" s="188"/>
      <c r="CI44" s="185"/>
      <c r="CJ44" s="185"/>
      <c r="CK44" s="185"/>
      <c r="CL44" s="185"/>
      <c r="CM44" s="185"/>
      <c r="CN44" s="185"/>
      <c r="CO44" s="185"/>
      <c r="CP44" s="185"/>
      <c r="CQ44" s="186"/>
      <c r="CR44" s="186"/>
      <c r="CS44" s="186"/>
      <c r="CT44" s="189"/>
      <c r="CU44" s="189"/>
      <c r="CV44" s="188"/>
      <c r="CW44" s="185"/>
      <c r="CX44" s="185"/>
      <c r="CY44" s="185"/>
      <c r="CZ44" s="185"/>
      <c r="DA44" s="185"/>
      <c r="DB44" s="185"/>
      <c r="DC44" s="185"/>
      <c r="DD44" s="185"/>
      <c r="DE44" s="186"/>
      <c r="DF44" s="186"/>
      <c r="DG44" s="186"/>
      <c r="DH44" s="189"/>
      <c r="DI44" s="189"/>
      <c r="DJ44" s="188"/>
      <c r="DK44" s="185"/>
      <c r="DL44" s="185"/>
      <c r="DM44" s="185"/>
      <c r="DN44" s="185"/>
      <c r="DO44" s="185"/>
      <c r="DP44" s="185"/>
      <c r="DQ44" s="185"/>
      <c r="DR44" s="185"/>
      <c r="DS44" s="186"/>
      <c r="DT44" s="186"/>
      <c r="DU44" s="186"/>
      <c r="DV44" s="189"/>
      <c r="DW44" s="189"/>
      <c r="DX44" s="188"/>
      <c r="DY44" s="397"/>
      <c r="DZ44" s="397"/>
      <c r="EA44" s="185"/>
      <c r="EB44" s="185"/>
      <c r="EC44" s="185"/>
      <c r="ED44" s="185"/>
      <c r="EE44" s="185"/>
      <c r="EF44" s="185"/>
      <c r="EG44" s="186"/>
      <c r="EH44" s="186"/>
      <c r="EI44" s="186"/>
      <c r="EJ44" s="189"/>
      <c r="EK44" s="187"/>
      <c r="EL44" s="188"/>
    </row>
    <row r="45" spans="1:142" s="258" customFormat="1" x14ac:dyDescent="0.25">
      <c r="A45" s="210"/>
      <c r="B45" s="79" t="s">
        <v>144</v>
      </c>
      <c r="C45" s="274"/>
      <c r="D45" s="398"/>
      <c r="E45" s="186"/>
      <c r="F45" s="186"/>
      <c r="G45" s="186"/>
      <c r="H45" s="186"/>
      <c r="I45" s="186"/>
      <c r="J45" s="186"/>
      <c r="K45" s="185"/>
      <c r="L45" s="187"/>
      <c r="M45" s="231"/>
      <c r="N45" s="187"/>
      <c r="O45" s="189"/>
      <c r="P45" s="188"/>
      <c r="Q45" s="185"/>
      <c r="R45" s="185"/>
      <c r="S45" s="185"/>
      <c r="T45" s="185"/>
      <c r="U45" s="185"/>
      <c r="V45" s="185"/>
      <c r="W45" s="185"/>
      <c r="X45" s="185"/>
      <c r="Y45" s="186"/>
      <c r="Z45" s="186"/>
      <c r="AA45" s="186"/>
      <c r="AB45" s="189"/>
      <c r="AC45" s="189"/>
      <c r="AD45" s="268"/>
      <c r="AE45" s="231"/>
      <c r="AF45" s="397"/>
      <c r="AG45" s="185"/>
      <c r="AH45" s="185"/>
      <c r="AI45" s="185"/>
      <c r="AJ45" s="185"/>
      <c r="AK45" s="185"/>
      <c r="AL45" s="185"/>
      <c r="AM45" s="186"/>
      <c r="AN45" s="189"/>
      <c r="AO45" s="274"/>
      <c r="AP45" s="189"/>
      <c r="AQ45" s="189"/>
      <c r="AR45" s="188"/>
      <c r="AS45" s="186"/>
      <c r="AT45" s="186"/>
      <c r="AU45" s="186"/>
      <c r="AV45" s="186"/>
      <c r="AW45" s="186"/>
      <c r="AX45" s="186"/>
      <c r="AY45" s="186"/>
      <c r="AZ45" s="186"/>
      <c r="BA45" s="186"/>
      <c r="BB45" s="186"/>
      <c r="BC45" s="186"/>
      <c r="BD45" s="189"/>
      <c r="BE45" s="189"/>
      <c r="BF45" s="232"/>
      <c r="BG45" s="458">
        <v>1</v>
      </c>
      <c r="BH45" s="458"/>
      <c r="BI45" s="458"/>
      <c r="BJ45" s="458"/>
      <c r="BK45" s="458"/>
      <c r="BL45" s="458"/>
      <c r="BM45" s="458"/>
      <c r="BN45" s="458"/>
      <c r="BO45" s="458"/>
      <c r="BP45" s="458"/>
      <c r="BQ45" s="458"/>
      <c r="BR45" s="459">
        <v>1</v>
      </c>
      <c r="BS45" s="459"/>
      <c r="BT45" s="460"/>
      <c r="BU45" s="231"/>
      <c r="BV45" s="397"/>
      <c r="BW45" s="185"/>
      <c r="BX45" s="185"/>
      <c r="BY45" s="185"/>
      <c r="BZ45" s="185"/>
      <c r="CA45" s="185"/>
      <c r="CB45" s="185"/>
      <c r="CC45" s="186"/>
      <c r="CD45" s="189"/>
      <c r="CE45" s="274"/>
      <c r="CF45" s="189"/>
      <c r="CG45" s="189"/>
      <c r="CH45" s="188"/>
      <c r="CI45" s="185"/>
      <c r="CJ45" s="185"/>
      <c r="CK45" s="185"/>
      <c r="CL45" s="185"/>
      <c r="CM45" s="185"/>
      <c r="CN45" s="185"/>
      <c r="CO45" s="185"/>
      <c r="CP45" s="185"/>
      <c r="CQ45" s="186"/>
      <c r="CR45" s="186"/>
      <c r="CS45" s="186"/>
      <c r="CT45" s="189"/>
      <c r="CU45" s="189"/>
      <c r="CV45" s="188"/>
      <c r="CW45" s="185"/>
      <c r="CX45" s="185"/>
      <c r="CY45" s="185"/>
      <c r="CZ45" s="185"/>
      <c r="DA45" s="185"/>
      <c r="DB45" s="185"/>
      <c r="DC45" s="185"/>
      <c r="DD45" s="185"/>
      <c r="DE45" s="186"/>
      <c r="DF45" s="186"/>
      <c r="DG45" s="186"/>
      <c r="DH45" s="189"/>
      <c r="DI45" s="189"/>
      <c r="DJ45" s="188"/>
      <c r="DK45" s="185"/>
      <c r="DL45" s="185"/>
      <c r="DM45" s="185"/>
      <c r="DN45" s="185"/>
      <c r="DO45" s="185"/>
      <c r="DP45" s="185"/>
      <c r="DQ45" s="185"/>
      <c r="DR45" s="185"/>
      <c r="DS45" s="186"/>
      <c r="DT45" s="186"/>
      <c r="DU45" s="186"/>
      <c r="DV45" s="189"/>
      <c r="DW45" s="189"/>
      <c r="DX45" s="188"/>
      <c r="DY45" s="397"/>
      <c r="DZ45" s="397"/>
      <c r="EA45" s="185"/>
      <c r="EB45" s="185"/>
      <c r="EC45" s="185"/>
      <c r="ED45" s="185"/>
      <c r="EE45" s="185"/>
      <c r="EF45" s="185"/>
      <c r="EG45" s="186"/>
      <c r="EH45" s="186"/>
      <c r="EI45" s="186"/>
      <c r="EJ45" s="189"/>
      <c r="EK45" s="187"/>
      <c r="EL45" s="188"/>
    </row>
    <row r="46" spans="1:142" s="258" customFormat="1" x14ac:dyDescent="0.25">
      <c r="A46" s="210"/>
      <c r="B46" s="79" t="s">
        <v>129</v>
      </c>
      <c r="C46" s="274"/>
      <c r="D46" s="398"/>
      <c r="E46" s="186"/>
      <c r="F46" s="186"/>
      <c r="G46" s="186"/>
      <c r="H46" s="186"/>
      <c r="I46" s="186"/>
      <c r="J46" s="186"/>
      <c r="K46" s="185"/>
      <c r="L46" s="187"/>
      <c r="M46" s="231"/>
      <c r="N46" s="187"/>
      <c r="O46" s="189"/>
      <c r="P46" s="188"/>
      <c r="Q46" s="185"/>
      <c r="R46" s="185"/>
      <c r="S46" s="185"/>
      <c r="T46" s="185"/>
      <c r="U46" s="185"/>
      <c r="V46" s="185"/>
      <c r="W46" s="185"/>
      <c r="X46" s="185"/>
      <c r="Y46" s="186"/>
      <c r="Z46" s="186"/>
      <c r="AA46" s="186"/>
      <c r="AB46" s="189"/>
      <c r="AC46" s="189"/>
      <c r="AD46" s="268"/>
      <c r="AE46" s="231"/>
      <c r="AF46" s="397"/>
      <c r="AG46" s="185"/>
      <c r="AH46" s="185"/>
      <c r="AI46" s="185"/>
      <c r="AJ46" s="185"/>
      <c r="AK46" s="185"/>
      <c r="AL46" s="185"/>
      <c r="AM46" s="186"/>
      <c r="AN46" s="189"/>
      <c r="AO46" s="274"/>
      <c r="AP46" s="189"/>
      <c r="AQ46" s="189"/>
      <c r="AR46" s="188"/>
      <c r="AS46" s="186"/>
      <c r="AT46" s="186"/>
      <c r="AU46" s="186"/>
      <c r="AV46" s="186"/>
      <c r="AW46" s="186"/>
      <c r="AX46" s="186"/>
      <c r="AY46" s="186"/>
      <c r="AZ46" s="186"/>
      <c r="BA46" s="186"/>
      <c r="BB46" s="186"/>
      <c r="BC46" s="186"/>
      <c r="BD46" s="189"/>
      <c r="BE46" s="189"/>
      <c r="BF46" s="232"/>
      <c r="BG46" s="458"/>
      <c r="BH46" s="458"/>
      <c r="BI46" s="458"/>
      <c r="BJ46" s="458">
        <v>1</v>
      </c>
      <c r="BK46" s="458">
        <v>2</v>
      </c>
      <c r="BL46" s="458">
        <v>1</v>
      </c>
      <c r="BM46" s="458"/>
      <c r="BN46" s="458">
        <v>1</v>
      </c>
      <c r="BO46" s="458">
        <v>1</v>
      </c>
      <c r="BP46" s="458">
        <v>1</v>
      </c>
      <c r="BQ46" s="458">
        <v>2</v>
      </c>
      <c r="BR46" s="459">
        <v>3</v>
      </c>
      <c r="BS46" s="459">
        <v>3</v>
      </c>
      <c r="BT46" s="460"/>
      <c r="BU46" s="231"/>
      <c r="BV46" s="397"/>
      <c r="BW46" s="185"/>
      <c r="BX46" s="185"/>
      <c r="BY46" s="185"/>
      <c r="BZ46" s="185"/>
      <c r="CA46" s="185"/>
      <c r="CB46" s="185"/>
      <c r="CC46" s="186"/>
      <c r="CD46" s="189"/>
      <c r="CE46" s="274"/>
      <c r="CF46" s="189"/>
      <c r="CG46" s="189"/>
      <c r="CH46" s="188"/>
      <c r="CI46" s="185"/>
      <c r="CJ46" s="185"/>
      <c r="CK46" s="185"/>
      <c r="CL46" s="185"/>
      <c r="CM46" s="185"/>
      <c r="CN46" s="185"/>
      <c r="CO46" s="185"/>
      <c r="CP46" s="185"/>
      <c r="CQ46" s="186"/>
      <c r="CR46" s="186"/>
      <c r="CS46" s="186"/>
      <c r="CT46" s="189"/>
      <c r="CU46" s="189"/>
      <c r="CV46" s="188"/>
      <c r="CW46" s="185"/>
      <c r="CX46" s="185"/>
      <c r="CY46" s="185"/>
      <c r="CZ46" s="185"/>
      <c r="DA46" s="185"/>
      <c r="DB46" s="185"/>
      <c r="DC46" s="185"/>
      <c r="DD46" s="185"/>
      <c r="DE46" s="186"/>
      <c r="DF46" s="186"/>
      <c r="DG46" s="186"/>
      <c r="DH46" s="189"/>
      <c r="DI46" s="189"/>
      <c r="DJ46" s="188"/>
      <c r="DK46" s="185"/>
      <c r="DL46" s="185"/>
      <c r="DM46" s="185"/>
      <c r="DN46" s="185"/>
      <c r="DO46" s="185"/>
      <c r="DP46" s="185"/>
      <c r="DQ46" s="185"/>
      <c r="DR46" s="185"/>
      <c r="DS46" s="186"/>
      <c r="DT46" s="186"/>
      <c r="DU46" s="186"/>
      <c r="DV46" s="189"/>
      <c r="DW46" s="189"/>
      <c r="DX46" s="188"/>
      <c r="DY46" s="397"/>
      <c r="DZ46" s="397"/>
      <c r="EA46" s="185"/>
      <c r="EB46" s="185"/>
      <c r="EC46" s="185"/>
      <c r="ED46" s="185"/>
      <c r="EE46" s="185"/>
      <c r="EF46" s="185"/>
      <c r="EG46" s="186"/>
      <c r="EH46" s="186"/>
      <c r="EI46" s="186"/>
      <c r="EJ46" s="189"/>
      <c r="EK46" s="187"/>
      <c r="EL46" s="188"/>
    </row>
    <row r="47" spans="1:142" s="258" customFormat="1" x14ac:dyDescent="0.25">
      <c r="A47" s="210"/>
      <c r="B47" s="79" t="s">
        <v>158</v>
      </c>
      <c r="C47" s="274"/>
      <c r="D47" s="398"/>
      <c r="E47" s="186"/>
      <c r="F47" s="186"/>
      <c r="G47" s="186"/>
      <c r="H47" s="186"/>
      <c r="I47" s="186"/>
      <c r="J47" s="186"/>
      <c r="K47" s="185"/>
      <c r="L47" s="187"/>
      <c r="M47" s="231"/>
      <c r="N47" s="187"/>
      <c r="O47" s="189"/>
      <c r="P47" s="188"/>
      <c r="Q47" s="185"/>
      <c r="R47" s="185"/>
      <c r="S47" s="185"/>
      <c r="T47" s="185"/>
      <c r="U47" s="185"/>
      <c r="V47" s="185"/>
      <c r="W47" s="185"/>
      <c r="X47" s="185"/>
      <c r="Y47" s="186"/>
      <c r="Z47" s="186"/>
      <c r="AA47" s="186"/>
      <c r="AB47" s="189"/>
      <c r="AC47" s="189"/>
      <c r="AD47" s="268"/>
      <c r="AE47" s="231"/>
      <c r="AF47" s="397"/>
      <c r="AG47" s="185"/>
      <c r="AH47" s="185"/>
      <c r="AI47" s="185"/>
      <c r="AJ47" s="185"/>
      <c r="AK47" s="185"/>
      <c r="AL47" s="185"/>
      <c r="AM47" s="186"/>
      <c r="AN47" s="189"/>
      <c r="AO47" s="274"/>
      <c r="AP47" s="189"/>
      <c r="AQ47" s="189"/>
      <c r="AR47" s="188"/>
      <c r="AS47" s="186"/>
      <c r="AT47" s="186"/>
      <c r="AU47" s="186"/>
      <c r="AV47" s="186"/>
      <c r="AW47" s="186"/>
      <c r="AX47" s="186"/>
      <c r="AY47" s="186"/>
      <c r="AZ47" s="186"/>
      <c r="BA47" s="186"/>
      <c r="BB47" s="186"/>
      <c r="BC47" s="186"/>
      <c r="BD47" s="189"/>
      <c r="BE47" s="189"/>
      <c r="BF47" s="232"/>
      <c r="BG47" s="458"/>
      <c r="BH47" s="458"/>
      <c r="BI47" s="458"/>
      <c r="BJ47" s="458"/>
      <c r="BK47" s="458"/>
      <c r="BL47" s="458"/>
      <c r="BM47" s="458"/>
      <c r="BN47" s="458"/>
      <c r="BO47" s="458"/>
      <c r="BP47" s="458"/>
      <c r="BQ47" s="458"/>
      <c r="BR47" s="459"/>
      <c r="BS47" s="459"/>
      <c r="BT47" s="460"/>
      <c r="BU47" s="231"/>
      <c r="BV47" s="397"/>
      <c r="BW47" s="185"/>
      <c r="BX47" s="185"/>
      <c r="BY47" s="185"/>
      <c r="BZ47" s="185"/>
      <c r="CA47" s="185"/>
      <c r="CB47" s="185"/>
      <c r="CC47" s="186"/>
      <c r="CD47" s="189"/>
      <c r="CE47" s="274"/>
      <c r="CF47" s="189"/>
      <c r="CG47" s="189"/>
      <c r="CH47" s="188"/>
      <c r="CI47" s="185"/>
      <c r="CJ47" s="185"/>
      <c r="CK47" s="185"/>
      <c r="CL47" s="185"/>
      <c r="CM47" s="185"/>
      <c r="CN47" s="185"/>
      <c r="CO47" s="185"/>
      <c r="CP47" s="185"/>
      <c r="CQ47" s="186"/>
      <c r="CR47" s="186"/>
      <c r="CS47" s="186"/>
      <c r="CT47" s="189"/>
      <c r="CU47" s="189"/>
      <c r="CV47" s="188"/>
      <c r="CW47" s="185"/>
      <c r="CX47" s="185"/>
      <c r="CY47" s="185"/>
      <c r="CZ47" s="185"/>
      <c r="DA47" s="185"/>
      <c r="DB47" s="185"/>
      <c r="DC47" s="185"/>
      <c r="DD47" s="185"/>
      <c r="DE47" s="186"/>
      <c r="DF47" s="186"/>
      <c r="DG47" s="186"/>
      <c r="DH47" s="189"/>
      <c r="DI47" s="189"/>
      <c r="DJ47" s="188"/>
      <c r="DK47" s="185"/>
      <c r="DL47" s="185"/>
      <c r="DM47" s="185"/>
      <c r="DN47" s="185"/>
      <c r="DO47" s="185"/>
      <c r="DP47" s="185"/>
      <c r="DQ47" s="185"/>
      <c r="DR47" s="185"/>
      <c r="DS47" s="186"/>
      <c r="DT47" s="186"/>
      <c r="DU47" s="186"/>
      <c r="DV47" s="189"/>
      <c r="DW47" s="189"/>
      <c r="DX47" s="188"/>
      <c r="DY47" s="397"/>
      <c r="DZ47" s="397"/>
      <c r="EA47" s="185"/>
      <c r="EB47" s="185"/>
      <c r="EC47" s="185"/>
      <c r="ED47" s="185"/>
      <c r="EE47" s="185"/>
      <c r="EF47" s="185"/>
      <c r="EG47" s="186"/>
      <c r="EH47" s="186"/>
      <c r="EI47" s="186"/>
      <c r="EJ47" s="189"/>
      <c r="EK47" s="187"/>
      <c r="EL47" s="188"/>
    </row>
    <row r="48" spans="1:142" s="258" customFormat="1" x14ac:dyDescent="0.25">
      <c r="A48" s="210"/>
      <c r="B48" s="79" t="s">
        <v>159</v>
      </c>
      <c r="C48" s="274"/>
      <c r="D48" s="398"/>
      <c r="E48" s="186"/>
      <c r="F48" s="186"/>
      <c r="G48" s="186"/>
      <c r="H48" s="186"/>
      <c r="I48" s="186"/>
      <c r="J48" s="186"/>
      <c r="K48" s="185"/>
      <c r="L48" s="187"/>
      <c r="M48" s="231"/>
      <c r="N48" s="187"/>
      <c r="O48" s="189"/>
      <c r="P48" s="188"/>
      <c r="Q48" s="185"/>
      <c r="R48" s="185"/>
      <c r="S48" s="185"/>
      <c r="T48" s="185"/>
      <c r="U48" s="185"/>
      <c r="V48" s="185"/>
      <c r="W48" s="185"/>
      <c r="X48" s="185"/>
      <c r="Y48" s="186"/>
      <c r="Z48" s="186"/>
      <c r="AA48" s="186"/>
      <c r="AB48" s="189"/>
      <c r="AC48" s="189"/>
      <c r="AD48" s="268"/>
      <c r="AE48" s="231"/>
      <c r="AF48" s="397"/>
      <c r="AG48" s="185"/>
      <c r="AH48" s="185"/>
      <c r="AI48" s="185"/>
      <c r="AJ48" s="185"/>
      <c r="AK48" s="185"/>
      <c r="AL48" s="185"/>
      <c r="AM48" s="186"/>
      <c r="AN48" s="189"/>
      <c r="AO48" s="274"/>
      <c r="AP48" s="189"/>
      <c r="AQ48" s="189"/>
      <c r="AR48" s="188"/>
      <c r="AS48" s="186"/>
      <c r="AT48" s="186"/>
      <c r="AU48" s="186"/>
      <c r="AV48" s="186"/>
      <c r="AW48" s="186"/>
      <c r="AX48" s="186"/>
      <c r="AY48" s="186"/>
      <c r="AZ48" s="186"/>
      <c r="BA48" s="186"/>
      <c r="BB48" s="186"/>
      <c r="BC48" s="186"/>
      <c r="BD48" s="189"/>
      <c r="BE48" s="189"/>
      <c r="BF48" s="232"/>
      <c r="BG48" s="458"/>
      <c r="BH48" s="458"/>
      <c r="BI48" s="458"/>
      <c r="BJ48" s="458"/>
      <c r="BK48" s="458"/>
      <c r="BL48" s="458"/>
      <c r="BM48" s="458"/>
      <c r="BN48" s="458"/>
      <c r="BO48" s="458"/>
      <c r="BP48" s="458"/>
      <c r="BQ48" s="458"/>
      <c r="BR48" s="459"/>
      <c r="BS48" s="459">
        <v>1</v>
      </c>
      <c r="BT48" s="460"/>
      <c r="BU48" s="231"/>
      <c r="BV48" s="397"/>
      <c r="BW48" s="185"/>
      <c r="BX48" s="185"/>
      <c r="BY48" s="185"/>
      <c r="BZ48" s="185"/>
      <c r="CA48" s="185"/>
      <c r="CB48" s="185"/>
      <c r="CC48" s="186"/>
      <c r="CD48" s="189"/>
      <c r="CE48" s="274"/>
      <c r="CF48" s="189"/>
      <c r="CG48" s="189"/>
      <c r="CH48" s="188"/>
      <c r="CI48" s="185"/>
      <c r="CJ48" s="185"/>
      <c r="CK48" s="185"/>
      <c r="CL48" s="185"/>
      <c r="CM48" s="185"/>
      <c r="CN48" s="185"/>
      <c r="CO48" s="185"/>
      <c r="CP48" s="185"/>
      <c r="CQ48" s="186"/>
      <c r="CR48" s="186"/>
      <c r="CS48" s="186"/>
      <c r="CT48" s="189"/>
      <c r="CU48" s="189"/>
      <c r="CV48" s="188"/>
      <c r="CW48" s="185"/>
      <c r="CX48" s="185"/>
      <c r="CY48" s="185"/>
      <c r="CZ48" s="185"/>
      <c r="DA48" s="185"/>
      <c r="DB48" s="185"/>
      <c r="DC48" s="185"/>
      <c r="DD48" s="185"/>
      <c r="DE48" s="186"/>
      <c r="DF48" s="186"/>
      <c r="DG48" s="186"/>
      <c r="DH48" s="189"/>
      <c r="DI48" s="189"/>
      <c r="DJ48" s="188"/>
      <c r="DK48" s="185"/>
      <c r="DL48" s="185"/>
      <c r="DM48" s="185"/>
      <c r="DN48" s="185"/>
      <c r="DO48" s="185"/>
      <c r="DP48" s="185"/>
      <c r="DQ48" s="185"/>
      <c r="DR48" s="185"/>
      <c r="DS48" s="186"/>
      <c r="DT48" s="186"/>
      <c r="DU48" s="186"/>
      <c r="DV48" s="189"/>
      <c r="DW48" s="189"/>
      <c r="DX48" s="188"/>
      <c r="DY48" s="397"/>
      <c r="DZ48" s="397"/>
      <c r="EA48" s="185"/>
      <c r="EB48" s="185"/>
      <c r="EC48" s="185"/>
      <c r="ED48" s="185"/>
      <c r="EE48" s="185"/>
      <c r="EF48" s="185"/>
      <c r="EG48" s="186"/>
      <c r="EH48" s="186"/>
      <c r="EI48" s="186"/>
      <c r="EJ48" s="189"/>
      <c r="EK48" s="187"/>
      <c r="EL48" s="188"/>
    </row>
    <row r="49" spans="1:142" s="258" customFormat="1" x14ac:dyDescent="0.25">
      <c r="A49" s="210"/>
      <c r="B49" s="79" t="s">
        <v>160</v>
      </c>
      <c r="C49" s="274"/>
      <c r="D49" s="398"/>
      <c r="E49" s="186"/>
      <c r="F49" s="186"/>
      <c r="G49" s="186"/>
      <c r="H49" s="186"/>
      <c r="I49" s="186"/>
      <c r="J49" s="186"/>
      <c r="K49" s="185"/>
      <c r="L49" s="187"/>
      <c r="M49" s="231"/>
      <c r="N49" s="187"/>
      <c r="O49" s="189"/>
      <c r="P49" s="188"/>
      <c r="Q49" s="185"/>
      <c r="R49" s="185"/>
      <c r="S49" s="185"/>
      <c r="T49" s="185"/>
      <c r="U49" s="185"/>
      <c r="V49" s="185"/>
      <c r="W49" s="185"/>
      <c r="X49" s="185"/>
      <c r="Y49" s="186"/>
      <c r="Z49" s="186"/>
      <c r="AA49" s="186"/>
      <c r="AB49" s="189"/>
      <c r="AC49" s="189"/>
      <c r="AD49" s="268"/>
      <c r="AE49" s="231"/>
      <c r="AF49" s="397"/>
      <c r="AG49" s="185"/>
      <c r="AH49" s="185"/>
      <c r="AI49" s="185"/>
      <c r="AJ49" s="185"/>
      <c r="AK49" s="185"/>
      <c r="AL49" s="185"/>
      <c r="AM49" s="186"/>
      <c r="AN49" s="189"/>
      <c r="AO49" s="274"/>
      <c r="AP49" s="189"/>
      <c r="AQ49" s="189"/>
      <c r="AR49" s="188"/>
      <c r="AS49" s="186"/>
      <c r="AT49" s="186"/>
      <c r="AU49" s="186"/>
      <c r="AV49" s="186"/>
      <c r="AW49" s="186"/>
      <c r="AX49" s="186"/>
      <c r="AY49" s="186"/>
      <c r="AZ49" s="186"/>
      <c r="BA49" s="186"/>
      <c r="BB49" s="186"/>
      <c r="BC49" s="186"/>
      <c r="BD49" s="189"/>
      <c r="BE49" s="189"/>
      <c r="BF49" s="232"/>
      <c r="BG49" s="458"/>
      <c r="BH49" s="458"/>
      <c r="BI49" s="458"/>
      <c r="BJ49" s="458"/>
      <c r="BK49" s="458"/>
      <c r="BL49" s="458"/>
      <c r="BM49" s="458"/>
      <c r="BN49" s="458"/>
      <c r="BO49" s="458"/>
      <c r="BP49" s="458"/>
      <c r="BQ49" s="458"/>
      <c r="BR49" s="459"/>
      <c r="BS49" s="459"/>
      <c r="BT49" s="460"/>
      <c r="BU49" s="231"/>
      <c r="BV49" s="397"/>
      <c r="BW49" s="185"/>
      <c r="BX49" s="185"/>
      <c r="BY49" s="185"/>
      <c r="BZ49" s="185"/>
      <c r="CA49" s="185"/>
      <c r="CB49" s="185"/>
      <c r="CC49" s="186"/>
      <c r="CD49" s="189"/>
      <c r="CE49" s="274"/>
      <c r="CF49" s="189"/>
      <c r="CG49" s="189"/>
      <c r="CH49" s="188"/>
      <c r="CI49" s="185"/>
      <c r="CJ49" s="185"/>
      <c r="CK49" s="185"/>
      <c r="CL49" s="185"/>
      <c r="CM49" s="185"/>
      <c r="CN49" s="185"/>
      <c r="CO49" s="185"/>
      <c r="CP49" s="185"/>
      <c r="CQ49" s="186"/>
      <c r="CR49" s="186"/>
      <c r="CS49" s="186"/>
      <c r="CT49" s="189"/>
      <c r="CU49" s="189"/>
      <c r="CV49" s="188"/>
      <c r="CW49" s="185"/>
      <c r="CX49" s="185"/>
      <c r="CY49" s="185"/>
      <c r="CZ49" s="185"/>
      <c r="DA49" s="185"/>
      <c r="DB49" s="185"/>
      <c r="DC49" s="185"/>
      <c r="DD49" s="185"/>
      <c r="DE49" s="186"/>
      <c r="DF49" s="186"/>
      <c r="DG49" s="186"/>
      <c r="DH49" s="189"/>
      <c r="DI49" s="189"/>
      <c r="DJ49" s="188"/>
      <c r="DK49" s="185"/>
      <c r="DL49" s="185"/>
      <c r="DM49" s="185"/>
      <c r="DN49" s="185"/>
      <c r="DO49" s="185"/>
      <c r="DP49" s="185"/>
      <c r="DQ49" s="185"/>
      <c r="DR49" s="185"/>
      <c r="DS49" s="186"/>
      <c r="DT49" s="186"/>
      <c r="DU49" s="186"/>
      <c r="DV49" s="189"/>
      <c r="DW49" s="189"/>
      <c r="DX49" s="188"/>
      <c r="DY49" s="397"/>
      <c r="DZ49" s="397"/>
      <c r="EA49" s="185"/>
      <c r="EB49" s="185"/>
      <c r="EC49" s="185"/>
      <c r="ED49" s="185"/>
      <c r="EE49" s="185"/>
      <c r="EF49" s="185"/>
      <c r="EG49" s="186"/>
      <c r="EH49" s="186"/>
      <c r="EI49" s="186"/>
      <c r="EJ49" s="189"/>
      <c r="EK49" s="187"/>
      <c r="EL49" s="188"/>
    </row>
    <row r="50" spans="1:142" s="258" customFormat="1" x14ac:dyDescent="0.25">
      <c r="A50" s="210"/>
      <c r="B50" s="79" t="s">
        <v>161</v>
      </c>
      <c r="C50" s="274"/>
      <c r="D50" s="398"/>
      <c r="E50" s="186"/>
      <c r="F50" s="186"/>
      <c r="G50" s="186"/>
      <c r="H50" s="186"/>
      <c r="I50" s="186"/>
      <c r="J50" s="186"/>
      <c r="K50" s="185"/>
      <c r="L50" s="187"/>
      <c r="M50" s="231"/>
      <c r="N50" s="187"/>
      <c r="O50" s="189"/>
      <c r="P50" s="188"/>
      <c r="Q50" s="185"/>
      <c r="R50" s="185"/>
      <c r="S50" s="185"/>
      <c r="T50" s="185"/>
      <c r="U50" s="185"/>
      <c r="V50" s="185"/>
      <c r="W50" s="185"/>
      <c r="X50" s="185"/>
      <c r="Y50" s="186"/>
      <c r="Z50" s="186"/>
      <c r="AA50" s="186"/>
      <c r="AB50" s="189"/>
      <c r="AC50" s="189"/>
      <c r="AD50" s="268"/>
      <c r="AE50" s="231"/>
      <c r="AF50" s="397"/>
      <c r="AG50" s="185"/>
      <c r="AH50" s="185"/>
      <c r="AI50" s="185"/>
      <c r="AJ50" s="185"/>
      <c r="AK50" s="185"/>
      <c r="AL50" s="185"/>
      <c r="AM50" s="186"/>
      <c r="AN50" s="189"/>
      <c r="AO50" s="274"/>
      <c r="AP50" s="189"/>
      <c r="AQ50" s="189"/>
      <c r="AR50" s="188"/>
      <c r="AS50" s="186"/>
      <c r="AT50" s="186"/>
      <c r="AU50" s="186"/>
      <c r="AV50" s="186"/>
      <c r="AW50" s="186"/>
      <c r="AX50" s="186"/>
      <c r="AY50" s="186"/>
      <c r="AZ50" s="186"/>
      <c r="BA50" s="186"/>
      <c r="BB50" s="186"/>
      <c r="BC50" s="186"/>
      <c r="BD50" s="189"/>
      <c r="BE50" s="189"/>
      <c r="BF50" s="232"/>
      <c r="BG50" s="458"/>
      <c r="BH50" s="458"/>
      <c r="BI50" s="458"/>
      <c r="BJ50" s="458"/>
      <c r="BK50" s="458"/>
      <c r="BL50" s="458"/>
      <c r="BM50" s="458"/>
      <c r="BN50" s="458"/>
      <c r="BO50" s="458"/>
      <c r="BP50" s="458"/>
      <c r="BQ50" s="458"/>
      <c r="BR50" s="459"/>
      <c r="BS50" s="459"/>
      <c r="BT50" s="460"/>
      <c r="BU50" s="231"/>
      <c r="BV50" s="397"/>
      <c r="BW50" s="185"/>
      <c r="BX50" s="185"/>
      <c r="BY50" s="185"/>
      <c r="BZ50" s="185"/>
      <c r="CA50" s="185"/>
      <c r="CB50" s="185"/>
      <c r="CC50" s="186"/>
      <c r="CD50" s="189"/>
      <c r="CE50" s="274"/>
      <c r="CF50" s="189"/>
      <c r="CG50" s="189"/>
      <c r="CH50" s="188"/>
      <c r="CI50" s="185"/>
      <c r="CJ50" s="185"/>
      <c r="CK50" s="185"/>
      <c r="CL50" s="185"/>
      <c r="CM50" s="185"/>
      <c r="CN50" s="185"/>
      <c r="CO50" s="185"/>
      <c r="CP50" s="185"/>
      <c r="CQ50" s="186"/>
      <c r="CR50" s="186"/>
      <c r="CS50" s="186"/>
      <c r="CT50" s="189"/>
      <c r="CU50" s="189"/>
      <c r="CV50" s="188"/>
      <c r="CW50" s="185"/>
      <c r="CX50" s="185"/>
      <c r="CY50" s="185"/>
      <c r="CZ50" s="185"/>
      <c r="DA50" s="185"/>
      <c r="DB50" s="185"/>
      <c r="DC50" s="185"/>
      <c r="DD50" s="185"/>
      <c r="DE50" s="186"/>
      <c r="DF50" s="186"/>
      <c r="DG50" s="186"/>
      <c r="DH50" s="189"/>
      <c r="DI50" s="189"/>
      <c r="DJ50" s="188"/>
      <c r="DK50" s="185"/>
      <c r="DL50" s="185"/>
      <c r="DM50" s="185"/>
      <c r="DN50" s="185"/>
      <c r="DO50" s="185"/>
      <c r="DP50" s="185"/>
      <c r="DQ50" s="185"/>
      <c r="DR50" s="185"/>
      <c r="DS50" s="186"/>
      <c r="DT50" s="186"/>
      <c r="DU50" s="186"/>
      <c r="DV50" s="189"/>
      <c r="DW50" s="189"/>
      <c r="DX50" s="188"/>
      <c r="DY50" s="397"/>
      <c r="DZ50" s="397"/>
      <c r="EA50" s="185"/>
      <c r="EB50" s="185"/>
      <c r="EC50" s="185"/>
      <c r="ED50" s="185"/>
      <c r="EE50" s="185"/>
      <c r="EF50" s="185"/>
      <c r="EG50" s="186"/>
      <c r="EH50" s="186"/>
      <c r="EI50" s="186"/>
      <c r="EJ50" s="189"/>
      <c r="EK50" s="187"/>
      <c r="EL50" s="188"/>
    </row>
    <row r="51" spans="1:142" s="258" customFormat="1" x14ac:dyDescent="0.25">
      <c r="A51" s="210"/>
      <c r="B51" s="79" t="s">
        <v>145</v>
      </c>
      <c r="C51" s="274"/>
      <c r="D51" s="398"/>
      <c r="E51" s="186"/>
      <c r="F51" s="186"/>
      <c r="G51" s="186"/>
      <c r="H51" s="186"/>
      <c r="I51" s="186"/>
      <c r="J51" s="186"/>
      <c r="K51" s="185"/>
      <c r="L51" s="187"/>
      <c r="M51" s="231"/>
      <c r="N51" s="187"/>
      <c r="O51" s="189"/>
      <c r="P51" s="188"/>
      <c r="Q51" s="185"/>
      <c r="R51" s="185"/>
      <c r="S51" s="185"/>
      <c r="T51" s="185"/>
      <c r="U51" s="185"/>
      <c r="V51" s="185"/>
      <c r="W51" s="185"/>
      <c r="X51" s="185"/>
      <c r="Y51" s="186"/>
      <c r="Z51" s="186"/>
      <c r="AA51" s="186"/>
      <c r="AB51" s="189"/>
      <c r="AC51" s="189"/>
      <c r="AD51" s="268"/>
      <c r="AE51" s="231"/>
      <c r="AF51" s="397"/>
      <c r="AG51" s="185"/>
      <c r="AH51" s="185"/>
      <c r="AI51" s="185"/>
      <c r="AJ51" s="185"/>
      <c r="AK51" s="185"/>
      <c r="AL51" s="185"/>
      <c r="AM51" s="186"/>
      <c r="AN51" s="189"/>
      <c r="AO51" s="274"/>
      <c r="AP51" s="189"/>
      <c r="AQ51" s="189"/>
      <c r="AR51" s="188"/>
      <c r="AS51" s="186"/>
      <c r="AT51" s="186"/>
      <c r="AU51" s="186"/>
      <c r="AV51" s="186"/>
      <c r="AW51" s="186"/>
      <c r="AX51" s="186"/>
      <c r="AY51" s="186"/>
      <c r="AZ51" s="186"/>
      <c r="BA51" s="186"/>
      <c r="BB51" s="186"/>
      <c r="BC51" s="186"/>
      <c r="BD51" s="189"/>
      <c r="BE51" s="189"/>
      <c r="BF51" s="232"/>
      <c r="BG51" s="458"/>
      <c r="BH51" s="458"/>
      <c r="BI51" s="458"/>
      <c r="BJ51" s="458"/>
      <c r="BK51" s="458"/>
      <c r="BL51" s="458"/>
      <c r="BM51" s="458"/>
      <c r="BN51" s="458"/>
      <c r="BO51" s="458"/>
      <c r="BP51" s="458"/>
      <c r="BQ51" s="458"/>
      <c r="BR51" s="459"/>
      <c r="BS51" s="459"/>
      <c r="BT51" s="460"/>
      <c r="BU51" s="231"/>
      <c r="BV51" s="397"/>
      <c r="BW51" s="185"/>
      <c r="BX51" s="185"/>
      <c r="BY51" s="185"/>
      <c r="BZ51" s="185"/>
      <c r="CA51" s="185"/>
      <c r="CB51" s="185"/>
      <c r="CC51" s="186"/>
      <c r="CD51" s="189"/>
      <c r="CE51" s="274"/>
      <c r="CF51" s="189"/>
      <c r="CG51" s="189"/>
      <c r="CH51" s="188"/>
      <c r="CI51" s="185"/>
      <c r="CJ51" s="185"/>
      <c r="CK51" s="185"/>
      <c r="CL51" s="185"/>
      <c r="CM51" s="185"/>
      <c r="CN51" s="185"/>
      <c r="CO51" s="185"/>
      <c r="CP51" s="185"/>
      <c r="CQ51" s="186"/>
      <c r="CR51" s="186"/>
      <c r="CS51" s="186"/>
      <c r="CT51" s="189"/>
      <c r="CU51" s="189"/>
      <c r="CV51" s="188"/>
      <c r="CW51" s="185"/>
      <c r="CX51" s="185"/>
      <c r="CY51" s="185"/>
      <c r="CZ51" s="185"/>
      <c r="DA51" s="185"/>
      <c r="DB51" s="185"/>
      <c r="DC51" s="185"/>
      <c r="DD51" s="185"/>
      <c r="DE51" s="186"/>
      <c r="DF51" s="186"/>
      <c r="DG51" s="186"/>
      <c r="DH51" s="189"/>
      <c r="DI51" s="189"/>
      <c r="DJ51" s="188"/>
      <c r="DK51" s="185"/>
      <c r="DL51" s="185"/>
      <c r="DM51" s="185"/>
      <c r="DN51" s="185"/>
      <c r="DO51" s="185"/>
      <c r="DP51" s="185"/>
      <c r="DQ51" s="185"/>
      <c r="DR51" s="185"/>
      <c r="DS51" s="186"/>
      <c r="DT51" s="186"/>
      <c r="DU51" s="186"/>
      <c r="DV51" s="189"/>
      <c r="DW51" s="189"/>
      <c r="DX51" s="188"/>
      <c r="DY51" s="397"/>
      <c r="DZ51" s="397"/>
      <c r="EA51" s="185"/>
      <c r="EB51" s="185"/>
      <c r="EC51" s="185"/>
      <c r="ED51" s="185"/>
      <c r="EE51" s="185"/>
      <c r="EF51" s="185"/>
      <c r="EG51" s="186"/>
      <c r="EH51" s="186"/>
      <c r="EI51" s="186"/>
      <c r="EJ51" s="189"/>
      <c r="EK51" s="187"/>
      <c r="EL51" s="188"/>
    </row>
    <row r="52" spans="1:142" s="258" customFormat="1" ht="15.75" thickBot="1" x14ac:dyDescent="0.3">
      <c r="A52" s="210"/>
      <c r="B52" s="79" t="s">
        <v>120</v>
      </c>
      <c r="C52" s="274"/>
      <c r="D52" s="398"/>
      <c r="E52" s="186"/>
      <c r="F52" s="186"/>
      <c r="G52" s="186"/>
      <c r="H52" s="186"/>
      <c r="I52" s="186"/>
      <c r="J52" s="186"/>
      <c r="K52" s="185"/>
      <c r="L52" s="187"/>
      <c r="M52" s="231"/>
      <c r="N52" s="187"/>
      <c r="O52" s="189"/>
      <c r="P52" s="188"/>
      <c r="Q52" s="185"/>
      <c r="R52" s="185"/>
      <c r="S52" s="185"/>
      <c r="T52" s="185"/>
      <c r="U52" s="185"/>
      <c r="V52" s="185"/>
      <c r="W52" s="185"/>
      <c r="X52" s="185"/>
      <c r="Y52" s="186"/>
      <c r="Z52" s="186"/>
      <c r="AA52" s="186"/>
      <c r="AB52" s="189"/>
      <c r="AC52" s="189"/>
      <c r="AD52" s="268"/>
      <c r="AE52" s="231"/>
      <c r="AF52" s="397"/>
      <c r="AG52" s="185"/>
      <c r="AH52" s="185"/>
      <c r="AI52" s="185"/>
      <c r="AJ52" s="185"/>
      <c r="AK52" s="185"/>
      <c r="AL52" s="185"/>
      <c r="AM52" s="186"/>
      <c r="AN52" s="189"/>
      <c r="AO52" s="274"/>
      <c r="AP52" s="189"/>
      <c r="AQ52" s="189"/>
      <c r="AR52" s="188"/>
      <c r="AS52" s="186"/>
      <c r="AT52" s="186"/>
      <c r="AU52" s="186"/>
      <c r="AV52" s="186"/>
      <c r="AW52" s="186"/>
      <c r="AX52" s="186"/>
      <c r="AY52" s="186"/>
      <c r="AZ52" s="186"/>
      <c r="BA52" s="186"/>
      <c r="BB52" s="186"/>
      <c r="BC52" s="186"/>
      <c r="BD52" s="189"/>
      <c r="BE52" s="189"/>
      <c r="BF52" s="232"/>
      <c r="BG52" s="572"/>
      <c r="BH52" s="513"/>
      <c r="BI52" s="513"/>
      <c r="BJ52" s="513"/>
      <c r="BK52" s="513"/>
      <c r="BL52" s="513"/>
      <c r="BM52" s="513"/>
      <c r="BN52" s="513"/>
      <c r="BO52" s="513"/>
      <c r="BP52" s="513"/>
      <c r="BQ52" s="513"/>
      <c r="BR52" s="514"/>
      <c r="BS52" s="514">
        <v>1</v>
      </c>
      <c r="BT52" s="523"/>
      <c r="BU52" s="231"/>
      <c r="BV52" s="397"/>
      <c r="BW52" s="185"/>
      <c r="BX52" s="185"/>
      <c r="BY52" s="185"/>
      <c r="BZ52" s="185"/>
      <c r="CA52" s="185"/>
      <c r="CB52" s="185"/>
      <c r="CC52" s="186"/>
      <c r="CD52" s="189"/>
      <c r="CE52" s="274"/>
      <c r="CF52" s="189"/>
      <c r="CG52" s="189"/>
      <c r="CH52" s="188"/>
      <c r="CI52" s="185"/>
      <c r="CJ52" s="185"/>
      <c r="CK52" s="185"/>
      <c r="CL52" s="185"/>
      <c r="CM52" s="185"/>
      <c r="CN52" s="185"/>
      <c r="CO52" s="185"/>
      <c r="CP52" s="185"/>
      <c r="CQ52" s="186"/>
      <c r="CR52" s="186"/>
      <c r="CS52" s="186"/>
      <c r="CT52" s="189"/>
      <c r="CU52" s="189"/>
      <c r="CV52" s="188"/>
      <c r="CW52" s="185"/>
      <c r="CX52" s="185"/>
      <c r="CY52" s="185"/>
      <c r="CZ52" s="185"/>
      <c r="DA52" s="185"/>
      <c r="DB52" s="185"/>
      <c r="DC52" s="185"/>
      <c r="DD52" s="185"/>
      <c r="DE52" s="186"/>
      <c r="DF52" s="186"/>
      <c r="DG52" s="186"/>
      <c r="DH52" s="189"/>
      <c r="DI52" s="189"/>
      <c r="DJ52" s="188"/>
      <c r="DK52" s="185"/>
      <c r="DL52" s="185"/>
      <c r="DM52" s="185"/>
      <c r="DN52" s="185"/>
      <c r="DO52" s="185"/>
      <c r="DP52" s="185"/>
      <c r="DQ52" s="185"/>
      <c r="DR52" s="185"/>
      <c r="DS52" s="186"/>
      <c r="DT52" s="186"/>
      <c r="DU52" s="186"/>
      <c r="DV52" s="189"/>
      <c r="DW52" s="189"/>
      <c r="DX52" s="188"/>
      <c r="DY52" s="397"/>
      <c r="DZ52" s="397"/>
      <c r="EA52" s="185"/>
      <c r="EB52" s="185"/>
      <c r="EC52" s="185"/>
      <c r="ED52" s="185"/>
      <c r="EE52" s="185"/>
      <c r="EF52" s="185"/>
      <c r="EG52" s="186"/>
      <c r="EH52" s="186"/>
      <c r="EI52" s="186"/>
      <c r="EJ52" s="189"/>
      <c r="EK52" s="187"/>
      <c r="EL52" s="188"/>
    </row>
    <row r="53" spans="1:142" s="258" customFormat="1" ht="18" customHeight="1" thickTop="1" x14ac:dyDescent="0.25">
      <c r="A53" s="161"/>
      <c r="B53" s="74" t="s">
        <v>34</v>
      </c>
      <c r="C53" s="226">
        <v>1</v>
      </c>
      <c r="D53" s="396">
        <v>1</v>
      </c>
      <c r="E53" s="227">
        <v>1</v>
      </c>
      <c r="F53" s="227">
        <v>1</v>
      </c>
      <c r="G53" s="227">
        <v>1</v>
      </c>
      <c r="H53" s="227">
        <v>1</v>
      </c>
      <c r="I53" s="227">
        <v>1</v>
      </c>
      <c r="J53" s="227">
        <v>1</v>
      </c>
      <c r="K53" s="227">
        <v>1</v>
      </c>
      <c r="L53" s="228">
        <v>1</v>
      </c>
      <c r="M53" s="226">
        <v>1</v>
      </c>
      <c r="N53" s="228">
        <v>1</v>
      </c>
      <c r="O53" s="228">
        <v>1</v>
      </c>
      <c r="P53" s="200"/>
      <c r="Q53" s="227"/>
      <c r="R53" s="227"/>
      <c r="S53" s="227"/>
      <c r="T53" s="227"/>
      <c r="U53" s="227"/>
      <c r="V53" s="227"/>
      <c r="W53" s="227"/>
      <c r="X53" s="227"/>
      <c r="Y53" s="199"/>
      <c r="Z53" s="199"/>
      <c r="AA53" s="199"/>
      <c r="AB53" s="201"/>
      <c r="AC53" s="201"/>
      <c r="AD53" s="267"/>
      <c r="AE53" s="226"/>
      <c r="AF53" s="396"/>
      <c r="AG53" s="227"/>
      <c r="AH53" s="227"/>
      <c r="AI53" s="227"/>
      <c r="AJ53" s="227"/>
      <c r="AK53" s="227"/>
      <c r="AL53" s="227"/>
      <c r="AM53" s="199"/>
      <c r="AN53" s="201"/>
      <c r="AO53" s="273"/>
      <c r="AP53" s="201"/>
      <c r="AQ53" s="201"/>
      <c r="AR53" s="200"/>
      <c r="AS53" s="227"/>
      <c r="AT53" s="227"/>
      <c r="AU53" s="227"/>
      <c r="AV53" s="227"/>
      <c r="AW53" s="227"/>
      <c r="AX53" s="227"/>
      <c r="AY53" s="227"/>
      <c r="AZ53" s="227"/>
      <c r="BA53" s="199"/>
      <c r="BB53" s="199"/>
      <c r="BC53" s="199"/>
      <c r="BD53" s="201"/>
      <c r="BE53" s="201"/>
      <c r="BF53" s="200"/>
      <c r="BG53" s="186"/>
      <c r="BH53" s="186"/>
      <c r="BI53" s="186"/>
      <c r="BJ53" s="186"/>
      <c r="BK53" s="186"/>
      <c r="BL53" s="186"/>
      <c r="BM53" s="186"/>
      <c r="BN53" s="186"/>
      <c r="BO53" s="186"/>
      <c r="BP53" s="186"/>
      <c r="BQ53" s="186"/>
      <c r="BR53" s="189"/>
      <c r="BS53" s="189"/>
      <c r="BT53" s="188"/>
      <c r="BU53" s="465">
        <v>11</v>
      </c>
      <c r="BV53" s="512">
        <v>13</v>
      </c>
      <c r="BW53" s="466">
        <v>15</v>
      </c>
      <c r="BX53" s="466">
        <v>14</v>
      </c>
      <c r="BY53" s="466">
        <v>14</v>
      </c>
      <c r="BZ53" s="466">
        <v>15</v>
      </c>
      <c r="CA53" s="466">
        <v>13</v>
      </c>
      <c r="CB53" s="466">
        <v>15</v>
      </c>
      <c r="CC53" s="466">
        <v>15</v>
      </c>
      <c r="CD53" s="467">
        <v>13</v>
      </c>
      <c r="CE53" s="465">
        <v>15</v>
      </c>
      <c r="CF53" s="467">
        <v>17</v>
      </c>
      <c r="CG53" s="467">
        <v>17</v>
      </c>
      <c r="CH53" s="468"/>
      <c r="CI53" s="227"/>
      <c r="CJ53" s="227"/>
      <c r="CK53" s="227"/>
      <c r="CL53" s="227"/>
      <c r="CM53" s="227"/>
      <c r="CN53" s="227"/>
      <c r="CO53" s="227"/>
      <c r="CP53" s="227"/>
      <c r="CQ53" s="199"/>
      <c r="CR53" s="199"/>
      <c r="CS53" s="199"/>
      <c r="CT53" s="201"/>
      <c r="CU53" s="201"/>
      <c r="CV53" s="200"/>
      <c r="CW53" s="227"/>
      <c r="CX53" s="227"/>
      <c r="CY53" s="227"/>
      <c r="CZ53" s="227"/>
      <c r="DA53" s="227"/>
      <c r="DB53" s="227"/>
      <c r="DC53" s="227"/>
      <c r="DD53" s="227"/>
      <c r="DE53" s="199"/>
      <c r="DF53" s="199"/>
      <c r="DG53" s="199"/>
      <c r="DH53" s="201"/>
      <c r="DI53" s="201"/>
      <c r="DJ53" s="200"/>
      <c r="DK53" s="227"/>
      <c r="DL53" s="227"/>
      <c r="DM53" s="227"/>
      <c r="DN53" s="227"/>
      <c r="DO53" s="227"/>
      <c r="DP53" s="227"/>
      <c r="DQ53" s="227"/>
      <c r="DR53" s="227"/>
      <c r="DS53" s="199"/>
      <c r="DT53" s="199"/>
      <c r="DU53" s="199"/>
      <c r="DV53" s="201"/>
      <c r="DW53" s="201"/>
      <c r="DX53" s="200"/>
      <c r="DY53" s="396"/>
      <c r="DZ53" s="396"/>
      <c r="EA53" s="227"/>
      <c r="EB53" s="227"/>
      <c r="EC53" s="227"/>
      <c r="ED53" s="227"/>
      <c r="EE53" s="227"/>
      <c r="EF53" s="227"/>
      <c r="EG53" s="199"/>
      <c r="EH53" s="199"/>
      <c r="EI53" s="199"/>
      <c r="EJ53" s="201"/>
      <c r="EK53" s="228"/>
      <c r="EL53" s="255"/>
    </row>
    <row r="54" spans="1:142" s="258" customFormat="1" ht="18" customHeight="1" x14ac:dyDescent="0.25">
      <c r="A54" s="210"/>
      <c r="B54" s="79" t="s">
        <v>146</v>
      </c>
      <c r="C54" s="231"/>
      <c r="D54" s="397"/>
      <c r="E54" s="185"/>
      <c r="F54" s="185"/>
      <c r="G54" s="185"/>
      <c r="H54" s="185"/>
      <c r="I54" s="185"/>
      <c r="J54" s="185"/>
      <c r="K54" s="185"/>
      <c r="L54" s="187"/>
      <c r="M54" s="231"/>
      <c r="N54" s="187"/>
      <c r="O54" s="187"/>
      <c r="P54" s="188"/>
      <c r="Q54" s="185"/>
      <c r="R54" s="185"/>
      <c r="S54" s="185"/>
      <c r="T54" s="185"/>
      <c r="U54" s="185"/>
      <c r="V54" s="185"/>
      <c r="W54" s="185"/>
      <c r="X54" s="185"/>
      <c r="Y54" s="186"/>
      <c r="Z54" s="186"/>
      <c r="AA54" s="186"/>
      <c r="AB54" s="189"/>
      <c r="AC54" s="189"/>
      <c r="AD54" s="268"/>
      <c r="AE54" s="231"/>
      <c r="AF54" s="397"/>
      <c r="AG54" s="185"/>
      <c r="AH54" s="185"/>
      <c r="AI54" s="185"/>
      <c r="AJ54" s="185"/>
      <c r="AK54" s="185"/>
      <c r="AL54" s="185"/>
      <c r="AM54" s="186"/>
      <c r="AN54" s="189"/>
      <c r="AO54" s="274"/>
      <c r="AP54" s="189"/>
      <c r="AQ54" s="189"/>
      <c r="AR54" s="188"/>
      <c r="AS54" s="185"/>
      <c r="AT54" s="185"/>
      <c r="AU54" s="185"/>
      <c r="AV54" s="185"/>
      <c r="AW54" s="185"/>
      <c r="AX54" s="185"/>
      <c r="AY54" s="185"/>
      <c r="AZ54" s="185"/>
      <c r="BA54" s="186"/>
      <c r="BB54" s="186"/>
      <c r="BC54" s="186"/>
      <c r="BD54" s="189"/>
      <c r="BE54" s="189"/>
      <c r="BF54" s="188"/>
      <c r="BG54" s="274"/>
      <c r="BH54" s="186"/>
      <c r="BI54" s="186"/>
      <c r="BJ54" s="186"/>
      <c r="BK54" s="186"/>
      <c r="BL54" s="186"/>
      <c r="BM54" s="186"/>
      <c r="BN54" s="186"/>
      <c r="BO54" s="186"/>
      <c r="BP54" s="186"/>
      <c r="BQ54" s="186"/>
      <c r="BR54" s="189"/>
      <c r="BS54" s="189"/>
      <c r="BT54" s="188"/>
      <c r="BU54" s="457"/>
      <c r="BV54" s="554"/>
      <c r="BW54" s="458"/>
      <c r="BX54" s="458"/>
      <c r="BY54" s="458"/>
      <c r="BZ54" s="458"/>
      <c r="CA54" s="458"/>
      <c r="CB54" s="458"/>
      <c r="CC54" s="458">
        <v>1</v>
      </c>
      <c r="CD54" s="459">
        <v>1</v>
      </c>
      <c r="CE54" s="457"/>
      <c r="CF54" s="459"/>
      <c r="CG54" s="459"/>
      <c r="CH54" s="460"/>
      <c r="CI54" s="185"/>
      <c r="CJ54" s="185"/>
      <c r="CK54" s="185"/>
      <c r="CL54" s="185"/>
      <c r="CM54" s="185"/>
      <c r="CN54" s="185"/>
      <c r="CO54" s="185"/>
      <c r="CP54" s="185"/>
      <c r="CQ54" s="186"/>
      <c r="CR54" s="186"/>
      <c r="CS54" s="186"/>
      <c r="CT54" s="189"/>
      <c r="CU54" s="189"/>
      <c r="CV54" s="188"/>
      <c r="CW54" s="185"/>
      <c r="CX54" s="185"/>
      <c r="CY54" s="185"/>
      <c r="CZ54" s="185"/>
      <c r="DA54" s="185"/>
      <c r="DB54" s="185"/>
      <c r="DC54" s="185"/>
      <c r="DD54" s="185"/>
      <c r="DE54" s="186"/>
      <c r="DF54" s="186"/>
      <c r="DG54" s="186"/>
      <c r="DH54" s="189"/>
      <c r="DI54" s="189"/>
      <c r="DJ54" s="188"/>
      <c r="DK54" s="185"/>
      <c r="DL54" s="185"/>
      <c r="DM54" s="185"/>
      <c r="DN54" s="185"/>
      <c r="DO54" s="185"/>
      <c r="DP54" s="185"/>
      <c r="DQ54" s="185"/>
      <c r="DR54" s="185"/>
      <c r="DS54" s="186"/>
      <c r="DT54" s="186"/>
      <c r="DU54" s="186"/>
      <c r="DV54" s="189"/>
      <c r="DW54" s="189"/>
      <c r="DX54" s="188"/>
      <c r="DY54" s="397"/>
      <c r="DZ54" s="397"/>
      <c r="EA54" s="185"/>
      <c r="EB54" s="185"/>
      <c r="EC54" s="185"/>
      <c r="ED54" s="185"/>
      <c r="EE54" s="185"/>
      <c r="EF54" s="185"/>
      <c r="EG54" s="186"/>
      <c r="EH54" s="186"/>
      <c r="EI54" s="186"/>
      <c r="EJ54" s="189"/>
      <c r="EK54" s="187"/>
      <c r="EL54" s="257"/>
    </row>
    <row r="55" spans="1:142" s="258" customFormat="1" ht="18" customHeight="1" x14ac:dyDescent="0.25">
      <c r="A55" s="210"/>
      <c r="B55" s="79" t="s">
        <v>122</v>
      </c>
      <c r="C55" s="274"/>
      <c r="D55" s="398"/>
      <c r="E55" s="186"/>
      <c r="F55" s="186"/>
      <c r="G55" s="185"/>
      <c r="H55" s="185"/>
      <c r="I55" s="185"/>
      <c r="J55" s="185"/>
      <c r="K55" s="185"/>
      <c r="L55" s="187"/>
      <c r="M55" s="231"/>
      <c r="N55" s="187"/>
      <c r="O55" s="187"/>
      <c r="P55" s="188"/>
      <c r="Q55" s="186"/>
      <c r="R55" s="186"/>
      <c r="S55" s="186"/>
      <c r="T55" s="186"/>
      <c r="U55" s="186"/>
      <c r="V55" s="186"/>
      <c r="W55" s="186"/>
      <c r="X55" s="186"/>
      <c r="Y55" s="186"/>
      <c r="Z55" s="186"/>
      <c r="AA55" s="186"/>
      <c r="AB55" s="189"/>
      <c r="AC55" s="189"/>
      <c r="AD55" s="268"/>
      <c r="AE55" s="274"/>
      <c r="AF55" s="398"/>
      <c r="AG55" s="186"/>
      <c r="AH55" s="186"/>
      <c r="AI55" s="186"/>
      <c r="AJ55" s="186"/>
      <c r="AK55" s="186"/>
      <c r="AL55" s="186"/>
      <c r="AM55" s="186"/>
      <c r="AN55" s="189"/>
      <c r="AO55" s="274"/>
      <c r="AP55" s="189"/>
      <c r="AQ55" s="189"/>
      <c r="AR55" s="188"/>
      <c r="AS55" s="186"/>
      <c r="AT55" s="186"/>
      <c r="AU55" s="186"/>
      <c r="AV55" s="186"/>
      <c r="AW55" s="186"/>
      <c r="AX55" s="186"/>
      <c r="AY55" s="186"/>
      <c r="AZ55" s="186"/>
      <c r="BA55" s="186"/>
      <c r="BB55" s="186"/>
      <c r="BC55" s="186"/>
      <c r="BD55" s="189"/>
      <c r="BE55" s="189"/>
      <c r="BF55" s="188"/>
      <c r="BG55" s="231"/>
      <c r="BH55" s="185"/>
      <c r="BI55" s="185"/>
      <c r="BJ55" s="185"/>
      <c r="BK55" s="185"/>
      <c r="BL55" s="185"/>
      <c r="BM55" s="185"/>
      <c r="BN55" s="185"/>
      <c r="BO55" s="186"/>
      <c r="BP55" s="186"/>
      <c r="BQ55" s="186"/>
      <c r="BR55" s="189"/>
      <c r="BS55" s="189"/>
      <c r="BT55" s="188"/>
      <c r="BU55" s="457"/>
      <c r="BV55" s="554"/>
      <c r="BW55" s="458"/>
      <c r="BX55" s="458"/>
      <c r="BY55" s="458"/>
      <c r="BZ55" s="458">
        <v>1</v>
      </c>
      <c r="CA55" s="458">
        <v>1</v>
      </c>
      <c r="CB55" s="458">
        <v>1</v>
      </c>
      <c r="CC55" s="458">
        <v>3</v>
      </c>
      <c r="CD55" s="459">
        <v>2</v>
      </c>
      <c r="CE55" s="457">
        <v>1</v>
      </c>
      <c r="CF55" s="459">
        <v>1</v>
      </c>
      <c r="CG55" s="459"/>
      <c r="CH55" s="460"/>
      <c r="CI55" s="186"/>
      <c r="CJ55" s="186"/>
      <c r="CK55" s="186"/>
      <c r="CL55" s="186"/>
      <c r="CM55" s="186"/>
      <c r="CN55" s="186"/>
      <c r="CO55" s="186"/>
      <c r="CP55" s="186"/>
      <c r="CQ55" s="186"/>
      <c r="CR55" s="186"/>
      <c r="CS55" s="186"/>
      <c r="CT55" s="189"/>
      <c r="CU55" s="189"/>
      <c r="CV55" s="188"/>
      <c r="CW55" s="186"/>
      <c r="CX55" s="186"/>
      <c r="CY55" s="186"/>
      <c r="CZ55" s="186"/>
      <c r="DA55" s="186"/>
      <c r="DB55" s="186"/>
      <c r="DC55" s="186"/>
      <c r="DD55" s="186"/>
      <c r="DE55" s="186"/>
      <c r="DF55" s="186"/>
      <c r="DG55" s="186"/>
      <c r="DH55" s="189"/>
      <c r="DI55" s="189"/>
      <c r="DJ55" s="188"/>
      <c r="DK55" s="186"/>
      <c r="DL55" s="186"/>
      <c r="DM55" s="186"/>
      <c r="DN55" s="186"/>
      <c r="DO55" s="186"/>
      <c r="DP55" s="186"/>
      <c r="DQ55" s="186"/>
      <c r="DR55" s="186"/>
      <c r="DS55" s="186"/>
      <c r="DT55" s="186"/>
      <c r="DU55" s="186"/>
      <c r="DV55" s="189"/>
      <c r="DW55" s="189"/>
      <c r="DX55" s="188"/>
      <c r="DY55" s="398"/>
      <c r="DZ55" s="398"/>
      <c r="EA55" s="186"/>
      <c r="EB55" s="186"/>
      <c r="EC55" s="186"/>
      <c r="ED55" s="186"/>
      <c r="EE55" s="186"/>
      <c r="EF55" s="186"/>
      <c r="EG55" s="186"/>
      <c r="EH55" s="186"/>
      <c r="EI55" s="186"/>
      <c r="EJ55" s="189"/>
      <c r="EK55" s="189"/>
      <c r="EL55" s="188"/>
    </row>
    <row r="56" spans="1:142" s="258" customFormat="1" ht="18" customHeight="1" x14ac:dyDescent="0.25">
      <c r="A56" s="210"/>
      <c r="B56" s="79" t="s">
        <v>147</v>
      </c>
      <c r="C56" s="274"/>
      <c r="D56" s="398"/>
      <c r="E56" s="186"/>
      <c r="F56" s="186"/>
      <c r="G56" s="185"/>
      <c r="H56" s="185"/>
      <c r="I56" s="185"/>
      <c r="J56" s="185"/>
      <c r="K56" s="185"/>
      <c r="L56" s="187"/>
      <c r="M56" s="231"/>
      <c r="N56" s="187"/>
      <c r="O56" s="187"/>
      <c r="P56" s="188"/>
      <c r="Q56" s="186"/>
      <c r="R56" s="186"/>
      <c r="S56" s="186"/>
      <c r="T56" s="186"/>
      <c r="U56" s="186"/>
      <c r="V56" s="186"/>
      <c r="W56" s="186"/>
      <c r="X56" s="186"/>
      <c r="Y56" s="186"/>
      <c r="Z56" s="186"/>
      <c r="AA56" s="186"/>
      <c r="AB56" s="189"/>
      <c r="AC56" s="189"/>
      <c r="AD56" s="268"/>
      <c r="AE56" s="274"/>
      <c r="AF56" s="398"/>
      <c r="AG56" s="186"/>
      <c r="AH56" s="186"/>
      <c r="AI56" s="186"/>
      <c r="AJ56" s="186"/>
      <c r="AK56" s="186"/>
      <c r="AL56" s="186"/>
      <c r="AM56" s="186"/>
      <c r="AN56" s="189"/>
      <c r="AO56" s="274"/>
      <c r="AP56" s="189"/>
      <c r="AQ56" s="189"/>
      <c r="AR56" s="188"/>
      <c r="AS56" s="186"/>
      <c r="AT56" s="186"/>
      <c r="AU56" s="186"/>
      <c r="AV56" s="186"/>
      <c r="AW56" s="186"/>
      <c r="AX56" s="186"/>
      <c r="AY56" s="186"/>
      <c r="AZ56" s="186"/>
      <c r="BA56" s="186"/>
      <c r="BB56" s="186"/>
      <c r="BC56" s="186"/>
      <c r="BD56" s="189"/>
      <c r="BE56" s="189"/>
      <c r="BF56" s="188"/>
      <c r="BG56" s="231"/>
      <c r="BH56" s="185"/>
      <c r="BI56" s="185"/>
      <c r="BJ56" s="185"/>
      <c r="BK56" s="185"/>
      <c r="BL56" s="185"/>
      <c r="BM56" s="185"/>
      <c r="BN56" s="185"/>
      <c r="BO56" s="186"/>
      <c r="BP56" s="186"/>
      <c r="BQ56" s="186"/>
      <c r="BR56" s="189"/>
      <c r="BS56" s="189"/>
      <c r="BT56" s="188"/>
      <c r="BU56" s="457"/>
      <c r="BV56" s="554"/>
      <c r="BW56" s="458"/>
      <c r="BX56" s="458"/>
      <c r="BY56" s="458"/>
      <c r="BZ56" s="458"/>
      <c r="CA56" s="458"/>
      <c r="CB56" s="458">
        <v>1</v>
      </c>
      <c r="CC56" s="458">
        <v>1</v>
      </c>
      <c r="CD56" s="459"/>
      <c r="CE56" s="457"/>
      <c r="CF56" s="459">
        <v>1</v>
      </c>
      <c r="CG56" s="459">
        <v>1</v>
      </c>
      <c r="CH56" s="460"/>
      <c r="CI56" s="186"/>
      <c r="CJ56" s="186"/>
      <c r="CK56" s="186"/>
      <c r="CL56" s="186"/>
      <c r="CM56" s="186"/>
      <c r="CN56" s="186"/>
      <c r="CO56" s="186"/>
      <c r="CP56" s="186"/>
      <c r="CQ56" s="186"/>
      <c r="CR56" s="186"/>
      <c r="CS56" s="186"/>
      <c r="CT56" s="189"/>
      <c r="CU56" s="189"/>
      <c r="CV56" s="188"/>
      <c r="CW56" s="398"/>
      <c r="CX56" s="398"/>
      <c r="CY56" s="186"/>
      <c r="CZ56" s="186"/>
      <c r="DA56" s="186"/>
      <c r="DB56" s="186"/>
      <c r="DC56" s="186"/>
      <c r="DD56" s="186"/>
      <c r="DE56" s="186"/>
      <c r="DF56" s="186"/>
      <c r="DG56" s="186"/>
      <c r="DH56" s="189"/>
      <c r="DI56" s="189"/>
      <c r="DJ56" s="188"/>
      <c r="DK56" s="186"/>
      <c r="DL56" s="186"/>
      <c r="DM56" s="186"/>
      <c r="DN56" s="186"/>
      <c r="DO56" s="186"/>
      <c r="DP56" s="186"/>
      <c r="DQ56" s="186"/>
      <c r="DR56" s="186"/>
      <c r="DS56" s="186"/>
      <c r="DT56" s="186"/>
      <c r="DU56" s="186"/>
      <c r="DV56" s="189"/>
      <c r="DW56" s="189"/>
      <c r="DX56" s="188"/>
      <c r="DY56" s="398"/>
      <c r="DZ56" s="398"/>
      <c r="EA56" s="186"/>
      <c r="EB56" s="186"/>
      <c r="EC56" s="186"/>
      <c r="ED56" s="186"/>
      <c r="EE56" s="186"/>
      <c r="EF56" s="186"/>
      <c r="EG56" s="186"/>
      <c r="EH56" s="186"/>
      <c r="EI56" s="186"/>
      <c r="EJ56" s="189"/>
      <c r="EK56" s="189"/>
      <c r="EL56" s="188"/>
    </row>
    <row r="57" spans="1:142" s="258" customFormat="1" ht="15.75" thickBot="1" x14ac:dyDescent="0.3">
      <c r="A57" s="210"/>
      <c r="B57" s="79" t="s">
        <v>121</v>
      </c>
      <c r="C57" s="492"/>
      <c r="D57" s="398"/>
      <c r="E57" s="186"/>
      <c r="F57" s="186"/>
      <c r="G57" s="185"/>
      <c r="H57" s="185"/>
      <c r="I57" s="185"/>
      <c r="J57" s="185"/>
      <c r="K57" s="185"/>
      <c r="L57" s="187"/>
      <c r="M57" s="231"/>
      <c r="N57" s="187"/>
      <c r="O57" s="187"/>
      <c r="P57" s="188"/>
      <c r="Q57" s="186"/>
      <c r="R57" s="186"/>
      <c r="S57" s="186"/>
      <c r="T57" s="186"/>
      <c r="U57" s="186"/>
      <c r="V57" s="186"/>
      <c r="W57" s="186"/>
      <c r="X57" s="186"/>
      <c r="Y57" s="186"/>
      <c r="Z57" s="186"/>
      <c r="AA57" s="186"/>
      <c r="AB57" s="189"/>
      <c r="AC57" s="189"/>
      <c r="AD57" s="268"/>
      <c r="AE57" s="274"/>
      <c r="AF57" s="398"/>
      <c r="AG57" s="186"/>
      <c r="AH57" s="186"/>
      <c r="AI57" s="186"/>
      <c r="AJ57" s="186"/>
      <c r="AK57" s="186"/>
      <c r="AL57" s="186"/>
      <c r="AM57" s="186"/>
      <c r="AN57" s="189"/>
      <c r="AO57" s="274"/>
      <c r="AP57" s="189"/>
      <c r="AQ57" s="189"/>
      <c r="AR57" s="188"/>
      <c r="AS57" s="186"/>
      <c r="AT57" s="186"/>
      <c r="AU57" s="186"/>
      <c r="AV57" s="186"/>
      <c r="AW57" s="186"/>
      <c r="AX57" s="186"/>
      <c r="AY57" s="186"/>
      <c r="AZ57" s="186"/>
      <c r="BA57" s="186"/>
      <c r="BB57" s="186"/>
      <c r="BC57" s="186"/>
      <c r="BD57" s="189"/>
      <c r="BE57" s="189"/>
      <c r="BF57" s="188"/>
      <c r="BG57" s="491"/>
      <c r="BH57" s="261"/>
      <c r="BI57" s="261"/>
      <c r="BJ57" s="261"/>
      <c r="BK57" s="261"/>
      <c r="BL57" s="261"/>
      <c r="BM57" s="261"/>
      <c r="BN57" s="261"/>
      <c r="BO57" s="263"/>
      <c r="BP57" s="263"/>
      <c r="BQ57" s="263"/>
      <c r="BR57" s="264"/>
      <c r="BS57" s="264"/>
      <c r="BT57" s="265"/>
      <c r="BU57" s="457"/>
      <c r="BV57" s="554"/>
      <c r="BW57" s="458"/>
      <c r="BX57" s="458"/>
      <c r="BY57" s="458"/>
      <c r="BZ57" s="458"/>
      <c r="CA57" s="458">
        <v>1</v>
      </c>
      <c r="CB57" s="458">
        <v>2</v>
      </c>
      <c r="CC57" s="458">
        <v>1</v>
      </c>
      <c r="CD57" s="459">
        <v>1</v>
      </c>
      <c r="CE57" s="457">
        <v>1</v>
      </c>
      <c r="CF57" s="459">
        <v>1</v>
      </c>
      <c r="CG57" s="459">
        <v>1</v>
      </c>
      <c r="CH57" s="460"/>
      <c r="CI57" s="186"/>
      <c r="CJ57" s="186"/>
      <c r="CK57" s="186"/>
      <c r="CL57" s="186"/>
      <c r="CM57" s="186"/>
      <c r="CN57" s="186"/>
      <c r="CO57" s="186"/>
      <c r="CP57" s="186"/>
      <c r="CQ57" s="186"/>
      <c r="CR57" s="186"/>
      <c r="CS57" s="263"/>
      <c r="CT57" s="264"/>
      <c r="CU57" s="264"/>
      <c r="CV57" s="188"/>
      <c r="CW57" s="492"/>
      <c r="CX57" s="563"/>
      <c r="CY57" s="263"/>
      <c r="CZ57" s="263"/>
      <c r="DA57" s="263"/>
      <c r="DB57" s="263"/>
      <c r="DC57" s="263"/>
      <c r="DD57" s="263"/>
      <c r="DE57" s="186"/>
      <c r="DF57" s="186"/>
      <c r="DG57" s="186"/>
      <c r="DH57" s="189"/>
      <c r="DI57" s="189"/>
      <c r="DJ57" s="188"/>
      <c r="DK57" s="186"/>
      <c r="DL57" s="186"/>
      <c r="DM57" s="186"/>
      <c r="DN57" s="186"/>
      <c r="DO57" s="186"/>
      <c r="DP57" s="186"/>
      <c r="DQ57" s="186"/>
      <c r="DR57" s="186"/>
      <c r="DS57" s="263"/>
      <c r="DT57" s="263"/>
      <c r="DU57" s="263"/>
      <c r="DV57" s="189"/>
      <c r="DW57" s="189"/>
      <c r="DX57" s="188"/>
      <c r="DY57" s="398"/>
      <c r="DZ57" s="398"/>
      <c r="EA57" s="186"/>
      <c r="EB57" s="186"/>
      <c r="EC57" s="186"/>
      <c r="ED57" s="186"/>
      <c r="EE57" s="186"/>
      <c r="EF57" s="186"/>
      <c r="EG57" s="186"/>
      <c r="EH57" s="186"/>
      <c r="EI57" s="186"/>
      <c r="EJ57" s="189"/>
      <c r="EK57" s="189"/>
      <c r="EL57" s="188"/>
    </row>
    <row r="58" spans="1:142" s="258" customFormat="1" ht="18" customHeight="1" thickTop="1" x14ac:dyDescent="0.25">
      <c r="A58" s="161"/>
      <c r="B58" s="74" t="s">
        <v>170</v>
      </c>
      <c r="C58" s="226">
        <v>2</v>
      </c>
      <c r="D58" s="396">
        <v>1</v>
      </c>
      <c r="E58" s="227">
        <v>2</v>
      </c>
      <c r="F58" s="227">
        <v>2</v>
      </c>
      <c r="G58" s="227">
        <v>2</v>
      </c>
      <c r="H58" s="227">
        <v>2</v>
      </c>
      <c r="I58" s="227">
        <v>2</v>
      </c>
      <c r="J58" s="227">
        <v>1</v>
      </c>
      <c r="K58" s="227">
        <v>2</v>
      </c>
      <c r="L58" s="228">
        <v>2</v>
      </c>
      <c r="M58" s="226">
        <v>2</v>
      </c>
      <c r="N58" s="228">
        <v>1</v>
      </c>
      <c r="O58" s="228">
        <v>2</v>
      </c>
      <c r="P58" s="200"/>
      <c r="Q58" s="227"/>
      <c r="R58" s="227"/>
      <c r="S58" s="227"/>
      <c r="T58" s="227"/>
      <c r="U58" s="227"/>
      <c r="V58" s="227"/>
      <c r="W58" s="227"/>
      <c r="X58" s="227"/>
      <c r="Y58" s="199"/>
      <c r="Z58" s="199"/>
      <c r="AA58" s="199"/>
      <c r="AB58" s="201"/>
      <c r="AC58" s="201"/>
      <c r="AD58" s="267"/>
      <c r="AE58" s="226"/>
      <c r="AF58" s="396"/>
      <c r="AG58" s="227"/>
      <c r="AH58" s="227"/>
      <c r="AI58" s="227"/>
      <c r="AJ58" s="227"/>
      <c r="AK58" s="227"/>
      <c r="AL58" s="227"/>
      <c r="AM58" s="199"/>
      <c r="AN58" s="201"/>
      <c r="AO58" s="273"/>
      <c r="AP58" s="201"/>
      <c r="AQ58" s="201"/>
      <c r="AR58" s="200"/>
      <c r="AS58" s="227"/>
      <c r="AT58" s="227"/>
      <c r="AU58" s="227"/>
      <c r="AV58" s="227"/>
      <c r="AW58" s="227"/>
      <c r="AX58" s="227"/>
      <c r="AY58" s="227"/>
      <c r="AZ58" s="227"/>
      <c r="BA58" s="199"/>
      <c r="BB58" s="199"/>
      <c r="BC58" s="199"/>
      <c r="BD58" s="201"/>
      <c r="BE58" s="201"/>
      <c r="BF58" s="200"/>
      <c r="BG58" s="186"/>
      <c r="BH58" s="186"/>
      <c r="BI58" s="186"/>
      <c r="BJ58" s="186"/>
      <c r="BK58" s="186"/>
      <c r="BL58" s="186"/>
      <c r="BM58" s="186"/>
      <c r="BN58" s="186"/>
      <c r="BO58" s="186"/>
      <c r="BP58" s="186"/>
      <c r="BQ58" s="186"/>
      <c r="BR58" s="189"/>
      <c r="BS58" s="189"/>
      <c r="BT58" s="188"/>
      <c r="BU58" s="226"/>
      <c r="BV58" s="396"/>
      <c r="BW58" s="227"/>
      <c r="BX58" s="227"/>
      <c r="BY58" s="227"/>
      <c r="BZ58" s="227"/>
      <c r="CA58" s="227"/>
      <c r="CB58" s="227"/>
      <c r="CC58" s="199"/>
      <c r="CD58" s="201"/>
      <c r="CE58" s="273"/>
      <c r="CF58" s="201"/>
      <c r="CG58" s="201"/>
      <c r="CH58" s="200"/>
      <c r="CI58" s="466">
        <v>11</v>
      </c>
      <c r="CJ58" s="466">
        <v>13</v>
      </c>
      <c r="CK58" s="466">
        <v>13</v>
      </c>
      <c r="CL58" s="466">
        <v>10</v>
      </c>
      <c r="CM58" s="466">
        <v>11</v>
      </c>
      <c r="CN58" s="466">
        <v>11</v>
      </c>
      <c r="CO58" s="466">
        <v>9</v>
      </c>
      <c r="CP58" s="466">
        <v>8</v>
      </c>
      <c r="CQ58" s="466">
        <v>10</v>
      </c>
      <c r="CR58" s="466">
        <v>11</v>
      </c>
      <c r="CS58" s="466">
        <v>9</v>
      </c>
      <c r="CT58" s="467">
        <v>8</v>
      </c>
      <c r="CU58" s="467">
        <v>10</v>
      </c>
      <c r="CV58" s="468"/>
      <c r="CW58" s="185"/>
      <c r="CX58" s="185"/>
      <c r="CY58" s="185"/>
      <c r="CZ58" s="185"/>
      <c r="DA58" s="185"/>
      <c r="DB58" s="185"/>
      <c r="DC58" s="185"/>
      <c r="DD58" s="185"/>
      <c r="DE58" s="199"/>
      <c r="DF58" s="199"/>
      <c r="DG58" s="199"/>
      <c r="DH58" s="201"/>
      <c r="DI58" s="201"/>
      <c r="DJ58" s="200"/>
      <c r="DK58" s="227"/>
      <c r="DL58" s="227"/>
      <c r="DM58" s="227"/>
      <c r="DN58" s="227"/>
      <c r="DO58" s="227"/>
      <c r="DP58" s="227"/>
      <c r="DQ58" s="227"/>
      <c r="DR58" s="227"/>
      <c r="DS58" s="199"/>
      <c r="DT58" s="199"/>
      <c r="DU58" s="199"/>
      <c r="DV58" s="201"/>
      <c r="DW58" s="201"/>
      <c r="DX58" s="229"/>
      <c r="DY58" s="399"/>
      <c r="DZ58" s="399"/>
      <c r="EA58" s="199"/>
      <c r="EB58" s="199"/>
      <c r="EC58" s="199"/>
      <c r="ED58" s="199"/>
      <c r="EE58" s="199"/>
      <c r="EF58" s="199"/>
      <c r="EG58" s="199"/>
      <c r="EH58" s="199"/>
      <c r="EI58" s="199"/>
      <c r="EJ58" s="201"/>
      <c r="EK58" s="228"/>
      <c r="EL58" s="255"/>
    </row>
    <row r="59" spans="1:142" s="160" customFormat="1" x14ac:dyDescent="0.25">
      <c r="A59" s="260"/>
      <c r="B59" s="484" t="s">
        <v>148</v>
      </c>
      <c r="C59" s="274"/>
      <c r="D59" s="398"/>
      <c r="E59" s="186"/>
      <c r="F59" s="186"/>
      <c r="G59" s="186"/>
      <c r="H59" s="186"/>
      <c r="I59" s="186"/>
      <c r="J59" s="186"/>
      <c r="K59" s="186"/>
      <c r="L59" s="189"/>
      <c r="M59" s="274"/>
      <c r="N59" s="189"/>
      <c r="O59" s="189"/>
      <c r="P59" s="232"/>
      <c r="Q59" s="186"/>
      <c r="R59" s="186"/>
      <c r="S59" s="186"/>
      <c r="T59" s="186"/>
      <c r="U59" s="186"/>
      <c r="V59" s="186"/>
      <c r="W59" s="186"/>
      <c r="X59" s="186"/>
      <c r="Y59" s="186"/>
      <c r="Z59" s="186"/>
      <c r="AA59" s="186"/>
      <c r="AB59" s="189"/>
      <c r="AC59" s="189"/>
      <c r="AD59" s="190"/>
      <c r="AE59" s="274"/>
      <c r="AF59" s="398"/>
      <c r="AG59" s="186"/>
      <c r="AH59" s="186"/>
      <c r="AI59" s="186"/>
      <c r="AJ59" s="186"/>
      <c r="AK59" s="186"/>
      <c r="AL59" s="186"/>
      <c r="AM59" s="186"/>
      <c r="AN59" s="189"/>
      <c r="AO59" s="274"/>
      <c r="AP59" s="189"/>
      <c r="AQ59" s="189"/>
      <c r="AR59" s="232"/>
      <c r="AS59" s="186"/>
      <c r="AT59" s="186"/>
      <c r="AU59" s="186"/>
      <c r="AV59" s="186"/>
      <c r="AW59" s="186"/>
      <c r="AX59" s="186"/>
      <c r="AY59" s="186"/>
      <c r="AZ59" s="186"/>
      <c r="BA59" s="186"/>
      <c r="BB59" s="186"/>
      <c r="BC59" s="186"/>
      <c r="BD59" s="189"/>
      <c r="BE59" s="189"/>
      <c r="BF59" s="232"/>
      <c r="BG59" s="186"/>
      <c r="BH59" s="186"/>
      <c r="BI59" s="186"/>
      <c r="BJ59" s="186"/>
      <c r="BK59" s="186"/>
      <c r="BL59" s="186"/>
      <c r="BM59" s="186"/>
      <c r="BN59" s="186"/>
      <c r="BO59" s="186"/>
      <c r="BP59" s="186"/>
      <c r="BQ59" s="186"/>
      <c r="BR59" s="189"/>
      <c r="BS59" s="189"/>
      <c r="BT59" s="232"/>
      <c r="BU59" s="274"/>
      <c r="BV59" s="398"/>
      <c r="BW59" s="186"/>
      <c r="BX59" s="186"/>
      <c r="BY59" s="186"/>
      <c r="BZ59" s="186"/>
      <c r="CA59" s="186"/>
      <c r="CB59" s="186"/>
      <c r="CC59" s="186"/>
      <c r="CD59" s="189"/>
      <c r="CE59" s="274"/>
      <c r="CF59" s="189"/>
      <c r="CG59" s="189"/>
      <c r="CH59" s="232"/>
      <c r="CI59" s="458">
        <v>1</v>
      </c>
      <c r="CJ59" s="458"/>
      <c r="CK59" s="458"/>
      <c r="CL59" s="458"/>
      <c r="CM59" s="458">
        <v>1</v>
      </c>
      <c r="CN59" s="458">
        <v>1</v>
      </c>
      <c r="CO59" s="458"/>
      <c r="CP59" s="458">
        <v>1</v>
      </c>
      <c r="CQ59" s="458">
        <v>1</v>
      </c>
      <c r="CR59" s="458">
        <v>1</v>
      </c>
      <c r="CS59" s="458">
        <v>1</v>
      </c>
      <c r="CT59" s="459">
        <v>1</v>
      </c>
      <c r="CU59" s="459"/>
      <c r="CV59" s="460"/>
      <c r="CW59" s="186"/>
      <c r="CX59" s="186"/>
      <c r="CY59" s="186"/>
      <c r="CZ59" s="186"/>
      <c r="DA59" s="186"/>
      <c r="DB59" s="186"/>
      <c r="DC59" s="186"/>
      <c r="DD59" s="186"/>
      <c r="DE59" s="186"/>
      <c r="DF59" s="186"/>
      <c r="DG59" s="186"/>
      <c r="DH59" s="189"/>
      <c r="DI59" s="189"/>
      <c r="DJ59" s="232"/>
      <c r="DK59" s="186"/>
      <c r="DL59" s="186"/>
      <c r="DM59" s="186"/>
      <c r="DN59" s="186"/>
      <c r="DO59" s="186"/>
      <c r="DP59" s="186"/>
      <c r="DQ59" s="186"/>
      <c r="DR59" s="186"/>
      <c r="DS59" s="186"/>
      <c r="DT59" s="186"/>
      <c r="DU59" s="186"/>
      <c r="DV59" s="189"/>
      <c r="DW59" s="189"/>
      <c r="DX59" s="232"/>
      <c r="DY59" s="398"/>
      <c r="DZ59" s="398"/>
      <c r="EA59" s="186"/>
      <c r="EB59" s="186"/>
      <c r="EC59" s="186"/>
      <c r="ED59" s="186"/>
      <c r="EE59" s="186"/>
      <c r="EF59" s="186"/>
      <c r="EG59" s="186"/>
      <c r="EH59" s="186"/>
      <c r="EI59" s="186"/>
      <c r="EJ59" s="189"/>
      <c r="EK59" s="189"/>
      <c r="EL59" s="232"/>
    </row>
    <row r="60" spans="1:142" s="160" customFormat="1" x14ac:dyDescent="0.25">
      <c r="A60" s="260"/>
      <c r="B60" s="484" t="s">
        <v>206</v>
      </c>
      <c r="C60" s="274"/>
      <c r="D60" s="398"/>
      <c r="E60" s="186"/>
      <c r="F60" s="186"/>
      <c r="G60" s="186"/>
      <c r="H60" s="186"/>
      <c r="I60" s="186"/>
      <c r="J60" s="186"/>
      <c r="K60" s="186"/>
      <c r="L60" s="189"/>
      <c r="M60" s="274"/>
      <c r="N60" s="189"/>
      <c r="O60" s="189"/>
      <c r="P60" s="232"/>
      <c r="Q60" s="186"/>
      <c r="R60" s="186"/>
      <c r="S60" s="186"/>
      <c r="T60" s="186"/>
      <c r="U60" s="186"/>
      <c r="V60" s="186"/>
      <c r="W60" s="186"/>
      <c r="X60" s="186"/>
      <c r="Y60" s="186"/>
      <c r="Z60" s="186"/>
      <c r="AA60" s="186"/>
      <c r="AB60" s="189"/>
      <c r="AC60" s="189"/>
      <c r="AD60" s="190"/>
      <c r="AE60" s="274"/>
      <c r="AF60" s="398"/>
      <c r="AG60" s="186"/>
      <c r="AH60" s="186"/>
      <c r="AI60" s="186"/>
      <c r="AJ60" s="186"/>
      <c r="AK60" s="186"/>
      <c r="AL60" s="186"/>
      <c r="AM60" s="186"/>
      <c r="AN60" s="189"/>
      <c r="AO60" s="274"/>
      <c r="AP60" s="189"/>
      <c r="AQ60" s="189"/>
      <c r="AR60" s="232"/>
      <c r="AS60" s="186"/>
      <c r="AT60" s="186"/>
      <c r="AU60" s="186"/>
      <c r="AV60" s="186"/>
      <c r="AW60" s="186"/>
      <c r="AX60" s="186"/>
      <c r="AY60" s="186"/>
      <c r="AZ60" s="186"/>
      <c r="BA60" s="186"/>
      <c r="BB60" s="186"/>
      <c r="BC60" s="186"/>
      <c r="BD60" s="189"/>
      <c r="BE60" s="189"/>
      <c r="BF60" s="232"/>
      <c r="BG60" s="186"/>
      <c r="BH60" s="186"/>
      <c r="BI60" s="186"/>
      <c r="BJ60" s="186"/>
      <c r="BK60" s="186"/>
      <c r="BL60" s="186"/>
      <c r="BM60" s="186"/>
      <c r="BN60" s="186"/>
      <c r="BO60" s="186"/>
      <c r="BP60" s="186"/>
      <c r="BQ60" s="186"/>
      <c r="BR60" s="189"/>
      <c r="BS60" s="189"/>
      <c r="BT60" s="232"/>
      <c r="BU60" s="274"/>
      <c r="BV60" s="398"/>
      <c r="BW60" s="186"/>
      <c r="BX60" s="186"/>
      <c r="BY60" s="186"/>
      <c r="BZ60" s="186"/>
      <c r="CA60" s="186"/>
      <c r="CB60" s="186"/>
      <c r="CC60" s="186"/>
      <c r="CD60" s="189"/>
      <c r="CE60" s="274"/>
      <c r="CF60" s="189"/>
      <c r="CG60" s="189"/>
      <c r="CH60" s="232"/>
      <c r="CI60" s="458">
        <v>1</v>
      </c>
      <c r="CJ60" s="458"/>
      <c r="CK60" s="458"/>
      <c r="CL60" s="458">
        <v>1</v>
      </c>
      <c r="CM60" s="458">
        <v>1</v>
      </c>
      <c r="CN60" s="458">
        <v>1</v>
      </c>
      <c r="CO60" s="458">
        <v>1</v>
      </c>
      <c r="CP60" s="458">
        <v>1</v>
      </c>
      <c r="CQ60" s="458">
        <v>1</v>
      </c>
      <c r="CR60" s="458">
        <v>1</v>
      </c>
      <c r="CS60" s="458">
        <v>1</v>
      </c>
      <c r="CT60" s="459">
        <v>1</v>
      </c>
      <c r="CU60" s="459">
        <v>1</v>
      </c>
      <c r="CV60" s="460"/>
      <c r="CW60" s="186"/>
      <c r="CX60" s="186"/>
      <c r="CY60" s="186"/>
      <c r="CZ60" s="186"/>
      <c r="DA60" s="186"/>
      <c r="DB60" s="186"/>
      <c r="DC60" s="186"/>
      <c r="DD60" s="186"/>
      <c r="DE60" s="186"/>
      <c r="DF60" s="186"/>
      <c r="DG60" s="186"/>
      <c r="DH60" s="189"/>
      <c r="DI60" s="189"/>
      <c r="DJ60" s="232"/>
      <c r="DK60" s="186"/>
      <c r="DL60" s="186"/>
      <c r="DM60" s="186"/>
      <c r="DN60" s="186"/>
      <c r="DO60" s="186"/>
      <c r="DP60" s="186"/>
      <c r="DQ60" s="186"/>
      <c r="DR60" s="186"/>
      <c r="DS60" s="186"/>
      <c r="DT60" s="186"/>
      <c r="DU60" s="186"/>
      <c r="DV60" s="189"/>
      <c r="DW60" s="189"/>
      <c r="DX60" s="232"/>
      <c r="DY60" s="398"/>
      <c r="DZ60" s="398"/>
      <c r="EA60" s="186"/>
      <c r="EB60" s="186"/>
      <c r="EC60" s="186"/>
      <c r="ED60" s="186"/>
      <c r="EE60" s="186"/>
      <c r="EF60" s="186"/>
      <c r="EG60" s="186"/>
      <c r="EH60" s="186"/>
      <c r="EI60" s="186"/>
      <c r="EJ60" s="189"/>
      <c r="EK60" s="189"/>
      <c r="EL60" s="232"/>
    </row>
    <row r="61" spans="1:142" s="160" customFormat="1" hidden="1" x14ac:dyDescent="0.25">
      <c r="A61" s="260"/>
      <c r="B61" s="484" t="s">
        <v>207</v>
      </c>
      <c r="C61" s="274"/>
      <c r="D61" s="398"/>
      <c r="E61" s="186"/>
      <c r="F61" s="186"/>
      <c r="G61" s="186"/>
      <c r="H61" s="186"/>
      <c r="I61" s="186"/>
      <c r="J61" s="186"/>
      <c r="K61" s="186"/>
      <c r="L61" s="189"/>
      <c r="M61" s="274"/>
      <c r="N61" s="189"/>
      <c r="O61" s="189"/>
      <c r="P61" s="232"/>
      <c r="Q61" s="186"/>
      <c r="R61" s="186"/>
      <c r="S61" s="186"/>
      <c r="T61" s="186"/>
      <c r="U61" s="186"/>
      <c r="V61" s="186"/>
      <c r="W61" s="186"/>
      <c r="X61" s="186"/>
      <c r="Y61" s="186"/>
      <c r="Z61" s="186"/>
      <c r="AA61" s="186"/>
      <c r="AB61" s="189"/>
      <c r="AC61" s="189"/>
      <c r="AD61" s="190"/>
      <c r="AE61" s="274"/>
      <c r="AF61" s="398"/>
      <c r="AG61" s="186"/>
      <c r="AH61" s="186"/>
      <c r="AI61" s="186"/>
      <c r="AJ61" s="186"/>
      <c r="AK61" s="186"/>
      <c r="AL61" s="186"/>
      <c r="AM61" s="186"/>
      <c r="AN61" s="189"/>
      <c r="AO61" s="274"/>
      <c r="AP61" s="189"/>
      <c r="AQ61" s="189"/>
      <c r="AR61" s="232"/>
      <c r="AS61" s="186"/>
      <c r="AT61" s="186"/>
      <c r="AU61" s="186"/>
      <c r="AV61" s="186"/>
      <c r="AW61" s="186"/>
      <c r="AX61" s="186"/>
      <c r="AY61" s="186"/>
      <c r="AZ61" s="186"/>
      <c r="BA61" s="186"/>
      <c r="BB61" s="186"/>
      <c r="BC61" s="186"/>
      <c r="BD61" s="189"/>
      <c r="BE61" s="189"/>
      <c r="BF61" s="232"/>
      <c r="BG61" s="186"/>
      <c r="BH61" s="186"/>
      <c r="BI61" s="186"/>
      <c r="BJ61" s="186"/>
      <c r="BK61" s="186"/>
      <c r="BL61" s="186"/>
      <c r="BM61" s="186"/>
      <c r="BN61" s="186"/>
      <c r="BO61" s="186"/>
      <c r="BP61" s="186"/>
      <c r="BQ61" s="186"/>
      <c r="BR61" s="189"/>
      <c r="BS61" s="189"/>
      <c r="BT61" s="232"/>
      <c r="BU61" s="274"/>
      <c r="BV61" s="398"/>
      <c r="BW61" s="186"/>
      <c r="BX61" s="186"/>
      <c r="BY61" s="186"/>
      <c r="BZ61" s="186"/>
      <c r="CA61" s="186"/>
      <c r="CB61" s="186"/>
      <c r="CC61" s="186"/>
      <c r="CD61" s="189"/>
      <c r="CE61" s="274"/>
      <c r="CF61" s="189"/>
      <c r="CG61" s="189"/>
      <c r="CH61" s="232"/>
      <c r="CI61" s="458"/>
      <c r="CJ61" s="458"/>
      <c r="CK61" s="458"/>
      <c r="CL61" s="458"/>
      <c r="CM61" s="458"/>
      <c r="CN61" s="458"/>
      <c r="CO61" s="458"/>
      <c r="CP61" s="458"/>
      <c r="CQ61" s="458"/>
      <c r="CR61" s="458"/>
      <c r="CS61" s="458"/>
      <c r="CT61" s="459">
        <v>1</v>
      </c>
      <c r="CU61" s="459"/>
      <c r="CV61" s="460"/>
      <c r="CW61" s="186"/>
      <c r="CX61" s="186"/>
      <c r="CY61" s="186"/>
      <c r="CZ61" s="186"/>
      <c r="DA61" s="186"/>
      <c r="DB61" s="186"/>
      <c r="DC61" s="186"/>
      <c r="DD61" s="186"/>
      <c r="DE61" s="186"/>
      <c r="DF61" s="186"/>
      <c r="DG61" s="186"/>
      <c r="DH61" s="189"/>
      <c r="DI61" s="189"/>
      <c r="DJ61" s="232"/>
      <c r="DK61" s="186"/>
      <c r="DL61" s="186"/>
      <c r="DM61" s="186"/>
      <c r="DN61" s="186"/>
      <c r="DO61" s="186"/>
      <c r="DP61" s="186"/>
      <c r="DQ61" s="186"/>
      <c r="DR61" s="186"/>
      <c r="DS61" s="186"/>
      <c r="DT61" s="186"/>
      <c r="DU61" s="186"/>
      <c r="DV61" s="189"/>
      <c r="DW61" s="189"/>
      <c r="DX61" s="232"/>
      <c r="DY61" s="398"/>
      <c r="DZ61" s="398"/>
      <c r="EA61" s="186"/>
      <c r="EB61" s="186"/>
      <c r="EC61" s="186"/>
      <c r="ED61" s="186"/>
      <c r="EE61" s="186"/>
      <c r="EF61" s="186"/>
      <c r="EG61" s="186"/>
      <c r="EH61" s="186"/>
      <c r="EI61" s="186"/>
      <c r="EJ61" s="189"/>
      <c r="EK61" s="189"/>
      <c r="EL61" s="232"/>
    </row>
    <row r="62" spans="1:142" s="160" customFormat="1" x14ac:dyDescent="0.25">
      <c r="A62" s="260"/>
      <c r="B62" s="484" t="s">
        <v>149</v>
      </c>
      <c r="C62" s="274"/>
      <c r="D62" s="398"/>
      <c r="E62" s="186"/>
      <c r="F62" s="186"/>
      <c r="G62" s="186">
        <v>1</v>
      </c>
      <c r="H62" s="186">
        <v>1</v>
      </c>
      <c r="I62" s="186">
        <v>1</v>
      </c>
      <c r="J62" s="186">
        <v>1</v>
      </c>
      <c r="K62" s="186">
        <v>1</v>
      </c>
      <c r="L62" s="189">
        <v>1</v>
      </c>
      <c r="M62" s="274">
        <v>1</v>
      </c>
      <c r="N62" s="189"/>
      <c r="O62" s="189"/>
      <c r="P62" s="232"/>
      <c r="Q62" s="186"/>
      <c r="R62" s="186"/>
      <c r="S62" s="186"/>
      <c r="T62" s="186"/>
      <c r="U62" s="186"/>
      <c r="V62" s="186"/>
      <c r="W62" s="186"/>
      <c r="X62" s="186"/>
      <c r="Y62" s="186"/>
      <c r="Z62" s="186"/>
      <c r="AA62" s="186"/>
      <c r="AB62" s="189"/>
      <c r="AC62" s="189"/>
      <c r="AD62" s="190"/>
      <c r="AE62" s="274"/>
      <c r="AF62" s="398"/>
      <c r="AG62" s="186"/>
      <c r="AH62" s="186"/>
      <c r="AI62" s="186"/>
      <c r="AJ62" s="186"/>
      <c r="AK62" s="186"/>
      <c r="AL62" s="186"/>
      <c r="AM62" s="186"/>
      <c r="AN62" s="189"/>
      <c r="AO62" s="274"/>
      <c r="AP62" s="189"/>
      <c r="AQ62" s="189"/>
      <c r="AR62" s="232"/>
      <c r="AS62" s="186"/>
      <c r="AT62" s="186"/>
      <c r="AU62" s="186"/>
      <c r="AV62" s="186"/>
      <c r="AW62" s="186"/>
      <c r="AX62" s="186"/>
      <c r="AY62" s="186"/>
      <c r="AZ62" s="186"/>
      <c r="BA62" s="186"/>
      <c r="BB62" s="186"/>
      <c r="BC62" s="186"/>
      <c r="BD62" s="189"/>
      <c r="BE62" s="189"/>
      <c r="BF62" s="232"/>
      <c r="BG62" s="186"/>
      <c r="BH62" s="186"/>
      <c r="BI62" s="186"/>
      <c r="BJ62" s="186"/>
      <c r="BK62" s="186"/>
      <c r="BL62" s="186"/>
      <c r="BM62" s="186"/>
      <c r="BN62" s="186"/>
      <c r="BO62" s="186"/>
      <c r="BP62" s="186"/>
      <c r="BQ62" s="186"/>
      <c r="BR62" s="189"/>
      <c r="BS62" s="189"/>
      <c r="BT62" s="232"/>
      <c r="BU62" s="274"/>
      <c r="BV62" s="398"/>
      <c r="BW62" s="186"/>
      <c r="BX62" s="186"/>
      <c r="BY62" s="186"/>
      <c r="BZ62" s="186"/>
      <c r="CA62" s="186"/>
      <c r="CB62" s="186"/>
      <c r="CC62" s="186"/>
      <c r="CD62" s="189"/>
      <c r="CE62" s="274"/>
      <c r="CF62" s="189"/>
      <c r="CG62" s="189"/>
      <c r="CH62" s="232"/>
      <c r="CI62" s="458">
        <v>2</v>
      </c>
      <c r="CJ62" s="458">
        <v>3</v>
      </c>
      <c r="CK62" s="458">
        <v>2</v>
      </c>
      <c r="CL62" s="458">
        <v>2</v>
      </c>
      <c r="CM62" s="458">
        <v>3</v>
      </c>
      <c r="CN62" s="458">
        <v>3</v>
      </c>
      <c r="CO62" s="458">
        <v>3</v>
      </c>
      <c r="CP62" s="458">
        <v>3</v>
      </c>
      <c r="CQ62" s="458">
        <v>4</v>
      </c>
      <c r="CR62" s="458">
        <v>4</v>
      </c>
      <c r="CS62" s="458">
        <v>5</v>
      </c>
      <c r="CT62" s="459">
        <v>5</v>
      </c>
      <c r="CU62" s="459">
        <v>5</v>
      </c>
      <c r="CV62" s="460"/>
      <c r="CW62" s="186"/>
      <c r="CX62" s="186"/>
      <c r="CY62" s="186"/>
      <c r="CZ62" s="186"/>
      <c r="DA62" s="186"/>
      <c r="DB62" s="186"/>
      <c r="DC62" s="186"/>
      <c r="DD62" s="186"/>
      <c r="DE62" s="186"/>
      <c r="DF62" s="186"/>
      <c r="DG62" s="186"/>
      <c r="DH62" s="189"/>
      <c r="DI62" s="189"/>
      <c r="DJ62" s="232"/>
      <c r="DK62" s="186"/>
      <c r="DL62" s="186"/>
      <c r="DM62" s="186"/>
      <c r="DN62" s="186"/>
      <c r="DO62" s="186"/>
      <c r="DP62" s="186"/>
      <c r="DQ62" s="186"/>
      <c r="DR62" s="186"/>
      <c r="DS62" s="186"/>
      <c r="DT62" s="186"/>
      <c r="DU62" s="186"/>
      <c r="DV62" s="189"/>
      <c r="DW62" s="189"/>
      <c r="DX62" s="232"/>
      <c r="DY62" s="398"/>
      <c r="DZ62" s="398"/>
      <c r="EA62" s="186"/>
      <c r="EB62" s="186"/>
      <c r="EC62" s="186"/>
      <c r="ED62" s="186"/>
      <c r="EE62" s="186"/>
      <c r="EF62" s="186"/>
      <c r="EG62" s="186"/>
      <c r="EH62" s="186"/>
      <c r="EI62" s="186"/>
      <c r="EJ62" s="189"/>
      <c r="EK62" s="189"/>
      <c r="EL62" s="232"/>
    </row>
    <row r="63" spans="1:142" s="160" customFormat="1" x14ac:dyDescent="0.25">
      <c r="A63" s="260"/>
      <c r="B63" s="484" t="s">
        <v>198</v>
      </c>
      <c r="C63" s="274"/>
      <c r="D63" s="398"/>
      <c r="E63" s="186"/>
      <c r="F63" s="186"/>
      <c r="G63" s="186"/>
      <c r="H63" s="186"/>
      <c r="I63" s="186"/>
      <c r="J63" s="186"/>
      <c r="K63" s="186"/>
      <c r="L63" s="189"/>
      <c r="M63" s="274"/>
      <c r="N63" s="189"/>
      <c r="O63" s="189"/>
      <c r="P63" s="232"/>
      <c r="Q63" s="186"/>
      <c r="R63" s="186"/>
      <c r="S63" s="186"/>
      <c r="T63" s="186"/>
      <c r="U63" s="186"/>
      <c r="V63" s="186"/>
      <c r="W63" s="186"/>
      <c r="X63" s="186"/>
      <c r="Y63" s="186"/>
      <c r="Z63" s="186"/>
      <c r="AA63" s="186"/>
      <c r="AB63" s="189"/>
      <c r="AC63" s="189"/>
      <c r="AD63" s="190"/>
      <c r="AE63" s="274"/>
      <c r="AF63" s="398"/>
      <c r="AG63" s="186"/>
      <c r="AH63" s="186"/>
      <c r="AI63" s="186"/>
      <c r="AJ63" s="186"/>
      <c r="AK63" s="186"/>
      <c r="AL63" s="186"/>
      <c r="AM63" s="186"/>
      <c r="AN63" s="189"/>
      <c r="AO63" s="274"/>
      <c r="AP63" s="189"/>
      <c r="AQ63" s="189"/>
      <c r="AR63" s="232"/>
      <c r="AS63" s="186"/>
      <c r="AT63" s="186"/>
      <c r="AU63" s="186"/>
      <c r="AV63" s="186"/>
      <c r="AW63" s="186"/>
      <c r="AX63" s="186"/>
      <c r="AY63" s="186"/>
      <c r="AZ63" s="186"/>
      <c r="BA63" s="186"/>
      <c r="BB63" s="186"/>
      <c r="BC63" s="186"/>
      <c r="BD63" s="189"/>
      <c r="BE63" s="189"/>
      <c r="BF63" s="232"/>
      <c r="BG63" s="186"/>
      <c r="BH63" s="186"/>
      <c r="BI63" s="186"/>
      <c r="BJ63" s="186"/>
      <c r="BK63" s="186"/>
      <c r="BL63" s="186"/>
      <c r="BM63" s="186"/>
      <c r="BN63" s="186"/>
      <c r="BO63" s="186"/>
      <c r="BP63" s="186"/>
      <c r="BQ63" s="186"/>
      <c r="BR63" s="189"/>
      <c r="BS63" s="189"/>
      <c r="BT63" s="232"/>
      <c r="BU63" s="274"/>
      <c r="BV63" s="398"/>
      <c r="BW63" s="186"/>
      <c r="BX63" s="186"/>
      <c r="BY63" s="186"/>
      <c r="BZ63" s="186"/>
      <c r="CA63" s="186"/>
      <c r="CB63" s="186"/>
      <c r="CC63" s="186"/>
      <c r="CD63" s="189"/>
      <c r="CE63" s="274"/>
      <c r="CF63" s="189"/>
      <c r="CG63" s="189"/>
      <c r="CH63" s="232"/>
      <c r="CI63" s="458">
        <v>5</v>
      </c>
      <c r="CJ63" s="458">
        <v>6</v>
      </c>
      <c r="CK63" s="458">
        <v>4</v>
      </c>
      <c r="CL63" s="458">
        <v>4</v>
      </c>
      <c r="CM63" s="458">
        <v>6</v>
      </c>
      <c r="CN63" s="458">
        <v>8</v>
      </c>
      <c r="CO63" s="458">
        <v>8</v>
      </c>
      <c r="CP63" s="458">
        <v>9</v>
      </c>
      <c r="CQ63" s="458">
        <v>10</v>
      </c>
      <c r="CR63" s="458">
        <v>7</v>
      </c>
      <c r="CS63" s="458">
        <v>8</v>
      </c>
      <c r="CT63" s="459">
        <v>10</v>
      </c>
      <c r="CU63" s="459">
        <v>8</v>
      </c>
      <c r="CV63" s="460"/>
      <c r="CW63" s="186"/>
      <c r="CX63" s="186"/>
      <c r="CY63" s="186"/>
      <c r="CZ63" s="186"/>
      <c r="DA63" s="186"/>
      <c r="DB63" s="186"/>
      <c r="DC63" s="186"/>
      <c r="DD63" s="186"/>
      <c r="DE63" s="186"/>
      <c r="DF63" s="186"/>
      <c r="DG63" s="186"/>
      <c r="DH63" s="189"/>
      <c r="DI63" s="189"/>
      <c r="DJ63" s="232"/>
      <c r="DK63" s="186"/>
      <c r="DL63" s="186"/>
      <c r="DM63" s="186"/>
      <c r="DN63" s="186"/>
      <c r="DO63" s="186"/>
      <c r="DP63" s="186"/>
      <c r="DQ63" s="186"/>
      <c r="DR63" s="186"/>
      <c r="DS63" s="186"/>
      <c r="DT63" s="186"/>
      <c r="DU63" s="186"/>
      <c r="DV63" s="189"/>
      <c r="DW63" s="189"/>
      <c r="DX63" s="232"/>
      <c r="DY63" s="398"/>
      <c r="DZ63" s="398"/>
      <c r="EA63" s="186"/>
      <c r="EB63" s="186"/>
      <c r="EC63" s="186"/>
      <c r="ED63" s="186"/>
      <c r="EE63" s="186"/>
      <c r="EF63" s="186"/>
      <c r="EG63" s="186"/>
      <c r="EH63" s="186"/>
      <c r="EI63" s="186"/>
      <c r="EJ63" s="189"/>
      <c r="EK63" s="189"/>
      <c r="EL63" s="232"/>
    </row>
    <row r="64" spans="1:142" s="160" customFormat="1" x14ac:dyDescent="0.25">
      <c r="A64" s="260"/>
      <c r="B64" s="484" t="s">
        <v>199</v>
      </c>
      <c r="C64" s="274"/>
      <c r="D64" s="398"/>
      <c r="E64" s="186"/>
      <c r="F64" s="186"/>
      <c r="G64" s="186"/>
      <c r="H64" s="186"/>
      <c r="I64" s="186"/>
      <c r="J64" s="186"/>
      <c r="K64" s="186"/>
      <c r="L64" s="189"/>
      <c r="M64" s="274"/>
      <c r="N64" s="189"/>
      <c r="O64" s="189"/>
      <c r="P64" s="232"/>
      <c r="Q64" s="186"/>
      <c r="R64" s="186"/>
      <c r="S64" s="186"/>
      <c r="T64" s="186"/>
      <c r="U64" s="186"/>
      <c r="V64" s="186"/>
      <c r="W64" s="186"/>
      <c r="X64" s="186"/>
      <c r="Y64" s="186"/>
      <c r="Z64" s="186"/>
      <c r="AA64" s="186"/>
      <c r="AB64" s="189"/>
      <c r="AC64" s="189"/>
      <c r="AD64" s="190"/>
      <c r="AE64" s="274"/>
      <c r="AF64" s="398"/>
      <c r="AG64" s="186"/>
      <c r="AH64" s="186"/>
      <c r="AI64" s="186"/>
      <c r="AJ64" s="186"/>
      <c r="AK64" s="186"/>
      <c r="AL64" s="186"/>
      <c r="AM64" s="186"/>
      <c r="AN64" s="189"/>
      <c r="AO64" s="274"/>
      <c r="AP64" s="189"/>
      <c r="AQ64" s="189"/>
      <c r="AR64" s="232"/>
      <c r="AS64" s="186"/>
      <c r="AT64" s="186"/>
      <c r="AU64" s="186"/>
      <c r="AV64" s="186"/>
      <c r="AW64" s="186"/>
      <c r="AX64" s="186"/>
      <c r="AY64" s="186"/>
      <c r="AZ64" s="186"/>
      <c r="BA64" s="186"/>
      <c r="BB64" s="186"/>
      <c r="BC64" s="186"/>
      <c r="BD64" s="189"/>
      <c r="BE64" s="189"/>
      <c r="BF64" s="232"/>
      <c r="BG64" s="186"/>
      <c r="BH64" s="186"/>
      <c r="BI64" s="186"/>
      <c r="BJ64" s="186"/>
      <c r="BK64" s="186"/>
      <c r="BL64" s="186"/>
      <c r="BM64" s="186"/>
      <c r="BN64" s="186"/>
      <c r="BO64" s="186"/>
      <c r="BP64" s="186"/>
      <c r="BQ64" s="186"/>
      <c r="BR64" s="189"/>
      <c r="BS64" s="189"/>
      <c r="BT64" s="232"/>
      <c r="BU64" s="274"/>
      <c r="BV64" s="398"/>
      <c r="BW64" s="186"/>
      <c r="BX64" s="186"/>
      <c r="BY64" s="186"/>
      <c r="BZ64" s="186"/>
      <c r="CA64" s="186"/>
      <c r="CB64" s="186"/>
      <c r="CC64" s="186"/>
      <c r="CD64" s="189"/>
      <c r="CE64" s="274"/>
      <c r="CF64" s="189"/>
      <c r="CG64" s="189"/>
      <c r="CH64" s="232"/>
      <c r="CI64" s="458"/>
      <c r="CJ64" s="458">
        <v>5</v>
      </c>
      <c r="CK64" s="458">
        <v>3</v>
      </c>
      <c r="CL64" s="458">
        <v>3</v>
      </c>
      <c r="CM64" s="458">
        <v>6</v>
      </c>
      <c r="CN64" s="458">
        <v>6</v>
      </c>
      <c r="CO64" s="458">
        <v>4</v>
      </c>
      <c r="CP64" s="458">
        <v>5</v>
      </c>
      <c r="CQ64" s="458">
        <v>6</v>
      </c>
      <c r="CR64" s="458">
        <v>6</v>
      </c>
      <c r="CS64" s="458">
        <v>7</v>
      </c>
      <c r="CT64" s="459">
        <v>8</v>
      </c>
      <c r="CU64" s="459">
        <v>8</v>
      </c>
      <c r="CV64" s="460"/>
      <c r="CW64" s="186"/>
      <c r="CX64" s="186"/>
      <c r="CY64" s="186"/>
      <c r="CZ64" s="186"/>
      <c r="DA64" s="186"/>
      <c r="DB64" s="186"/>
      <c r="DC64" s="186"/>
      <c r="DD64" s="186"/>
      <c r="DE64" s="186"/>
      <c r="DF64" s="186"/>
      <c r="DG64" s="186"/>
      <c r="DH64" s="189"/>
      <c r="DI64" s="189"/>
      <c r="DJ64" s="232"/>
      <c r="DK64" s="186"/>
      <c r="DL64" s="186"/>
      <c r="DM64" s="186"/>
      <c r="DN64" s="186"/>
      <c r="DO64" s="186"/>
      <c r="DP64" s="186"/>
      <c r="DQ64" s="186"/>
      <c r="DR64" s="186"/>
      <c r="DS64" s="186"/>
      <c r="DT64" s="186"/>
      <c r="DU64" s="186"/>
      <c r="DV64" s="189"/>
      <c r="DW64" s="189"/>
      <c r="DX64" s="232"/>
      <c r="DY64" s="398"/>
      <c r="DZ64" s="398"/>
      <c r="EA64" s="186"/>
      <c r="EB64" s="186"/>
      <c r="EC64" s="186"/>
      <c r="ED64" s="186"/>
      <c r="EE64" s="186"/>
      <c r="EF64" s="186"/>
      <c r="EG64" s="186"/>
      <c r="EH64" s="186"/>
      <c r="EI64" s="186"/>
      <c r="EJ64" s="189"/>
      <c r="EK64" s="189"/>
      <c r="EL64" s="232"/>
    </row>
    <row r="65" spans="1:142" s="160" customFormat="1" x14ac:dyDescent="0.25">
      <c r="A65" s="260"/>
      <c r="B65" s="484" t="s">
        <v>162</v>
      </c>
      <c r="C65" s="274"/>
      <c r="D65" s="398"/>
      <c r="E65" s="186"/>
      <c r="F65" s="186"/>
      <c r="G65" s="186"/>
      <c r="H65" s="186"/>
      <c r="I65" s="186"/>
      <c r="J65" s="186"/>
      <c r="K65" s="186"/>
      <c r="L65" s="189"/>
      <c r="M65" s="274"/>
      <c r="N65" s="189"/>
      <c r="O65" s="189"/>
      <c r="P65" s="232"/>
      <c r="Q65" s="186"/>
      <c r="R65" s="186"/>
      <c r="S65" s="186"/>
      <c r="T65" s="186"/>
      <c r="U65" s="186"/>
      <c r="V65" s="186"/>
      <c r="W65" s="186"/>
      <c r="X65" s="186"/>
      <c r="Y65" s="186"/>
      <c r="Z65" s="186"/>
      <c r="AA65" s="186"/>
      <c r="AB65" s="189"/>
      <c r="AC65" s="189"/>
      <c r="AD65" s="190"/>
      <c r="AE65" s="274"/>
      <c r="AF65" s="398"/>
      <c r="AG65" s="186"/>
      <c r="AH65" s="186"/>
      <c r="AI65" s="186"/>
      <c r="AJ65" s="186"/>
      <c r="AK65" s="186"/>
      <c r="AL65" s="186"/>
      <c r="AM65" s="186"/>
      <c r="AN65" s="189"/>
      <c r="AO65" s="274"/>
      <c r="AP65" s="189"/>
      <c r="AQ65" s="189"/>
      <c r="AR65" s="232"/>
      <c r="AS65" s="186"/>
      <c r="AT65" s="186"/>
      <c r="AU65" s="186"/>
      <c r="AV65" s="186"/>
      <c r="AW65" s="186"/>
      <c r="AX65" s="186"/>
      <c r="AY65" s="186"/>
      <c r="AZ65" s="186"/>
      <c r="BA65" s="186"/>
      <c r="BB65" s="186"/>
      <c r="BC65" s="186"/>
      <c r="BD65" s="189"/>
      <c r="BE65" s="189"/>
      <c r="BF65" s="232"/>
      <c r="BG65" s="186"/>
      <c r="BH65" s="186"/>
      <c r="BI65" s="186"/>
      <c r="BJ65" s="186"/>
      <c r="BK65" s="186"/>
      <c r="BL65" s="186"/>
      <c r="BM65" s="186"/>
      <c r="BN65" s="186"/>
      <c r="BO65" s="186"/>
      <c r="BP65" s="186"/>
      <c r="BQ65" s="186"/>
      <c r="BR65" s="189"/>
      <c r="BS65" s="189"/>
      <c r="BT65" s="232"/>
      <c r="BU65" s="274"/>
      <c r="BV65" s="398"/>
      <c r="BW65" s="186"/>
      <c r="BX65" s="186"/>
      <c r="BY65" s="186"/>
      <c r="BZ65" s="186"/>
      <c r="CA65" s="186"/>
      <c r="CB65" s="186"/>
      <c r="CC65" s="186"/>
      <c r="CD65" s="189"/>
      <c r="CE65" s="274"/>
      <c r="CF65" s="189"/>
      <c r="CG65" s="189"/>
      <c r="CH65" s="232"/>
      <c r="CI65" s="458"/>
      <c r="CJ65" s="458"/>
      <c r="CK65" s="458"/>
      <c r="CL65" s="458"/>
      <c r="CM65" s="458"/>
      <c r="CN65" s="458"/>
      <c r="CO65" s="458"/>
      <c r="CP65" s="458"/>
      <c r="CQ65" s="458"/>
      <c r="CR65" s="458"/>
      <c r="CS65" s="458"/>
      <c r="CT65" s="459"/>
      <c r="CU65" s="459"/>
      <c r="CV65" s="460"/>
      <c r="CW65" s="186"/>
      <c r="CX65" s="186"/>
      <c r="CY65" s="186"/>
      <c r="CZ65" s="186"/>
      <c r="DA65" s="186"/>
      <c r="DB65" s="186"/>
      <c r="DC65" s="186"/>
      <c r="DD65" s="186"/>
      <c r="DE65" s="186"/>
      <c r="DF65" s="186"/>
      <c r="DG65" s="186"/>
      <c r="DH65" s="189"/>
      <c r="DI65" s="189"/>
      <c r="DJ65" s="232"/>
      <c r="DK65" s="186"/>
      <c r="DL65" s="186"/>
      <c r="DM65" s="186"/>
      <c r="DN65" s="186"/>
      <c r="DO65" s="186"/>
      <c r="DP65" s="186"/>
      <c r="DQ65" s="186"/>
      <c r="DR65" s="186"/>
      <c r="DS65" s="186"/>
      <c r="DT65" s="186"/>
      <c r="DU65" s="186"/>
      <c r="DV65" s="189"/>
      <c r="DW65" s="189"/>
      <c r="DX65" s="232"/>
      <c r="DY65" s="398"/>
      <c r="DZ65" s="398"/>
      <c r="EA65" s="186"/>
      <c r="EB65" s="186"/>
      <c r="EC65" s="186"/>
      <c r="ED65" s="186"/>
      <c r="EE65" s="186"/>
      <c r="EF65" s="186"/>
      <c r="EG65" s="186"/>
      <c r="EH65" s="186"/>
      <c r="EI65" s="186"/>
      <c r="EJ65" s="189"/>
      <c r="EK65" s="189"/>
      <c r="EL65" s="232"/>
    </row>
    <row r="66" spans="1:142" s="160" customFormat="1" x14ac:dyDescent="0.25">
      <c r="A66" s="260"/>
      <c r="B66" s="484" t="s">
        <v>163</v>
      </c>
      <c r="C66" s="274"/>
      <c r="D66" s="398"/>
      <c r="E66" s="186"/>
      <c r="F66" s="186"/>
      <c r="G66" s="186"/>
      <c r="H66" s="186"/>
      <c r="I66" s="186"/>
      <c r="J66" s="186"/>
      <c r="K66" s="186"/>
      <c r="L66" s="189"/>
      <c r="M66" s="274"/>
      <c r="N66" s="189"/>
      <c r="O66" s="189"/>
      <c r="P66" s="232"/>
      <c r="Q66" s="186"/>
      <c r="R66" s="186"/>
      <c r="S66" s="186"/>
      <c r="T66" s="186"/>
      <c r="U66" s="186"/>
      <c r="V66" s="186"/>
      <c r="W66" s="186"/>
      <c r="X66" s="186"/>
      <c r="Y66" s="186"/>
      <c r="Z66" s="186"/>
      <c r="AA66" s="186"/>
      <c r="AB66" s="189"/>
      <c r="AC66" s="189"/>
      <c r="AD66" s="190"/>
      <c r="AE66" s="274"/>
      <c r="AF66" s="398"/>
      <c r="AG66" s="186"/>
      <c r="AH66" s="186"/>
      <c r="AI66" s="186"/>
      <c r="AJ66" s="186"/>
      <c r="AK66" s="186"/>
      <c r="AL66" s="186"/>
      <c r="AM66" s="186"/>
      <c r="AN66" s="189"/>
      <c r="AO66" s="274"/>
      <c r="AP66" s="189"/>
      <c r="AQ66" s="189"/>
      <c r="AR66" s="232"/>
      <c r="AS66" s="186"/>
      <c r="AT66" s="186"/>
      <c r="AU66" s="186"/>
      <c r="AV66" s="186"/>
      <c r="AW66" s="186"/>
      <c r="AX66" s="186"/>
      <c r="AY66" s="186"/>
      <c r="AZ66" s="186"/>
      <c r="BA66" s="186"/>
      <c r="BB66" s="186"/>
      <c r="BC66" s="186"/>
      <c r="BD66" s="189"/>
      <c r="BE66" s="189"/>
      <c r="BF66" s="232"/>
      <c r="BG66" s="186"/>
      <c r="BH66" s="186"/>
      <c r="BI66" s="186"/>
      <c r="BJ66" s="186"/>
      <c r="BK66" s="186"/>
      <c r="BL66" s="186"/>
      <c r="BM66" s="186"/>
      <c r="BN66" s="186"/>
      <c r="BO66" s="186"/>
      <c r="BP66" s="186"/>
      <c r="BQ66" s="186"/>
      <c r="BR66" s="189"/>
      <c r="BS66" s="189"/>
      <c r="BT66" s="232"/>
      <c r="BU66" s="274"/>
      <c r="BV66" s="398"/>
      <c r="BW66" s="186"/>
      <c r="BX66" s="186"/>
      <c r="BY66" s="186"/>
      <c r="BZ66" s="186"/>
      <c r="CA66" s="186"/>
      <c r="CB66" s="186"/>
      <c r="CC66" s="186"/>
      <c r="CD66" s="189"/>
      <c r="CE66" s="274"/>
      <c r="CF66" s="189"/>
      <c r="CG66" s="189"/>
      <c r="CH66" s="232"/>
      <c r="CI66" s="458"/>
      <c r="CJ66" s="458"/>
      <c r="CK66" s="458"/>
      <c r="CL66" s="458"/>
      <c r="CM66" s="458"/>
      <c r="CN66" s="458"/>
      <c r="CO66" s="458"/>
      <c r="CP66" s="458"/>
      <c r="CQ66" s="458"/>
      <c r="CR66" s="458"/>
      <c r="CS66" s="458"/>
      <c r="CT66" s="459"/>
      <c r="CU66" s="459"/>
      <c r="CV66" s="460"/>
      <c r="CW66" s="186"/>
      <c r="CX66" s="186"/>
      <c r="CY66" s="186"/>
      <c r="CZ66" s="186"/>
      <c r="DA66" s="186"/>
      <c r="DB66" s="186"/>
      <c r="DC66" s="186"/>
      <c r="DD66" s="186"/>
      <c r="DE66" s="186"/>
      <c r="DF66" s="186"/>
      <c r="DG66" s="186"/>
      <c r="DH66" s="189"/>
      <c r="DI66" s="189"/>
      <c r="DJ66" s="232"/>
      <c r="DK66" s="186"/>
      <c r="DL66" s="186"/>
      <c r="DM66" s="186"/>
      <c r="DN66" s="186"/>
      <c r="DO66" s="186"/>
      <c r="DP66" s="186"/>
      <c r="DQ66" s="186"/>
      <c r="DR66" s="186"/>
      <c r="DS66" s="186"/>
      <c r="DT66" s="186"/>
      <c r="DU66" s="186"/>
      <c r="DV66" s="189"/>
      <c r="DW66" s="189"/>
      <c r="DX66" s="232"/>
      <c r="DY66" s="398"/>
      <c r="DZ66" s="398"/>
      <c r="EA66" s="186"/>
      <c r="EB66" s="186"/>
      <c r="EC66" s="186"/>
      <c r="ED66" s="186"/>
      <c r="EE66" s="186"/>
      <c r="EF66" s="186"/>
      <c r="EG66" s="186"/>
      <c r="EH66" s="186"/>
      <c r="EI66" s="186"/>
      <c r="EJ66" s="189"/>
      <c r="EK66" s="189"/>
      <c r="EL66" s="232"/>
    </row>
    <row r="67" spans="1:142" s="160" customFormat="1" x14ac:dyDescent="0.25">
      <c r="A67" s="260"/>
      <c r="B67" s="484" t="s">
        <v>150</v>
      </c>
      <c r="C67" s="274"/>
      <c r="D67" s="398"/>
      <c r="E67" s="186">
        <v>1</v>
      </c>
      <c r="F67" s="186"/>
      <c r="G67" s="186">
        <v>1</v>
      </c>
      <c r="H67" s="186"/>
      <c r="I67" s="186"/>
      <c r="J67" s="186"/>
      <c r="K67" s="186"/>
      <c r="L67" s="189"/>
      <c r="M67" s="274"/>
      <c r="N67" s="189"/>
      <c r="O67" s="189"/>
      <c r="P67" s="232"/>
      <c r="Q67" s="186"/>
      <c r="R67" s="186"/>
      <c r="S67" s="186"/>
      <c r="T67" s="186"/>
      <c r="U67" s="186"/>
      <c r="V67" s="186"/>
      <c r="W67" s="186"/>
      <c r="X67" s="186"/>
      <c r="Y67" s="186"/>
      <c r="Z67" s="186"/>
      <c r="AA67" s="186"/>
      <c r="AB67" s="189"/>
      <c r="AC67" s="189"/>
      <c r="AD67" s="190"/>
      <c r="AE67" s="274"/>
      <c r="AF67" s="398"/>
      <c r="AG67" s="186"/>
      <c r="AH67" s="186"/>
      <c r="AI67" s="186"/>
      <c r="AJ67" s="186"/>
      <c r="AK67" s="186"/>
      <c r="AL67" s="186"/>
      <c r="AM67" s="186"/>
      <c r="AN67" s="189"/>
      <c r="AO67" s="274"/>
      <c r="AP67" s="189"/>
      <c r="AQ67" s="189"/>
      <c r="AR67" s="232"/>
      <c r="AS67" s="186"/>
      <c r="AT67" s="186"/>
      <c r="AU67" s="186"/>
      <c r="AV67" s="186"/>
      <c r="AW67" s="186"/>
      <c r="AX67" s="186"/>
      <c r="AY67" s="186"/>
      <c r="AZ67" s="186"/>
      <c r="BA67" s="186"/>
      <c r="BB67" s="186"/>
      <c r="BC67" s="186"/>
      <c r="BD67" s="189"/>
      <c r="BE67" s="189"/>
      <c r="BF67" s="232"/>
      <c r="BG67" s="186"/>
      <c r="BH67" s="186"/>
      <c r="BI67" s="186"/>
      <c r="BJ67" s="186"/>
      <c r="BK67" s="186"/>
      <c r="BL67" s="186"/>
      <c r="BM67" s="186"/>
      <c r="BN67" s="186"/>
      <c r="BO67" s="186"/>
      <c r="BP67" s="186"/>
      <c r="BQ67" s="186"/>
      <c r="BR67" s="189"/>
      <c r="BS67" s="189"/>
      <c r="BT67" s="232"/>
      <c r="BU67" s="274"/>
      <c r="BV67" s="398"/>
      <c r="BW67" s="186"/>
      <c r="BX67" s="186"/>
      <c r="BY67" s="186"/>
      <c r="BZ67" s="186"/>
      <c r="CA67" s="186"/>
      <c r="CB67" s="186"/>
      <c r="CC67" s="186"/>
      <c r="CD67" s="189"/>
      <c r="CE67" s="274"/>
      <c r="CF67" s="189"/>
      <c r="CG67" s="189"/>
      <c r="CH67" s="232"/>
      <c r="CI67" s="458">
        <v>2</v>
      </c>
      <c r="CJ67" s="458"/>
      <c r="CK67" s="458"/>
      <c r="CL67" s="458"/>
      <c r="CM67" s="458">
        <v>3</v>
      </c>
      <c r="CN67" s="458"/>
      <c r="CO67" s="458">
        <v>2</v>
      </c>
      <c r="CP67" s="458">
        <v>2</v>
      </c>
      <c r="CQ67" s="458">
        <v>2</v>
      </c>
      <c r="CR67" s="458">
        <v>1</v>
      </c>
      <c r="CS67" s="458">
        <v>2</v>
      </c>
      <c r="CT67" s="459">
        <v>2</v>
      </c>
      <c r="CU67" s="459">
        <v>2</v>
      </c>
      <c r="CV67" s="460"/>
      <c r="CW67" s="186"/>
      <c r="CX67" s="186"/>
      <c r="CY67" s="186"/>
      <c r="CZ67" s="186"/>
      <c r="DA67" s="186"/>
      <c r="DB67" s="186"/>
      <c r="DC67" s="186"/>
      <c r="DD67" s="186"/>
      <c r="DE67" s="186"/>
      <c r="DF67" s="186"/>
      <c r="DG67" s="186"/>
      <c r="DH67" s="189"/>
      <c r="DI67" s="189"/>
      <c r="DJ67" s="232"/>
      <c r="DK67" s="186"/>
      <c r="DL67" s="186"/>
      <c r="DM67" s="186"/>
      <c r="DN67" s="186"/>
      <c r="DO67" s="186"/>
      <c r="DP67" s="186"/>
      <c r="DQ67" s="186"/>
      <c r="DR67" s="186"/>
      <c r="DS67" s="186"/>
      <c r="DT67" s="186"/>
      <c r="DU67" s="186"/>
      <c r="DV67" s="189"/>
      <c r="DW67" s="189"/>
      <c r="DX67" s="232"/>
      <c r="DY67" s="398"/>
      <c r="DZ67" s="398"/>
      <c r="EA67" s="186"/>
      <c r="EB67" s="186"/>
      <c r="EC67" s="186"/>
      <c r="ED67" s="186"/>
      <c r="EE67" s="186"/>
      <c r="EF67" s="186"/>
      <c r="EG67" s="186"/>
      <c r="EH67" s="186"/>
      <c r="EI67" s="186"/>
      <c r="EJ67" s="189"/>
      <c r="EK67" s="189"/>
      <c r="EL67" s="232"/>
    </row>
    <row r="68" spans="1:142" s="160" customFormat="1" x14ac:dyDescent="0.25">
      <c r="A68" s="260"/>
      <c r="B68" s="79" t="s">
        <v>125</v>
      </c>
      <c r="C68" s="274"/>
      <c r="D68" s="398"/>
      <c r="E68" s="186"/>
      <c r="F68" s="186"/>
      <c r="G68" s="186"/>
      <c r="H68" s="186"/>
      <c r="I68" s="186"/>
      <c r="J68" s="186"/>
      <c r="K68" s="186"/>
      <c r="L68" s="189"/>
      <c r="M68" s="274"/>
      <c r="N68" s="189"/>
      <c r="O68" s="189"/>
      <c r="P68" s="232"/>
      <c r="Q68" s="186"/>
      <c r="R68" s="186"/>
      <c r="S68" s="186"/>
      <c r="T68" s="186"/>
      <c r="U68" s="186"/>
      <c r="V68" s="186"/>
      <c r="W68" s="186"/>
      <c r="X68" s="186"/>
      <c r="Y68" s="186"/>
      <c r="Z68" s="186"/>
      <c r="AA68" s="186"/>
      <c r="AB68" s="189"/>
      <c r="AC68" s="189"/>
      <c r="AD68" s="190"/>
      <c r="AE68" s="274"/>
      <c r="AF68" s="398"/>
      <c r="AG68" s="186"/>
      <c r="AH68" s="186"/>
      <c r="AI68" s="186"/>
      <c r="AJ68" s="186"/>
      <c r="AK68" s="186"/>
      <c r="AL68" s="186"/>
      <c r="AM68" s="186"/>
      <c r="AN68" s="189"/>
      <c r="AO68" s="274"/>
      <c r="AP68" s="189"/>
      <c r="AQ68" s="189"/>
      <c r="AR68" s="232"/>
      <c r="AS68" s="186"/>
      <c r="AT68" s="186"/>
      <c r="AU68" s="186"/>
      <c r="AV68" s="186"/>
      <c r="AW68" s="186"/>
      <c r="AX68" s="186"/>
      <c r="AY68" s="186"/>
      <c r="AZ68" s="186"/>
      <c r="BA68" s="186"/>
      <c r="BB68" s="186"/>
      <c r="BC68" s="186"/>
      <c r="BD68" s="189"/>
      <c r="BE68" s="189"/>
      <c r="BF68" s="232"/>
      <c r="BG68" s="186"/>
      <c r="BH68" s="186"/>
      <c r="BI68" s="186"/>
      <c r="BJ68" s="186"/>
      <c r="BK68" s="186"/>
      <c r="BL68" s="186"/>
      <c r="BM68" s="186"/>
      <c r="BN68" s="186"/>
      <c r="BO68" s="186"/>
      <c r="BP68" s="186"/>
      <c r="BQ68" s="186"/>
      <c r="BR68" s="189"/>
      <c r="BS68" s="189"/>
      <c r="BT68" s="232"/>
      <c r="BU68" s="274"/>
      <c r="BV68" s="398"/>
      <c r="BW68" s="186"/>
      <c r="BX68" s="186"/>
      <c r="BY68" s="186"/>
      <c r="BZ68" s="186"/>
      <c r="CA68" s="186"/>
      <c r="CB68" s="186"/>
      <c r="CC68" s="186"/>
      <c r="CD68" s="189"/>
      <c r="CE68" s="274"/>
      <c r="CF68" s="189"/>
      <c r="CG68" s="189"/>
      <c r="CH68" s="232"/>
      <c r="CI68" s="458">
        <v>1</v>
      </c>
      <c r="CJ68" s="458"/>
      <c r="CK68" s="458"/>
      <c r="CL68" s="458"/>
      <c r="CM68" s="458">
        <v>3</v>
      </c>
      <c r="CN68" s="458"/>
      <c r="CO68" s="458">
        <v>4</v>
      </c>
      <c r="CP68" s="458">
        <v>2</v>
      </c>
      <c r="CQ68" s="458">
        <v>1</v>
      </c>
      <c r="CR68" s="458">
        <v>2</v>
      </c>
      <c r="CS68" s="458">
        <v>1</v>
      </c>
      <c r="CT68" s="459">
        <v>2</v>
      </c>
      <c r="CU68" s="459">
        <v>1</v>
      </c>
      <c r="CV68" s="460"/>
      <c r="CW68" s="186"/>
      <c r="CX68" s="186"/>
      <c r="CY68" s="186"/>
      <c r="CZ68" s="186"/>
      <c r="DA68" s="186"/>
      <c r="DB68" s="186"/>
      <c r="DC68" s="186"/>
      <c r="DD68" s="186"/>
      <c r="DE68" s="186"/>
      <c r="DF68" s="186"/>
      <c r="DG68" s="186"/>
      <c r="DH68" s="189"/>
      <c r="DI68" s="189"/>
      <c r="DJ68" s="232"/>
      <c r="DK68" s="186"/>
      <c r="DL68" s="186"/>
      <c r="DM68" s="186"/>
      <c r="DN68" s="186"/>
      <c r="DO68" s="186"/>
      <c r="DP68" s="186"/>
      <c r="DQ68" s="186"/>
      <c r="DR68" s="186"/>
      <c r="DS68" s="186"/>
      <c r="DT68" s="186"/>
      <c r="DU68" s="186"/>
      <c r="DV68" s="189"/>
      <c r="DW68" s="189"/>
      <c r="DX68" s="232"/>
      <c r="DY68" s="398"/>
      <c r="DZ68" s="398"/>
      <c r="EA68" s="186"/>
      <c r="EB68" s="186"/>
      <c r="EC68" s="186"/>
      <c r="ED68" s="186"/>
      <c r="EE68" s="186"/>
      <c r="EF68" s="186"/>
      <c r="EG68" s="186"/>
      <c r="EH68" s="186"/>
      <c r="EI68" s="186"/>
      <c r="EJ68" s="189"/>
      <c r="EK68" s="189"/>
      <c r="EL68" s="232"/>
    </row>
    <row r="69" spans="1:142" s="160" customFormat="1" ht="15.75" thickBot="1" x14ac:dyDescent="0.3">
      <c r="A69" s="628"/>
      <c r="B69" s="485" t="s">
        <v>126</v>
      </c>
      <c r="C69" s="492"/>
      <c r="D69" s="563"/>
      <c r="E69" s="263"/>
      <c r="F69" s="263"/>
      <c r="G69" s="263"/>
      <c r="H69" s="263"/>
      <c r="I69" s="263"/>
      <c r="J69" s="263"/>
      <c r="K69" s="263"/>
      <c r="L69" s="264"/>
      <c r="M69" s="492"/>
      <c r="N69" s="264"/>
      <c r="O69" s="264"/>
      <c r="P69" s="629"/>
      <c r="Q69" s="263"/>
      <c r="R69" s="263"/>
      <c r="S69" s="263"/>
      <c r="T69" s="263"/>
      <c r="U69" s="263"/>
      <c r="V69" s="263"/>
      <c r="W69" s="263"/>
      <c r="X69" s="263"/>
      <c r="Y69" s="263"/>
      <c r="Z69" s="263"/>
      <c r="AA69" s="263"/>
      <c r="AB69" s="264"/>
      <c r="AC69" s="264"/>
      <c r="AD69" s="630"/>
      <c r="AE69" s="492"/>
      <c r="AF69" s="563"/>
      <c r="AG69" s="263"/>
      <c r="AH69" s="263"/>
      <c r="AI69" s="263"/>
      <c r="AJ69" s="263"/>
      <c r="AK69" s="263"/>
      <c r="AL69" s="263"/>
      <c r="AM69" s="263"/>
      <c r="AN69" s="264"/>
      <c r="AO69" s="492"/>
      <c r="AP69" s="264"/>
      <c r="AQ69" s="264"/>
      <c r="AR69" s="629"/>
      <c r="AS69" s="263"/>
      <c r="AT69" s="263"/>
      <c r="AU69" s="263"/>
      <c r="AV69" s="263"/>
      <c r="AW69" s="263"/>
      <c r="AX69" s="263"/>
      <c r="AY69" s="263"/>
      <c r="AZ69" s="263"/>
      <c r="BA69" s="263"/>
      <c r="BB69" s="263"/>
      <c r="BC69" s="263"/>
      <c r="BD69" s="264"/>
      <c r="BE69" s="264"/>
      <c r="BF69" s="629"/>
      <c r="BG69" s="263"/>
      <c r="BH69" s="263"/>
      <c r="BI69" s="263"/>
      <c r="BJ69" s="263"/>
      <c r="BK69" s="263"/>
      <c r="BL69" s="263"/>
      <c r="BM69" s="263"/>
      <c r="BN69" s="263"/>
      <c r="BO69" s="263"/>
      <c r="BP69" s="263"/>
      <c r="BQ69" s="263"/>
      <c r="BR69" s="264"/>
      <c r="BS69" s="264"/>
      <c r="BT69" s="629"/>
      <c r="BU69" s="492"/>
      <c r="BV69" s="563"/>
      <c r="BW69" s="263"/>
      <c r="BX69" s="263"/>
      <c r="BY69" s="263"/>
      <c r="BZ69" s="263"/>
      <c r="CA69" s="263"/>
      <c r="CB69" s="263"/>
      <c r="CC69" s="263"/>
      <c r="CD69" s="264"/>
      <c r="CE69" s="492"/>
      <c r="CF69" s="264"/>
      <c r="CG69" s="264"/>
      <c r="CH69" s="629"/>
      <c r="CI69" s="513">
        <v>3</v>
      </c>
      <c r="CJ69" s="513"/>
      <c r="CK69" s="513"/>
      <c r="CL69" s="513"/>
      <c r="CM69" s="513">
        <v>2</v>
      </c>
      <c r="CN69" s="513"/>
      <c r="CO69" s="513">
        <v>3</v>
      </c>
      <c r="CP69" s="513">
        <v>2</v>
      </c>
      <c r="CQ69" s="513">
        <v>3</v>
      </c>
      <c r="CR69" s="513">
        <v>3</v>
      </c>
      <c r="CS69" s="513">
        <v>2</v>
      </c>
      <c r="CT69" s="514">
        <v>2</v>
      </c>
      <c r="CU69" s="514">
        <v>2</v>
      </c>
      <c r="CV69" s="523"/>
      <c r="CW69" s="263"/>
      <c r="CX69" s="263"/>
      <c r="CY69" s="263"/>
      <c r="CZ69" s="263"/>
      <c r="DA69" s="263"/>
      <c r="DB69" s="263"/>
      <c r="DC69" s="263"/>
      <c r="DD69" s="263"/>
      <c r="DE69" s="263"/>
      <c r="DF69" s="263"/>
      <c r="DG69" s="263"/>
      <c r="DH69" s="264"/>
      <c r="DI69" s="264"/>
      <c r="DJ69" s="629"/>
      <c r="DK69" s="263"/>
      <c r="DL69" s="263"/>
      <c r="DM69" s="263"/>
      <c r="DN69" s="263"/>
      <c r="DO69" s="263"/>
      <c r="DP69" s="263"/>
      <c r="DQ69" s="263"/>
      <c r="DR69" s="263"/>
      <c r="DS69" s="263"/>
      <c r="DT69" s="263"/>
      <c r="DU69" s="263"/>
      <c r="DV69" s="264"/>
      <c r="DW69" s="264"/>
      <c r="DX69" s="629"/>
      <c r="DY69" s="563"/>
      <c r="DZ69" s="563"/>
      <c r="EA69" s="263"/>
      <c r="EB69" s="263"/>
      <c r="EC69" s="263"/>
      <c r="ED69" s="263"/>
      <c r="EE69" s="263"/>
      <c r="EF69" s="263"/>
      <c r="EG69" s="263"/>
      <c r="EH69" s="263"/>
      <c r="EI69" s="263"/>
      <c r="EJ69" s="264"/>
      <c r="EK69" s="264"/>
      <c r="EL69" s="629"/>
    </row>
    <row r="70" spans="1:142" s="258" customFormat="1" ht="16.5" thickTop="1" x14ac:dyDescent="0.25">
      <c r="A70" s="210"/>
      <c r="B70" s="79" t="s">
        <v>35</v>
      </c>
      <c r="C70" s="231">
        <v>1</v>
      </c>
      <c r="D70" s="397">
        <v>1</v>
      </c>
      <c r="E70" s="185">
        <v>1</v>
      </c>
      <c r="F70" s="185">
        <v>1</v>
      </c>
      <c r="G70" s="185">
        <v>1</v>
      </c>
      <c r="H70" s="185">
        <v>1</v>
      </c>
      <c r="I70" s="185">
        <v>1</v>
      </c>
      <c r="J70" s="185">
        <v>1</v>
      </c>
      <c r="K70" s="185">
        <v>1</v>
      </c>
      <c r="L70" s="187">
        <v>1</v>
      </c>
      <c r="M70" s="231">
        <v>1</v>
      </c>
      <c r="N70" s="187">
        <v>1</v>
      </c>
      <c r="O70" s="187">
        <v>1</v>
      </c>
      <c r="P70" s="188"/>
      <c r="Q70" s="185"/>
      <c r="R70" s="185"/>
      <c r="S70" s="185"/>
      <c r="T70" s="185"/>
      <c r="U70" s="185"/>
      <c r="V70" s="185"/>
      <c r="W70" s="185"/>
      <c r="X70" s="185"/>
      <c r="Y70" s="186"/>
      <c r="Z70" s="186"/>
      <c r="AA70" s="186"/>
      <c r="AB70" s="189"/>
      <c r="AC70" s="189"/>
      <c r="AD70" s="268"/>
      <c r="AE70" s="231"/>
      <c r="AF70" s="397"/>
      <c r="AG70" s="185"/>
      <c r="AH70" s="185"/>
      <c r="AI70" s="185"/>
      <c r="AJ70" s="185"/>
      <c r="AK70" s="185"/>
      <c r="AL70" s="185"/>
      <c r="AM70" s="186"/>
      <c r="AN70" s="189"/>
      <c r="AO70" s="274"/>
      <c r="AP70" s="189"/>
      <c r="AQ70" s="189"/>
      <c r="AR70" s="188"/>
      <c r="AS70" s="185"/>
      <c r="AT70" s="185"/>
      <c r="AU70" s="185"/>
      <c r="AV70" s="185"/>
      <c r="AW70" s="185"/>
      <c r="AX70" s="185"/>
      <c r="AY70" s="185"/>
      <c r="AZ70" s="185"/>
      <c r="BA70" s="186"/>
      <c r="BB70" s="186"/>
      <c r="BC70" s="186"/>
      <c r="BD70" s="189"/>
      <c r="BE70" s="189"/>
      <c r="BF70" s="188"/>
      <c r="BG70" s="274"/>
      <c r="BH70" s="186"/>
      <c r="BI70" s="186"/>
      <c r="BJ70" s="186"/>
      <c r="BK70" s="186"/>
      <c r="BL70" s="186"/>
      <c r="BM70" s="186"/>
      <c r="BN70" s="186"/>
      <c r="BO70" s="186"/>
      <c r="BP70" s="186"/>
      <c r="BQ70" s="186"/>
      <c r="BR70" s="189"/>
      <c r="BS70" s="189"/>
      <c r="BT70" s="188"/>
      <c r="BU70" s="231"/>
      <c r="BV70" s="397"/>
      <c r="BW70" s="185"/>
      <c r="BX70" s="185"/>
      <c r="BY70" s="185"/>
      <c r="BZ70" s="185"/>
      <c r="CA70" s="185"/>
      <c r="CB70" s="185"/>
      <c r="CC70" s="186"/>
      <c r="CD70" s="189"/>
      <c r="CE70" s="274"/>
      <c r="CF70" s="189"/>
      <c r="CG70" s="189"/>
      <c r="CH70" s="188"/>
      <c r="CI70" s="185">
        <v>1</v>
      </c>
      <c r="CJ70" s="185">
        <v>1</v>
      </c>
      <c r="CK70" s="185">
        <v>2</v>
      </c>
      <c r="CL70" s="185">
        <v>1</v>
      </c>
      <c r="CM70" s="185">
        <v>1</v>
      </c>
      <c r="CN70" s="185">
        <v>1</v>
      </c>
      <c r="CO70" s="185">
        <v>2</v>
      </c>
      <c r="CP70" s="185">
        <v>2</v>
      </c>
      <c r="CQ70" s="186">
        <v>1</v>
      </c>
      <c r="CR70" s="186"/>
      <c r="CS70" s="186">
        <v>1</v>
      </c>
      <c r="CT70" s="189">
        <v>1</v>
      </c>
      <c r="CU70" s="189"/>
      <c r="CV70" s="188"/>
      <c r="CW70" s="458">
        <v>13</v>
      </c>
      <c r="CX70" s="458">
        <v>12</v>
      </c>
      <c r="CY70" s="458">
        <v>11</v>
      </c>
      <c r="CZ70" s="458">
        <v>10</v>
      </c>
      <c r="DA70" s="458">
        <v>10</v>
      </c>
      <c r="DB70" s="458">
        <v>10</v>
      </c>
      <c r="DC70" s="458">
        <v>9</v>
      </c>
      <c r="DD70" s="458">
        <v>12</v>
      </c>
      <c r="DE70" s="458">
        <v>11</v>
      </c>
      <c r="DF70" s="458">
        <v>10</v>
      </c>
      <c r="DG70" s="458">
        <v>10</v>
      </c>
      <c r="DH70" s="459">
        <v>10</v>
      </c>
      <c r="DI70" s="459">
        <v>12</v>
      </c>
      <c r="DJ70" s="460"/>
      <c r="DK70" s="185"/>
      <c r="DL70" s="185"/>
      <c r="DM70" s="185"/>
      <c r="DN70" s="185"/>
      <c r="DO70" s="185"/>
      <c r="DP70" s="185"/>
      <c r="DQ70" s="185"/>
      <c r="DR70" s="185"/>
      <c r="DS70" s="186"/>
      <c r="DT70" s="186"/>
      <c r="DU70" s="186"/>
      <c r="DV70" s="189"/>
      <c r="DW70" s="189"/>
      <c r="DX70" s="188"/>
      <c r="DY70" s="397"/>
      <c r="DZ70" s="397"/>
      <c r="EA70" s="185"/>
      <c r="EB70" s="185"/>
      <c r="EC70" s="185"/>
      <c r="ED70" s="185"/>
      <c r="EE70" s="185"/>
      <c r="EF70" s="185"/>
      <c r="EG70" s="186"/>
      <c r="EH70" s="186"/>
      <c r="EI70" s="186"/>
      <c r="EJ70" s="189"/>
      <c r="EK70" s="187"/>
      <c r="EL70" s="257"/>
    </row>
    <row r="71" spans="1:142" s="258" customFormat="1" ht="15.75" x14ac:dyDescent="0.25">
      <c r="A71" s="210"/>
      <c r="B71" s="79" t="s">
        <v>151</v>
      </c>
      <c r="C71" s="231"/>
      <c r="D71" s="397"/>
      <c r="E71" s="185"/>
      <c r="F71" s="185"/>
      <c r="G71" s="185"/>
      <c r="H71" s="185"/>
      <c r="I71" s="185"/>
      <c r="J71" s="185"/>
      <c r="K71" s="185"/>
      <c r="L71" s="187"/>
      <c r="M71" s="231"/>
      <c r="N71" s="187"/>
      <c r="O71" s="187"/>
      <c r="P71" s="188"/>
      <c r="Q71" s="185"/>
      <c r="R71" s="185"/>
      <c r="S71" s="185"/>
      <c r="T71" s="185"/>
      <c r="U71" s="185"/>
      <c r="V71" s="185"/>
      <c r="W71" s="185"/>
      <c r="X71" s="185"/>
      <c r="Y71" s="186"/>
      <c r="Z71" s="186"/>
      <c r="AA71" s="186"/>
      <c r="AB71" s="189"/>
      <c r="AC71" s="189"/>
      <c r="AD71" s="268"/>
      <c r="AE71" s="231"/>
      <c r="AF71" s="397"/>
      <c r="AG71" s="185"/>
      <c r="AH71" s="185"/>
      <c r="AI71" s="185"/>
      <c r="AJ71" s="185"/>
      <c r="AK71" s="185"/>
      <c r="AL71" s="185"/>
      <c r="AM71" s="186"/>
      <c r="AN71" s="189"/>
      <c r="AO71" s="274"/>
      <c r="AP71" s="189"/>
      <c r="AQ71" s="189"/>
      <c r="AR71" s="188"/>
      <c r="AS71" s="185"/>
      <c r="AT71" s="185"/>
      <c r="AU71" s="185"/>
      <c r="AV71" s="185"/>
      <c r="AW71" s="185"/>
      <c r="AX71" s="185"/>
      <c r="AY71" s="185"/>
      <c r="AZ71" s="185"/>
      <c r="BA71" s="186"/>
      <c r="BB71" s="186"/>
      <c r="BC71" s="186"/>
      <c r="BD71" s="189"/>
      <c r="BE71" s="189"/>
      <c r="BF71" s="188"/>
      <c r="BG71" s="274"/>
      <c r="BH71" s="186"/>
      <c r="BI71" s="186"/>
      <c r="BJ71" s="186"/>
      <c r="BK71" s="186"/>
      <c r="BL71" s="186"/>
      <c r="BM71" s="186"/>
      <c r="BN71" s="186"/>
      <c r="BO71" s="186"/>
      <c r="BP71" s="186"/>
      <c r="BQ71" s="186"/>
      <c r="BR71" s="189"/>
      <c r="BS71" s="189"/>
      <c r="BT71" s="188"/>
      <c r="BU71" s="231"/>
      <c r="BV71" s="397"/>
      <c r="BW71" s="185"/>
      <c r="BX71" s="185"/>
      <c r="BY71" s="185"/>
      <c r="BZ71" s="185"/>
      <c r="CA71" s="185"/>
      <c r="CB71" s="185"/>
      <c r="CC71" s="186"/>
      <c r="CD71" s="189"/>
      <c r="CE71" s="274"/>
      <c r="CF71" s="189"/>
      <c r="CG71" s="189"/>
      <c r="CH71" s="188"/>
      <c r="CI71" s="185"/>
      <c r="CJ71" s="185"/>
      <c r="CK71" s="185"/>
      <c r="CL71" s="185"/>
      <c r="CM71" s="185"/>
      <c r="CN71" s="185"/>
      <c r="CO71" s="185"/>
      <c r="CP71" s="185"/>
      <c r="CQ71" s="186"/>
      <c r="CR71" s="186"/>
      <c r="CS71" s="186"/>
      <c r="CT71" s="189"/>
      <c r="CU71" s="189"/>
      <c r="CV71" s="188"/>
      <c r="CW71" s="458">
        <v>2</v>
      </c>
      <c r="CX71" s="458">
        <v>2</v>
      </c>
      <c r="CY71" s="458">
        <v>2</v>
      </c>
      <c r="CZ71" s="458">
        <v>2</v>
      </c>
      <c r="DA71" s="458">
        <v>2</v>
      </c>
      <c r="DB71" s="458">
        <v>2</v>
      </c>
      <c r="DC71" s="458">
        <v>2</v>
      </c>
      <c r="DD71" s="458">
        <v>1</v>
      </c>
      <c r="DE71" s="458">
        <v>2</v>
      </c>
      <c r="DF71" s="458">
        <v>2</v>
      </c>
      <c r="DG71" s="458">
        <v>2</v>
      </c>
      <c r="DH71" s="459">
        <v>1</v>
      </c>
      <c r="DI71" s="459">
        <v>2</v>
      </c>
      <c r="DJ71" s="460"/>
      <c r="DK71" s="185"/>
      <c r="DL71" s="185"/>
      <c r="DM71" s="185"/>
      <c r="DN71" s="185"/>
      <c r="DO71" s="185"/>
      <c r="DP71" s="185"/>
      <c r="DQ71" s="185"/>
      <c r="DR71" s="185"/>
      <c r="DS71" s="186"/>
      <c r="DT71" s="186"/>
      <c r="DU71" s="186"/>
      <c r="DV71" s="189"/>
      <c r="DW71" s="189"/>
      <c r="DX71" s="188"/>
      <c r="DY71" s="397"/>
      <c r="DZ71" s="397"/>
      <c r="EA71" s="185"/>
      <c r="EB71" s="185"/>
      <c r="EC71" s="185"/>
      <c r="ED71" s="185"/>
      <c r="EE71" s="185"/>
      <c r="EF71" s="185"/>
      <c r="EG71" s="186"/>
      <c r="EH71" s="186"/>
      <c r="EI71" s="186"/>
      <c r="EJ71" s="189"/>
      <c r="EK71" s="187"/>
      <c r="EL71" s="257"/>
    </row>
    <row r="72" spans="1:142" s="160" customFormat="1" x14ac:dyDescent="0.25">
      <c r="A72" s="260"/>
      <c r="B72" s="484" t="s">
        <v>124</v>
      </c>
      <c r="C72" s="274"/>
      <c r="D72" s="398"/>
      <c r="E72" s="186"/>
      <c r="F72" s="186"/>
      <c r="G72" s="186"/>
      <c r="H72" s="186"/>
      <c r="I72" s="186"/>
      <c r="J72" s="186"/>
      <c r="K72" s="186"/>
      <c r="L72" s="189"/>
      <c r="M72" s="274"/>
      <c r="N72" s="189"/>
      <c r="O72" s="189"/>
      <c r="P72" s="232"/>
      <c r="Q72" s="186"/>
      <c r="R72" s="186"/>
      <c r="S72" s="186"/>
      <c r="T72" s="186"/>
      <c r="U72" s="186"/>
      <c r="V72" s="186"/>
      <c r="W72" s="186"/>
      <c r="X72" s="186"/>
      <c r="Y72" s="186"/>
      <c r="Z72" s="186"/>
      <c r="AA72" s="186"/>
      <c r="AB72" s="189"/>
      <c r="AC72" s="189"/>
      <c r="AD72" s="190"/>
      <c r="AE72" s="274"/>
      <c r="AF72" s="398"/>
      <c r="AG72" s="186"/>
      <c r="AH72" s="186"/>
      <c r="AI72" s="186"/>
      <c r="AJ72" s="186"/>
      <c r="AK72" s="186"/>
      <c r="AL72" s="186"/>
      <c r="AM72" s="186"/>
      <c r="AN72" s="189"/>
      <c r="AO72" s="274"/>
      <c r="AP72" s="189"/>
      <c r="AQ72" s="189"/>
      <c r="AR72" s="232"/>
      <c r="AS72" s="186"/>
      <c r="AT72" s="186"/>
      <c r="AU72" s="186"/>
      <c r="AV72" s="186"/>
      <c r="AW72" s="186"/>
      <c r="AX72" s="186"/>
      <c r="AY72" s="186"/>
      <c r="AZ72" s="186"/>
      <c r="BA72" s="186"/>
      <c r="BB72" s="186"/>
      <c r="BC72" s="186"/>
      <c r="BD72" s="189"/>
      <c r="BE72" s="189"/>
      <c r="BF72" s="232"/>
      <c r="BG72" s="231"/>
      <c r="BH72" s="185"/>
      <c r="BI72" s="185"/>
      <c r="BJ72" s="185"/>
      <c r="BK72" s="185"/>
      <c r="BL72" s="185"/>
      <c r="BM72" s="185"/>
      <c r="BN72" s="185"/>
      <c r="BO72" s="186"/>
      <c r="BP72" s="186"/>
      <c r="BQ72" s="186"/>
      <c r="BR72" s="189"/>
      <c r="BS72" s="189"/>
      <c r="BT72" s="232"/>
      <c r="BU72" s="274"/>
      <c r="BV72" s="398"/>
      <c r="BW72" s="186"/>
      <c r="BX72" s="186"/>
      <c r="BY72" s="186"/>
      <c r="BZ72" s="186"/>
      <c r="CA72" s="186"/>
      <c r="CB72" s="186"/>
      <c r="CC72" s="186"/>
      <c r="CD72" s="189"/>
      <c r="CE72" s="274"/>
      <c r="CF72" s="189"/>
      <c r="CG72" s="189"/>
      <c r="CH72" s="232"/>
      <c r="CI72" s="186"/>
      <c r="CJ72" s="186"/>
      <c r="CK72" s="186"/>
      <c r="CL72" s="186"/>
      <c r="CM72" s="186"/>
      <c r="CN72" s="186"/>
      <c r="CO72" s="186"/>
      <c r="CP72" s="186"/>
      <c r="CQ72" s="186"/>
      <c r="CR72" s="186"/>
      <c r="CS72" s="186"/>
      <c r="CT72" s="189"/>
      <c r="CU72" s="189"/>
      <c r="CV72" s="232"/>
      <c r="CW72" s="458">
        <v>4</v>
      </c>
      <c r="CX72" s="458">
        <v>5</v>
      </c>
      <c r="CY72" s="458">
        <v>5</v>
      </c>
      <c r="CZ72" s="458">
        <v>5</v>
      </c>
      <c r="DA72" s="458">
        <v>4</v>
      </c>
      <c r="DB72" s="458">
        <v>3</v>
      </c>
      <c r="DC72" s="458">
        <v>4</v>
      </c>
      <c r="DD72" s="458">
        <v>4</v>
      </c>
      <c r="DE72" s="458">
        <v>6</v>
      </c>
      <c r="DF72" s="458">
        <v>5</v>
      </c>
      <c r="DG72" s="458">
        <v>4</v>
      </c>
      <c r="DH72" s="459">
        <v>3</v>
      </c>
      <c r="DI72" s="459">
        <v>4</v>
      </c>
      <c r="DJ72" s="460"/>
      <c r="DK72" s="186"/>
      <c r="DL72" s="186"/>
      <c r="DM72" s="186"/>
      <c r="DN72" s="186"/>
      <c r="DO72" s="186"/>
      <c r="DP72" s="186"/>
      <c r="DQ72" s="186"/>
      <c r="DR72" s="186"/>
      <c r="DS72" s="186"/>
      <c r="DT72" s="186"/>
      <c r="DU72" s="186"/>
      <c r="DV72" s="189"/>
      <c r="DW72" s="189"/>
      <c r="DX72" s="232"/>
      <c r="DY72" s="398"/>
      <c r="DZ72" s="398"/>
      <c r="EA72" s="186"/>
      <c r="EB72" s="186"/>
      <c r="EC72" s="186"/>
      <c r="ED72" s="186"/>
      <c r="EE72" s="186"/>
      <c r="EF72" s="186"/>
      <c r="EG72" s="186"/>
      <c r="EH72" s="186"/>
      <c r="EI72" s="186"/>
      <c r="EJ72" s="189"/>
      <c r="EK72" s="189"/>
      <c r="EL72" s="232"/>
    </row>
    <row r="73" spans="1:142" s="258" customFormat="1" ht="15" customHeight="1" x14ac:dyDescent="0.25">
      <c r="A73" s="210"/>
      <c r="B73" s="79" t="s">
        <v>194</v>
      </c>
      <c r="C73" s="231"/>
      <c r="D73" s="397"/>
      <c r="E73" s="185"/>
      <c r="F73" s="185"/>
      <c r="G73" s="185"/>
      <c r="H73" s="185"/>
      <c r="I73" s="185"/>
      <c r="J73" s="185"/>
      <c r="K73" s="185"/>
      <c r="L73" s="187"/>
      <c r="M73" s="231"/>
      <c r="N73" s="187"/>
      <c r="O73" s="187"/>
      <c r="P73" s="188"/>
      <c r="Q73" s="185"/>
      <c r="R73" s="185"/>
      <c r="S73" s="185"/>
      <c r="T73" s="185"/>
      <c r="U73" s="185"/>
      <c r="V73" s="185"/>
      <c r="W73" s="185"/>
      <c r="X73" s="185"/>
      <c r="Y73" s="186"/>
      <c r="Z73" s="186"/>
      <c r="AA73" s="186"/>
      <c r="AB73" s="189"/>
      <c r="AC73" s="189"/>
      <c r="AD73" s="268"/>
      <c r="AE73" s="231"/>
      <c r="AF73" s="397"/>
      <c r="AG73" s="185"/>
      <c r="AH73" s="185"/>
      <c r="AI73" s="185"/>
      <c r="AJ73" s="185"/>
      <c r="AK73" s="185"/>
      <c r="AL73" s="185"/>
      <c r="AM73" s="186"/>
      <c r="AN73" s="189"/>
      <c r="AO73" s="274"/>
      <c r="AP73" s="189"/>
      <c r="AQ73" s="189"/>
      <c r="AR73" s="188"/>
      <c r="AS73" s="185"/>
      <c r="AT73" s="185"/>
      <c r="AU73" s="185"/>
      <c r="AV73" s="185"/>
      <c r="AW73" s="185"/>
      <c r="AX73" s="185"/>
      <c r="AY73" s="185"/>
      <c r="AZ73" s="185"/>
      <c r="BA73" s="186"/>
      <c r="BB73" s="186"/>
      <c r="BC73" s="186"/>
      <c r="BD73" s="189"/>
      <c r="BE73" s="189"/>
      <c r="BF73" s="188"/>
      <c r="BG73" s="274"/>
      <c r="BH73" s="186"/>
      <c r="BI73" s="186"/>
      <c r="BJ73" s="186"/>
      <c r="BK73" s="186"/>
      <c r="BL73" s="186"/>
      <c r="BM73" s="186"/>
      <c r="BN73" s="186"/>
      <c r="BO73" s="186"/>
      <c r="BP73" s="186"/>
      <c r="BQ73" s="186"/>
      <c r="BR73" s="189"/>
      <c r="BS73" s="189"/>
      <c r="BT73" s="188"/>
      <c r="BU73" s="231"/>
      <c r="BV73" s="397"/>
      <c r="BW73" s="185"/>
      <c r="BX73" s="185"/>
      <c r="BY73" s="185"/>
      <c r="BZ73" s="185"/>
      <c r="CA73" s="185"/>
      <c r="CB73" s="185"/>
      <c r="CC73" s="186"/>
      <c r="CD73" s="189"/>
      <c r="CE73" s="274"/>
      <c r="CF73" s="189"/>
      <c r="CG73" s="189"/>
      <c r="CH73" s="188"/>
      <c r="CI73" s="185"/>
      <c r="CJ73" s="185"/>
      <c r="CK73" s="185"/>
      <c r="CL73" s="185"/>
      <c r="CM73" s="185"/>
      <c r="CN73" s="185"/>
      <c r="CO73" s="185"/>
      <c r="CP73" s="185"/>
      <c r="CQ73" s="186"/>
      <c r="CR73" s="186"/>
      <c r="CS73" s="186"/>
      <c r="CT73" s="189"/>
      <c r="CU73" s="189"/>
      <c r="CV73" s="188"/>
      <c r="CW73" s="458"/>
      <c r="CX73" s="458"/>
      <c r="CY73" s="458"/>
      <c r="CZ73" s="458"/>
      <c r="DA73" s="458"/>
      <c r="DB73" s="458"/>
      <c r="DC73" s="458"/>
      <c r="DD73" s="458"/>
      <c r="DE73" s="458"/>
      <c r="DF73" s="458"/>
      <c r="DG73" s="458"/>
      <c r="DH73" s="459"/>
      <c r="DI73" s="459"/>
      <c r="DJ73" s="460"/>
      <c r="DK73" s="185"/>
      <c r="DL73" s="185"/>
      <c r="DM73" s="185"/>
      <c r="DN73" s="185"/>
      <c r="DO73" s="185"/>
      <c r="DP73" s="185"/>
      <c r="DQ73" s="185"/>
      <c r="DR73" s="185"/>
      <c r="DS73" s="186"/>
      <c r="DT73" s="186"/>
      <c r="DU73" s="186"/>
      <c r="DV73" s="189"/>
      <c r="DW73" s="189"/>
      <c r="DX73" s="188"/>
      <c r="DY73" s="397"/>
      <c r="DZ73" s="397"/>
      <c r="EA73" s="185"/>
      <c r="EB73" s="185"/>
      <c r="EC73" s="185"/>
      <c r="ED73" s="185"/>
      <c r="EE73" s="185"/>
      <c r="EF73" s="185"/>
      <c r="EG73" s="186"/>
      <c r="EH73" s="186"/>
      <c r="EI73" s="186"/>
      <c r="EJ73" s="189"/>
      <c r="EK73" s="187"/>
      <c r="EL73" s="257"/>
    </row>
    <row r="74" spans="1:142" s="160" customFormat="1" ht="15" customHeight="1" x14ac:dyDescent="0.25">
      <c r="A74" s="260"/>
      <c r="B74" s="79" t="s">
        <v>195</v>
      </c>
      <c r="C74" s="274"/>
      <c r="D74" s="398"/>
      <c r="E74" s="186"/>
      <c r="F74" s="186"/>
      <c r="G74" s="186"/>
      <c r="H74" s="186"/>
      <c r="I74" s="186"/>
      <c r="J74" s="186"/>
      <c r="K74" s="186"/>
      <c r="L74" s="189"/>
      <c r="M74" s="274"/>
      <c r="N74" s="189"/>
      <c r="O74" s="189"/>
      <c r="P74" s="232"/>
      <c r="Q74" s="186"/>
      <c r="R74" s="186"/>
      <c r="S74" s="186"/>
      <c r="T74" s="186"/>
      <c r="U74" s="186"/>
      <c r="V74" s="186"/>
      <c r="W74" s="186"/>
      <c r="X74" s="186"/>
      <c r="Y74" s="186"/>
      <c r="Z74" s="186"/>
      <c r="AA74" s="186"/>
      <c r="AB74" s="189"/>
      <c r="AC74" s="189"/>
      <c r="AD74" s="190"/>
      <c r="AE74" s="274"/>
      <c r="AF74" s="398"/>
      <c r="AG74" s="186"/>
      <c r="AH74" s="186"/>
      <c r="AI74" s="186"/>
      <c r="AJ74" s="186"/>
      <c r="AK74" s="186"/>
      <c r="AL74" s="186"/>
      <c r="AM74" s="186"/>
      <c r="AN74" s="189"/>
      <c r="AO74" s="274"/>
      <c r="AP74" s="189"/>
      <c r="AQ74" s="189"/>
      <c r="AR74" s="232"/>
      <c r="AS74" s="186"/>
      <c r="AT74" s="186"/>
      <c r="AU74" s="186"/>
      <c r="AV74" s="186"/>
      <c r="AW74" s="186"/>
      <c r="AX74" s="186"/>
      <c r="AY74" s="186"/>
      <c r="AZ74" s="186"/>
      <c r="BA74" s="186"/>
      <c r="BB74" s="186"/>
      <c r="BC74" s="186"/>
      <c r="BD74" s="189"/>
      <c r="BE74" s="189"/>
      <c r="BF74" s="232"/>
      <c r="BG74" s="231"/>
      <c r="BH74" s="185"/>
      <c r="BI74" s="185"/>
      <c r="BJ74" s="185"/>
      <c r="BK74" s="185"/>
      <c r="BL74" s="185"/>
      <c r="BM74" s="185"/>
      <c r="BN74" s="185"/>
      <c r="BO74" s="186"/>
      <c r="BP74" s="186"/>
      <c r="BQ74" s="186"/>
      <c r="BR74" s="189"/>
      <c r="BS74" s="189"/>
      <c r="BT74" s="232"/>
      <c r="BU74" s="274"/>
      <c r="BV74" s="398"/>
      <c r="BW74" s="186"/>
      <c r="BX74" s="186"/>
      <c r="BY74" s="186"/>
      <c r="BZ74" s="186"/>
      <c r="CA74" s="186"/>
      <c r="CB74" s="186"/>
      <c r="CC74" s="186"/>
      <c r="CD74" s="189"/>
      <c r="CE74" s="274"/>
      <c r="CF74" s="189"/>
      <c r="CG74" s="189"/>
      <c r="CH74" s="232"/>
      <c r="CI74" s="186"/>
      <c r="CJ74" s="186"/>
      <c r="CK74" s="186"/>
      <c r="CL74" s="186"/>
      <c r="CM74" s="186"/>
      <c r="CN74" s="186"/>
      <c r="CO74" s="186"/>
      <c r="CP74" s="186"/>
      <c r="CQ74" s="186"/>
      <c r="CR74" s="186"/>
      <c r="CS74" s="186"/>
      <c r="CT74" s="189"/>
      <c r="CU74" s="189"/>
      <c r="CV74" s="232"/>
      <c r="CW74" s="458"/>
      <c r="CX74" s="458"/>
      <c r="CY74" s="458"/>
      <c r="CZ74" s="458"/>
      <c r="DA74" s="458"/>
      <c r="DB74" s="458"/>
      <c r="DC74" s="458"/>
      <c r="DD74" s="458"/>
      <c r="DE74" s="458"/>
      <c r="DF74" s="458"/>
      <c r="DG74" s="458"/>
      <c r="DH74" s="459">
        <v>1</v>
      </c>
      <c r="DI74" s="459">
        <v>1</v>
      </c>
      <c r="DJ74" s="460"/>
      <c r="DK74" s="186"/>
      <c r="DL74" s="186"/>
      <c r="DM74" s="186"/>
      <c r="DN74" s="186"/>
      <c r="DO74" s="186"/>
      <c r="DP74" s="186"/>
      <c r="DQ74" s="186"/>
      <c r="DR74" s="186"/>
      <c r="DS74" s="186"/>
      <c r="DT74" s="186"/>
      <c r="DU74" s="186"/>
      <c r="DV74" s="189"/>
      <c r="DW74" s="189"/>
      <c r="DX74" s="232"/>
      <c r="DY74" s="398"/>
      <c r="DZ74" s="398"/>
      <c r="EA74" s="186"/>
      <c r="EB74" s="186"/>
      <c r="EC74" s="186"/>
      <c r="ED74" s="186"/>
      <c r="EE74" s="186"/>
      <c r="EF74" s="186"/>
      <c r="EG74" s="186"/>
      <c r="EH74" s="186"/>
      <c r="EI74" s="186"/>
      <c r="EJ74" s="189"/>
      <c r="EK74" s="189"/>
      <c r="EL74" s="232"/>
    </row>
    <row r="75" spans="1:142" s="258" customFormat="1" ht="15" customHeight="1" x14ac:dyDescent="0.25">
      <c r="A75" s="210"/>
      <c r="B75" s="79" t="s">
        <v>164</v>
      </c>
      <c r="C75" s="231"/>
      <c r="D75" s="397"/>
      <c r="E75" s="185"/>
      <c r="F75" s="185"/>
      <c r="G75" s="185"/>
      <c r="H75" s="185"/>
      <c r="I75" s="185"/>
      <c r="J75" s="185"/>
      <c r="K75" s="185"/>
      <c r="L75" s="187"/>
      <c r="M75" s="231"/>
      <c r="N75" s="187"/>
      <c r="O75" s="187"/>
      <c r="P75" s="188"/>
      <c r="Q75" s="185"/>
      <c r="R75" s="185"/>
      <c r="S75" s="185"/>
      <c r="T75" s="185"/>
      <c r="U75" s="185"/>
      <c r="V75" s="185"/>
      <c r="W75" s="185"/>
      <c r="X75" s="185"/>
      <c r="Y75" s="186"/>
      <c r="Z75" s="186"/>
      <c r="AA75" s="186"/>
      <c r="AB75" s="189"/>
      <c r="AC75" s="189"/>
      <c r="AD75" s="268"/>
      <c r="AE75" s="231"/>
      <c r="AF75" s="397"/>
      <c r="AG75" s="185"/>
      <c r="AH75" s="185"/>
      <c r="AI75" s="185"/>
      <c r="AJ75" s="185"/>
      <c r="AK75" s="185"/>
      <c r="AL75" s="185"/>
      <c r="AM75" s="186"/>
      <c r="AN75" s="189"/>
      <c r="AO75" s="274"/>
      <c r="AP75" s="189"/>
      <c r="AQ75" s="189"/>
      <c r="AR75" s="188"/>
      <c r="AS75" s="185"/>
      <c r="AT75" s="185"/>
      <c r="AU75" s="185"/>
      <c r="AV75" s="185"/>
      <c r="AW75" s="185"/>
      <c r="AX75" s="185"/>
      <c r="AY75" s="185"/>
      <c r="AZ75" s="185"/>
      <c r="BA75" s="186"/>
      <c r="BB75" s="186"/>
      <c r="BC75" s="186"/>
      <c r="BD75" s="189"/>
      <c r="BE75" s="189"/>
      <c r="BF75" s="188"/>
      <c r="BG75" s="274"/>
      <c r="BH75" s="186"/>
      <c r="BI75" s="186"/>
      <c r="BJ75" s="186"/>
      <c r="BK75" s="186"/>
      <c r="BL75" s="186"/>
      <c r="BM75" s="186"/>
      <c r="BN75" s="186"/>
      <c r="BO75" s="186"/>
      <c r="BP75" s="186"/>
      <c r="BQ75" s="186"/>
      <c r="BR75" s="189"/>
      <c r="BS75" s="189"/>
      <c r="BT75" s="188"/>
      <c r="BU75" s="231"/>
      <c r="BV75" s="397"/>
      <c r="BW75" s="185"/>
      <c r="BX75" s="185"/>
      <c r="BY75" s="185"/>
      <c r="BZ75" s="185"/>
      <c r="CA75" s="185"/>
      <c r="CB75" s="185"/>
      <c r="CC75" s="186"/>
      <c r="CD75" s="189"/>
      <c r="CE75" s="274"/>
      <c r="CF75" s="189"/>
      <c r="CG75" s="189"/>
      <c r="CH75" s="188"/>
      <c r="CI75" s="185"/>
      <c r="CJ75" s="185"/>
      <c r="CK75" s="185"/>
      <c r="CL75" s="185"/>
      <c r="CM75" s="185"/>
      <c r="CN75" s="185"/>
      <c r="CO75" s="185"/>
      <c r="CP75" s="185"/>
      <c r="CQ75" s="186"/>
      <c r="CR75" s="186"/>
      <c r="CS75" s="186"/>
      <c r="CT75" s="189"/>
      <c r="CU75" s="189"/>
      <c r="CV75" s="188"/>
      <c r="CW75" s="458"/>
      <c r="CX75" s="458"/>
      <c r="CY75" s="458"/>
      <c r="CZ75" s="458"/>
      <c r="DA75" s="458"/>
      <c r="DB75" s="458"/>
      <c r="DC75" s="458"/>
      <c r="DD75" s="458"/>
      <c r="DE75" s="458"/>
      <c r="DF75" s="458"/>
      <c r="DG75" s="458"/>
      <c r="DH75" s="459"/>
      <c r="DI75" s="459"/>
      <c r="DJ75" s="460"/>
      <c r="DK75" s="185"/>
      <c r="DL75" s="185"/>
      <c r="DM75" s="185"/>
      <c r="DN75" s="185"/>
      <c r="DO75" s="185"/>
      <c r="DP75" s="185"/>
      <c r="DQ75" s="185"/>
      <c r="DR75" s="185"/>
      <c r="DS75" s="186"/>
      <c r="DT75" s="186"/>
      <c r="DU75" s="186"/>
      <c r="DV75" s="189"/>
      <c r="DW75" s="189"/>
      <c r="DX75" s="188"/>
      <c r="DY75" s="397"/>
      <c r="DZ75" s="397"/>
      <c r="EA75" s="185"/>
      <c r="EB75" s="185"/>
      <c r="EC75" s="185"/>
      <c r="ED75" s="185"/>
      <c r="EE75" s="185"/>
      <c r="EF75" s="185"/>
      <c r="EG75" s="186"/>
      <c r="EH75" s="186"/>
      <c r="EI75" s="186"/>
      <c r="EJ75" s="189"/>
      <c r="EK75" s="187"/>
      <c r="EL75" s="257"/>
    </row>
    <row r="76" spans="1:142" s="160" customFormat="1" ht="15" customHeight="1" x14ac:dyDescent="0.25">
      <c r="A76" s="260"/>
      <c r="B76" s="79" t="s">
        <v>165</v>
      </c>
      <c r="C76" s="274"/>
      <c r="D76" s="398"/>
      <c r="E76" s="186"/>
      <c r="F76" s="186"/>
      <c r="G76" s="186"/>
      <c r="H76" s="186"/>
      <c r="I76" s="186"/>
      <c r="J76" s="186"/>
      <c r="K76" s="186"/>
      <c r="L76" s="189"/>
      <c r="M76" s="274"/>
      <c r="N76" s="189"/>
      <c r="O76" s="189"/>
      <c r="P76" s="232"/>
      <c r="Q76" s="186"/>
      <c r="R76" s="186"/>
      <c r="S76" s="186"/>
      <c r="T76" s="186"/>
      <c r="U76" s="186"/>
      <c r="V76" s="186"/>
      <c r="W76" s="186"/>
      <c r="X76" s="186"/>
      <c r="Y76" s="186"/>
      <c r="Z76" s="186"/>
      <c r="AA76" s="186"/>
      <c r="AB76" s="189"/>
      <c r="AC76" s="189"/>
      <c r="AD76" s="190"/>
      <c r="AE76" s="274"/>
      <c r="AF76" s="398"/>
      <c r="AG76" s="186"/>
      <c r="AH76" s="186"/>
      <c r="AI76" s="186"/>
      <c r="AJ76" s="186"/>
      <c r="AK76" s="186"/>
      <c r="AL76" s="186"/>
      <c r="AM76" s="186"/>
      <c r="AN76" s="189"/>
      <c r="AO76" s="274"/>
      <c r="AP76" s="189"/>
      <c r="AQ76" s="189"/>
      <c r="AR76" s="232"/>
      <c r="AS76" s="186"/>
      <c r="AT76" s="186"/>
      <c r="AU76" s="186"/>
      <c r="AV76" s="186"/>
      <c r="AW76" s="186"/>
      <c r="AX76" s="186"/>
      <c r="AY76" s="186"/>
      <c r="AZ76" s="186"/>
      <c r="BA76" s="186"/>
      <c r="BB76" s="186"/>
      <c r="BC76" s="186"/>
      <c r="BD76" s="189"/>
      <c r="BE76" s="189"/>
      <c r="BF76" s="232"/>
      <c r="BG76" s="231"/>
      <c r="BH76" s="185"/>
      <c r="BI76" s="185"/>
      <c r="BJ76" s="185"/>
      <c r="BK76" s="185"/>
      <c r="BL76" s="185"/>
      <c r="BM76" s="185"/>
      <c r="BN76" s="185"/>
      <c r="BO76" s="186"/>
      <c r="BP76" s="186"/>
      <c r="BQ76" s="186"/>
      <c r="BR76" s="189"/>
      <c r="BS76" s="189"/>
      <c r="BT76" s="232"/>
      <c r="BU76" s="274"/>
      <c r="BV76" s="398"/>
      <c r="BW76" s="186"/>
      <c r="BX76" s="186"/>
      <c r="BY76" s="186"/>
      <c r="BZ76" s="186"/>
      <c r="CA76" s="186"/>
      <c r="CB76" s="186"/>
      <c r="CC76" s="186"/>
      <c r="CD76" s="189"/>
      <c r="CE76" s="274"/>
      <c r="CF76" s="189"/>
      <c r="CG76" s="189"/>
      <c r="CH76" s="232"/>
      <c r="CI76" s="186"/>
      <c r="CJ76" s="186"/>
      <c r="CK76" s="186"/>
      <c r="CL76" s="186"/>
      <c r="CM76" s="186"/>
      <c r="CN76" s="186"/>
      <c r="CO76" s="186"/>
      <c r="CP76" s="186"/>
      <c r="CQ76" s="186"/>
      <c r="CR76" s="186"/>
      <c r="CS76" s="186"/>
      <c r="CT76" s="189"/>
      <c r="CU76" s="189"/>
      <c r="CV76" s="232"/>
      <c r="CW76" s="458"/>
      <c r="CX76" s="458"/>
      <c r="CY76" s="458"/>
      <c r="CZ76" s="458"/>
      <c r="DA76" s="458"/>
      <c r="DB76" s="458"/>
      <c r="DC76" s="458"/>
      <c r="DD76" s="458"/>
      <c r="DE76" s="458"/>
      <c r="DF76" s="458">
        <v>1</v>
      </c>
      <c r="DG76" s="458">
        <v>1</v>
      </c>
      <c r="DH76" s="459">
        <v>1</v>
      </c>
      <c r="DI76" s="459">
        <v>1</v>
      </c>
      <c r="DJ76" s="460"/>
      <c r="DK76" s="186"/>
      <c r="DL76" s="186"/>
      <c r="DM76" s="186"/>
      <c r="DN76" s="186"/>
      <c r="DO76" s="186"/>
      <c r="DP76" s="186"/>
      <c r="DQ76" s="186"/>
      <c r="DR76" s="186"/>
      <c r="DS76" s="186"/>
      <c r="DT76" s="186"/>
      <c r="DU76" s="186"/>
      <c r="DV76" s="189"/>
      <c r="DW76" s="189"/>
      <c r="DX76" s="232"/>
      <c r="DY76" s="398"/>
      <c r="DZ76" s="398"/>
      <c r="EA76" s="186"/>
      <c r="EB76" s="186"/>
      <c r="EC76" s="186"/>
      <c r="ED76" s="186"/>
      <c r="EE76" s="186"/>
      <c r="EF76" s="186"/>
      <c r="EG76" s="186"/>
      <c r="EH76" s="186"/>
      <c r="EI76" s="186"/>
      <c r="EJ76" s="189"/>
      <c r="EK76" s="189"/>
      <c r="EL76" s="232"/>
    </row>
    <row r="77" spans="1:142" s="160" customFormat="1" x14ac:dyDescent="0.25">
      <c r="A77" s="260"/>
      <c r="B77" s="484" t="s">
        <v>152</v>
      </c>
      <c r="C77" s="274"/>
      <c r="D77" s="398"/>
      <c r="E77" s="186"/>
      <c r="F77" s="186"/>
      <c r="G77" s="186"/>
      <c r="H77" s="186"/>
      <c r="I77" s="186"/>
      <c r="J77" s="186"/>
      <c r="K77" s="186"/>
      <c r="L77" s="189"/>
      <c r="M77" s="274"/>
      <c r="N77" s="189"/>
      <c r="O77" s="189"/>
      <c r="P77" s="232"/>
      <c r="Q77" s="186"/>
      <c r="R77" s="186"/>
      <c r="S77" s="186"/>
      <c r="T77" s="186"/>
      <c r="U77" s="186"/>
      <c r="V77" s="186"/>
      <c r="W77" s="186"/>
      <c r="X77" s="186"/>
      <c r="Y77" s="186"/>
      <c r="Z77" s="186"/>
      <c r="AA77" s="186"/>
      <c r="AB77" s="189"/>
      <c r="AC77" s="189"/>
      <c r="AD77" s="190"/>
      <c r="AE77" s="274"/>
      <c r="AF77" s="398"/>
      <c r="AG77" s="186"/>
      <c r="AH77" s="186"/>
      <c r="AI77" s="186"/>
      <c r="AJ77" s="186"/>
      <c r="AK77" s="186"/>
      <c r="AL77" s="186"/>
      <c r="AM77" s="186"/>
      <c r="AN77" s="189"/>
      <c r="AO77" s="274"/>
      <c r="AP77" s="189"/>
      <c r="AQ77" s="189"/>
      <c r="AR77" s="232"/>
      <c r="AS77" s="186"/>
      <c r="AT77" s="186"/>
      <c r="AU77" s="186"/>
      <c r="AV77" s="186"/>
      <c r="AW77" s="186"/>
      <c r="AX77" s="186"/>
      <c r="AY77" s="186"/>
      <c r="AZ77" s="186"/>
      <c r="BA77" s="186"/>
      <c r="BB77" s="186"/>
      <c r="BC77" s="186"/>
      <c r="BD77" s="189"/>
      <c r="BE77" s="189"/>
      <c r="BF77" s="232"/>
      <c r="BG77" s="231"/>
      <c r="BH77" s="185"/>
      <c r="BI77" s="185"/>
      <c r="BJ77" s="185"/>
      <c r="BK77" s="185"/>
      <c r="BL77" s="185"/>
      <c r="BM77" s="185"/>
      <c r="BN77" s="185"/>
      <c r="BO77" s="186"/>
      <c r="BP77" s="186"/>
      <c r="BQ77" s="186"/>
      <c r="BR77" s="189"/>
      <c r="BS77" s="189"/>
      <c r="BT77" s="232"/>
      <c r="BU77" s="274"/>
      <c r="BV77" s="398"/>
      <c r="BW77" s="186"/>
      <c r="BX77" s="186"/>
      <c r="BY77" s="186"/>
      <c r="BZ77" s="186"/>
      <c r="CA77" s="186"/>
      <c r="CB77" s="186"/>
      <c r="CC77" s="186"/>
      <c r="CD77" s="189"/>
      <c r="CE77" s="274"/>
      <c r="CF77" s="189"/>
      <c r="CG77" s="189"/>
      <c r="CH77" s="232"/>
      <c r="CI77" s="186"/>
      <c r="CJ77" s="186"/>
      <c r="CK77" s="186"/>
      <c r="CL77" s="186"/>
      <c r="CM77" s="186"/>
      <c r="CN77" s="186"/>
      <c r="CO77" s="186"/>
      <c r="CP77" s="186"/>
      <c r="CQ77" s="186"/>
      <c r="CR77" s="186"/>
      <c r="CS77" s="186"/>
      <c r="CT77" s="189"/>
      <c r="CU77" s="189"/>
      <c r="CV77" s="232"/>
      <c r="CW77" s="458"/>
      <c r="CX77" s="458"/>
      <c r="CY77" s="458"/>
      <c r="CZ77" s="458"/>
      <c r="DA77" s="458"/>
      <c r="DB77" s="458"/>
      <c r="DC77" s="458">
        <v>3</v>
      </c>
      <c r="DD77" s="458">
        <v>3</v>
      </c>
      <c r="DE77" s="458">
        <v>3</v>
      </c>
      <c r="DF77" s="458">
        <v>3</v>
      </c>
      <c r="DG77" s="458">
        <v>3</v>
      </c>
      <c r="DH77" s="459">
        <v>3</v>
      </c>
      <c r="DI77" s="459">
        <v>2</v>
      </c>
      <c r="DJ77" s="460"/>
      <c r="DK77" s="186"/>
      <c r="DL77" s="186"/>
      <c r="DM77" s="186"/>
      <c r="DN77" s="186"/>
      <c r="DO77" s="186"/>
      <c r="DP77" s="186"/>
      <c r="DQ77" s="186"/>
      <c r="DR77" s="186"/>
      <c r="DS77" s="186"/>
      <c r="DT77" s="186"/>
      <c r="DU77" s="186"/>
      <c r="DV77" s="189"/>
      <c r="DW77" s="189"/>
      <c r="DX77" s="232"/>
      <c r="DY77" s="398"/>
      <c r="DZ77" s="398"/>
      <c r="EA77" s="186"/>
      <c r="EB77" s="186"/>
      <c r="EC77" s="186"/>
      <c r="ED77" s="186"/>
      <c r="EE77" s="186"/>
      <c r="EF77" s="186"/>
      <c r="EG77" s="186"/>
      <c r="EH77" s="186"/>
      <c r="EI77" s="186"/>
      <c r="EJ77" s="189"/>
      <c r="EK77" s="189"/>
      <c r="EL77" s="232"/>
    </row>
    <row r="78" spans="1:142" s="258" customFormat="1" ht="16.5" thickBot="1" x14ac:dyDescent="0.3">
      <c r="A78" s="210"/>
      <c r="B78" s="79" t="s">
        <v>123</v>
      </c>
      <c r="C78" s="231"/>
      <c r="D78" s="397"/>
      <c r="E78" s="185"/>
      <c r="F78" s="185"/>
      <c r="G78" s="185"/>
      <c r="H78" s="185"/>
      <c r="I78" s="185"/>
      <c r="J78" s="185"/>
      <c r="K78" s="185"/>
      <c r="L78" s="187"/>
      <c r="M78" s="231"/>
      <c r="N78" s="187"/>
      <c r="O78" s="187"/>
      <c r="P78" s="188"/>
      <c r="Q78" s="185"/>
      <c r="R78" s="185"/>
      <c r="S78" s="185"/>
      <c r="T78" s="185"/>
      <c r="U78" s="185"/>
      <c r="V78" s="185"/>
      <c r="W78" s="185"/>
      <c r="X78" s="185"/>
      <c r="Y78" s="186"/>
      <c r="Z78" s="186"/>
      <c r="AA78" s="186"/>
      <c r="AB78" s="189"/>
      <c r="AC78" s="189"/>
      <c r="AD78" s="268"/>
      <c r="AE78" s="231"/>
      <c r="AF78" s="397"/>
      <c r="AG78" s="185"/>
      <c r="AH78" s="185"/>
      <c r="AI78" s="185"/>
      <c r="AJ78" s="185"/>
      <c r="AK78" s="185"/>
      <c r="AL78" s="185"/>
      <c r="AM78" s="186"/>
      <c r="AN78" s="189"/>
      <c r="AO78" s="274"/>
      <c r="AP78" s="189"/>
      <c r="AQ78" s="189"/>
      <c r="AR78" s="188"/>
      <c r="AS78" s="185"/>
      <c r="AT78" s="185"/>
      <c r="AU78" s="185"/>
      <c r="AV78" s="185"/>
      <c r="AW78" s="185"/>
      <c r="AX78" s="185"/>
      <c r="AY78" s="185"/>
      <c r="AZ78" s="185"/>
      <c r="BA78" s="186"/>
      <c r="BB78" s="186"/>
      <c r="BC78" s="186"/>
      <c r="BD78" s="189"/>
      <c r="BE78" s="189"/>
      <c r="BF78" s="188"/>
      <c r="BG78" s="491"/>
      <c r="BH78" s="261"/>
      <c r="BI78" s="261"/>
      <c r="BJ78" s="261"/>
      <c r="BK78" s="261"/>
      <c r="BL78" s="261"/>
      <c r="BM78" s="261"/>
      <c r="BN78" s="261"/>
      <c r="BO78" s="263"/>
      <c r="BP78" s="263"/>
      <c r="BQ78" s="263"/>
      <c r="BR78" s="264"/>
      <c r="BS78" s="264"/>
      <c r="BT78" s="265"/>
      <c r="BU78" s="231"/>
      <c r="BV78" s="397"/>
      <c r="BW78" s="185"/>
      <c r="BX78" s="185"/>
      <c r="BY78" s="185"/>
      <c r="BZ78" s="185"/>
      <c r="CA78" s="185"/>
      <c r="CB78" s="185"/>
      <c r="CC78" s="186"/>
      <c r="CD78" s="189"/>
      <c r="CE78" s="274"/>
      <c r="CF78" s="189"/>
      <c r="CG78" s="189"/>
      <c r="CH78" s="188"/>
      <c r="CI78" s="185"/>
      <c r="CJ78" s="185"/>
      <c r="CK78" s="185"/>
      <c r="CL78" s="185"/>
      <c r="CM78" s="185"/>
      <c r="CN78" s="185"/>
      <c r="CO78" s="185"/>
      <c r="CP78" s="185"/>
      <c r="CQ78" s="186"/>
      <c r="CR78" s="186"/>
      <c r="CS78" s="186"/>
      <c r="CT78" s="189"/>
      <c r="CU78" s="189"/>
      <c r="CV78" s="188"/>
      <c r="CW78" s="458"/>
      <c r="CX78" s="458"/>
      <c r="CY78" s="458"/>
      <c r="CZ78" s="458"/>
      <c r="DA78" s="458"/>
      <c r="DB78" s="458"/>
      <c r="DC78" s="458">
        <v>4</v>
      </c>
      <c r="DD78" s="458">
        <v>4</v>
      </c>
      <c r="DE78" s="458">
        <v>4</v>
      </c>
      <c r="DF78" s="458">
        <v>5</v>
      </c>
      <c r="DG78" s="458">
        <v>4</v>
      </c>
      <c r="DH78" s="459">
        <v>4</v>
      </c>
      <c r="DI78" s="459">
        <v>4</v>
      </c>
      <c r="DJ78" s="460"/>
      <c r="DK78" s="185"/>
      <c r="DL78" s="185"/>
      <c r="DM78" s="185"/>
      <c r="DN78" s="185"/>
      <c r="DO78" s="185"/>
      <c r="DP78" s="185"/>
      <c r="DQ78" s="185"/>
      <c r="DR78" s="185"/>
      <c r="DS78" s="186"/>
      <c r="DT78" s="186"/>
      <c r="DU78" s="186"/>
      <c r="DV78" s="189"/>
      <c r="DW78" s="189"/>
      <c r="DX78" s="188"/>
      <c r="DY78" s="397"/>
      <c r="DZ78" s="397"/>
      <c r="EA78" s="185"/>
      <c r="EB78" s="185"/>
      <c r="EC78" s="185"/>
      <c r="ED78" s="185"/>
      <c r="EE78" s="185"/>
      <c r="EF78" s="185"/>
      <c r="EG78" s="186"/>
      <c r="EH78" s="186"/>
      <c r="EI78" s="186"/>
      <c r="EJ78" s="189"/>
      <c r="EK78" s="187"/>
      <c r="EL78" s="257"/>
    </row>
    <row r="79" spans="1:142" s="258" customFormat="1" ht="16.5" thickTop="1" x14ac:dyDescent="0.25">
      <c r="A79" s="161"/>
      <c r="B79" s="74" t="s">
        <v>36</v>
      </c>
      <c r="C79" s="226"/>
      <c r="D79" s="396"/>
      <c r="E79" s="227"/>
      <c r="F79" s="227"/>
      <c r="G79" s="227"/>
      <c r="H79" s="227">
        <v>1</v>
      </c>
      <c r="I79" s="227"/>
      <c r="J79" s="227"/>
      <c r="K79" s="227">
        <v>1</v>
      </c>
      <c r="L79" s="228">
        <v>1</v>
      </c>
      <c r="M79" s="226"/>
      <c r="N79" s="228">
        <v>1</v>
      </c>
      <c r="O79" s="228">
        <v>1</v>
      </c>
      <c r="P79" s="200"/>
      <c r="Q79" s="227"/>
      <c r="R79" s="227"/>
      <c r="S79" s="227"/>
      <c r="T79" s="227"/>
      <c r="U79" s="227"/>
      <c r="V79" s="227"/>
      <c r="W79" s="227"/>
      <c r="X79" s="227"/>
      <c r="Y79" s="199"/>
      <c r="Z79" s="199"/>
      <c r="AA79" s="199"/>
      <c r="AB79" s="201"/>
      <c r="AC79" s="201"/>
      <c r="AD79" s="267"/>
      <c r="AE79" s="226"/>
      <c r="AF79" s="396"/>
      <c r="AG79" s="227"/>
      <c r="AH79" s="227"/>
      <c r="AI79" s="227"/>
      <c r="AJ79" s="227"/>
      <c r="AK79" s="227"/>
      <c r="AL79" s="227"/>
      <c r="AM79" s="199"/>
      <c r="AN79" s="201"/>
      <c r="AO79" s="273"/>
      <c r="AP79" s="201"/>
      <c r="AQ79" s="201"/>
      <c r="AR79" s="200"/>
      <c r="AS79" s="227"/>
      <c r="AT79" s="227"/>
      <c r="AU79" s="227"/>
      <c r="AV79" s="227"/>
      <c r="AW79" s="227"/>
      <c r="AX79" s="227"/>
      <c r="AY79" s="227"/>
      <c r="AZ79" s="227"/>
      <c r="BA79" s="199"/>
      <c r="BB79" s="199"/>
      <c r="BC79" s="199"/>
      <c r="BD79" s="201"/>
      <c r="BE79" s="201"/>
      <c r="BF79" s="200"/>
      <c r="BG79" s="185"/>
      <c r="BH79" s="185"/>
      <c r="BI79" s="185"/>
      <c r="BJ79" s="185"/>
      <c r="BK79" s="185"/>
      <c r="BL79" s="185"/>
      <c r="BM79" s="185"/>
      <c r="BN79" s="185"/>
      <c r="BO79" s="186"/>
      <c r="BP79" s="186"/>
      <c r="BQ79" s="186"/>
      <c r="BR79" s="189"/>
      <c r="BS79" s="189"/>
      <c r="BT79" s="188"/>
      <c r="BU79" s="226"/>
      <c r="BV79" s="396"/>
      <c r="BW79" s="227"/>
      <c r="BX79" s="227"/>
      <c r="BY79" s="227"/>
      <c r="BZ79" s="227"/>
      <c r="CA79" s="227"/>
      <c r="CB79" s="227"/>
      <c r="CC79" s="199"/>
      <c r="CD79" s="201"/>
      <c r="CE79" s="273"/>
      <c r="CF79" s="201"/>
      <c r="CG79" s="201"/>
      <c r="CH79" s="200"/>
      <c r="CI79" s="227"/>
      <c r="CJ79" s="227"/>
      <c r="CK79" s="227"/>
      <c r="CL79" s="227"/>
      <c r="CM79" s="227"/>
      <c r="CN79" s="227"/>
      <c r="CO79" s="227"/>
      <c r="CP79" s="227"/>
      <c r="CQ79" s="199"/>
      <c r="CR79" s="199"/>
      <c r="CS79" s="199"/>
      <c r="CT79" s="201"/>
      <c r="CU79" s="201"/>
      <c r="CV79" s="200"/>
      <c r="CW79" s="199"/>
      <c r="CX79" s="199"/>
      <c r="CY79" s="199"/>
      <c r="CZ79" s="199"/>
      <c r="DA79" s="199"/>
      <c r="DB79" s="199"/>
      <c r="DC79" s="199"/>
      <c r="DD79" s="199"/>
      <c r="DE79" s="199"/>
      <c r="DF79" s="199"/>
      <c r="DG79" s="199"/>
      <c r="DH79" s="201"/>
      <c r="DI79" s="201"/>
      <c r="DJ79" s="229"/>
      <c r="DK79" s="466">
        <v>4</v>
      </c>
      <c r="DL79" s="466">
        <v>5</v>
      </c>
      <c r="DM79" s="466">
        <v>5</v>
      </c>
      <c r="DN79" s="466">
        <v>4</v>
      </c>
      <c r="DO79" s="466">
        <v>5</v>
      </c>
      <c r="DP79" s="466">
        <v>6</v>
      </c>
      <c r="DQ79" s="466">
        <v>5</v>
      </c>
      <c r="DR79" s="466">
        <v>5</v>
      </c>
      <c r="DS79" s="466">
        <v>7</v>
      </c>
      <c r="DT79" s="466">
        <v>6</v>
      </c>
      <c r="DU79" s="466">
        <v>5</v>
      </c>
      <c r="DV79" s="467">
        <v>6</v>
      </c>
      <c r="DW79" s="467">
        <v>6</v>
      </c>
      <c r="DX79" s="468"/>
      <c r="DY79" s="396"/>
      <c r="DZ79" s="396"/>
      <c r="EA79" s="227"/>
      <c r="EB79" s="227"/>
      <c r="EC79" s="227"/>
      <c r="ED79" s="227"/>
      <c r="EE79" s="227"/>
      <c r="EF79" s="227"/>
      <c r="EG79" s="199"/>
      <c r="EH79" s="199"/>
      <c r="EI79" s="199"/>
      <c r="EJ79" s="201"/>
      <c r="EK79" s="228"/>
      <c r="EL79" s="255"/>
    </row>
    <row r="80" spans="1:142" s="258" customFormat="1" ht="15.75" x14ac:dyDescent="0.25">
      <c r="A80" s="210"/>
      <c r="B80" s="79" t="s">
        <v>37</v>
      </c>
      <c r="C80" s="231"/>
      <c r="D80" s="397"/>
      <c r="E80" s="185"/>
      <c r="F80" s="185"/>
      <c r="G80" s="185"/>
      <c r="H80" s="185"/>
      <c r="I80" s="185"/>
      <c r="J80" s="185"/>
      <c r="K80" s="185"/>
      <c r="L80" s="187"/>
      <c r="M80" s="231"/>
      <c r="N80" s="187"/>
      <c r="O80" s="187"/>
      <c r="P80" s="188"/>
      <c r="Q80" s="185"/>
      <c r="R80" s="185"/>
      <c r="S80" s="185"/>
      <c r="T80" s="185"/>
      <c r="U80" s="185"/>
      <c r="V80" s="185"/>
      <c r="W80" s="185"/>
      <c r="X80" s="185"/>
      <c r="Y80" s="186"/>
      <c r="Z80" s="186"/>
      <c r="AA80" s="186"/>
      <c r="AB80" s="189"/>
      <c r="AC80" s="189"/>
      <c r="AD80" s="268"/>
      <c r="AE80" s="231"/>
      <c r="AF80" s="397"/>
      <c r="AG80" s="185"/>
      <c r="AH80" s="185"/>
      <c r="AI80" s="185"/>
      <c r="AJ80" s="185"/>
      <c r="AK80" s="185"/>
      <c r="AL80" s="185"/>
      <c r="AM80" s="186"/>
      <c r="AN80" s="189"/>
      <c r="AO80" s="274"/>
      <c r="AP80" s="189"/>
      <c r="AQ80" s="189"/>
      <c r="AR80" s="188"/>
      <c r="AS80" s="185"/>
      <c r="AT80" s="185"/>
      <c r="AU80" s="185"/>
      <c r="AV80" s="185"/>
      <c r="AW80" s="185"/>
      <c r="AX80" s="185"/>
      <c r="AY80" s="185"/>
      <c r="AZ80" s="185"/>
      <c r="BA80" s="186"/>
      <c r="BB80" s="186"/>
      <c r="BC80" s="186"/>
      <c r="BD80" s="189"/>
      <c r="BE80" s="189"/>
      <c r="BF80" s="188"/>
      <c r="BG80" s="185"/>
      <c r="BH80" s="185"/>
      <c r="BI80" s="185"/>
      <c r="BJ80" s="185"/>
      <c r="BK80" s="185"/>
      <c r="BL80" s="185"/>
      <c r="BM80" s="185"/>
      <c r="BN80" s="185"/>
      <c r="BO80" s="186"/>
      <c r="BP80" s="186"/>
      <c r="BQ80" s="186"/>
      <c r="BR80" s="189"/>
      <c r="BS80" s="189"/>
      <c r="BT80" s="188"/>
      <c r="BU80" s="231"/>
      <c r="BV80" s="397"/>
      <c r="BW80" s="185"/>
      <c r="BX80" s="185"/>
      <c r="BY80" s="185"/>
      <c r="BZ80" s="185"/>
      <c r="CA80" s="185"/>
      <c r="CB80" s="185"/>
      <c r="CC80" s="186"/>
      <c r="CD80" s="189"/>
      <c r="CE80" s="274"/>
      <c r="CF80" s="189"/>
      <c r="CG80" s="189"/>
      <c r="CH80" s="188"/>
      <c r="CI80" s="185"/>
      <c r="CJ80" s="185"/>
      <c r="CK80" s="185"/>
      <c r="CL80" s="185"/>
      <c r="CM80" s="185"/>
      <c r="CN80" s="185"/>
      <c r="CO80" s="185"/>
      <c r="CP80" s="185"/>
      <c r="CQ80" s="186"/>
      <c r="CR80" s="186"/>
      <c r="CS80" s="186"/>
      <c r="CT80" s="189"/>
      <c r="CU80" s="189"/>
      <c r="CV80" s="188"/>
      <c r="CW80" s="186"/>
      <c r="CX80" s="186"/>
      <c r="CY80" s="186"/>
      <c r="CZ80" s="186"/>
      <c r="DA80" s="186"/>
      <c r="DB80" s="186"/>
      <c r="DC80" s="186"/>
      <c r="DD80" s="186"/>
      <c r="DE80" s="186"/>
      <c r="DF80" s="186"/>
      <c r="DG80" s="186"/>
      <c r="DH80" s="189"/>
      <c r="DI80" s="189"/>
      <c r="DJ80" s="232"/>
      <c r="DK80" s="458">
        <v>2</v>
      </c>
      <c r="DL80" s="458">
        <v>2</v>
      </c>
      <c r="DM80" s="458">
        <v>1</v>
      </c>
      <c r="DN80" s="458">
        <v>2</v>
      </c>
      <c r="DO80" s="458">
        <v>2</v>
      </c>
      <c r="DP80" s="458">
        <v>2</v>
      </c>
      <c r="DQ80" s="458">
        <v>1</v>
      </c>
      <c r="DR80" s="458">
        <v>2</v>
      </c>
      <c r="DS80" s="458">
        <v>2</v>
      </c>
      <c r="DT80" s="458">
        <v>2</v>
      </c>
      <c r="DU80" s="458">
        <v>2</v>
      </c>
      <c r="DV80" s="459">
        <v>2</v>
      </c>
      <c r="DW80" s="459">
        <v>2</v>
      </c>
      <c r="DX80" s="460"/>
      <c r="DY80" s="397"/>
      <c r="DZ80" s="397"/>
      <c r="EA80" s="185"/>
      <c r="EB80" s="185"/>
      <c r="EC80" s="185"/>
      <c r="ED80" s="185"/>
      <c r="EE80" s="185"/>
      <c r="EF80" s="185"/>
      <c r="EG80" s="186"/>
      <c r="EH80" s="186"/>
      <c r="EI80" s="186"/>
      <c r="EJ80" s="189"/>
      <c r="EK80" s="187"/>
      <c r="EL80" s="257"/>
    </row>
    <row r="81" spans="1:142" s="258" customFormat="1" ht="15.75" x14ac:dyDescent="0.25">
      <c r="A81" s="210"/>
      <c r="B81" s="79" t="s">
        <v>38</v>
      </c>
      <c r="C81" s="231"/>
      <c r="D81" s="397"/>
      <c r="E81" s="185"/>
      <c r="F81" s="185"/>
      <c r="G81" s="185"/>
      <c r="H81" s="185"/>
      <c r="I81" s="185"/>
      <c r="J81" s="185"/>
      <c r="K81" s="185"/>
      <c r="L81" s="187"/>
      <c r="M81" s="231"/>
      <c r="N81" s="187"/>
      <c r="O81" s="187"/>
      <c r="P81" s="188"/>
      <c r="Q81" s="185"/>
      <c r="R81" s="185"/>
      <c r="S81" s="185"/>
      <c r="T81" s="185"/>
      <c r="U81" s="185"/>
      <c r="V81" s="185"/>
      <c r="W81" s="185"/>
      <c r="X81" s="185"/>
      <c r="Y81" s="186"/>
      <c r="Z81" s="186"/>
      <c r="AA81" s="186"/>
      <c r="AB81" s="189"/>
      <c r="AC81" s="189"/>
      <c r="AD81" s="268"/>
      <c r="AE81" s="231"/>
      <c r="AF81" s="397"/>
      <c r="AG81" s="185"/>
      <c r="AH81" s="185"/>
      <c r="AI81" s="185"/>
      <c r="AJ81" s="185"/>
      <c r="AK81" s="185"/>
      <c r="AL81" s="185"/>
      <c r="AM81" s="186"/>
      <c r="AN81" s="189"/>
      <c r="AO81" s="274"/>
      <c r="AP81" s="189"/>
      <c r="AQ81" s="189"/>
      <c r="AR81" s="188"/>
      <c r="AS81" s="185"/>
      <c r="AT81" s="185"/>
      <c r="AU81" s="185"/>
      <c r="AV81" s="185"/>
      <c r="AW81" s="185"/>
      <c r="AX81" s="185"/>
      <c r="AY81" s="185"/>
      <c r="AZ81" s="185"/>
      <c r="BA81" s="186"/>
      <c r="BB81" s="186"/>
      <c r="BC81" s="186"/>
      <c r="BD81" s="189"/>
      <c r="BE81" s="189"/>
      <c r="BF81" s="188"/>
      <c r="BG81" s="185"/>
      <c r="BH81" s="185"/>
      <c r="BI81" s="185"/>
      <c r="BJ81" s="185"/>
      <c r="BK81" s="185"/>
      <c r="BL81" s="185"/>
      <c r="BM81" s="185"/>
      <c r="BN81" s="185"/>
      <c r="BO81" s="186"/>
      <c r="BP81" s="186"/>
      <c r="BQ81" s="186"/>
      <c r="BR81" s="189"/>
      <c r="BS81" s="189"/>
      <c r="BT81" s="188"/>
      <c r="BU81" s="231"/>
      <c r="BV81" s="397"/>
      <c r="BW81" s="185"/>
      <c r="BX81" s="185"/>
      <c r="BY81" s="185"/>
      <c r="BZ81" s="185"/>
      <c r="CA81" s="185"/>
      <c r="CB81" s="185"/>
      <c r="CC81" s="186"/>
      <c r="CD81" s="189"/>
      <c r="CE81" s="274"/>
      <c r="CF81" s="189"/>
      <c r="CG81" s="189"/>
      <c r="CH81" s="188"/>
      <c r="CI81" s="185"/>
      <c r="CJ81" s="185"/>
      <c r="CK81" s="185"/>
      <c r="CL81" s="185"/>
      <c r="CM81" s="185"/>
      <c r="CN81" s="185"/>
      <c r="CO81" s="185"/>
      <c r="CP81" s="185"/>
      <c r="CQ81" s="186"/>
      <c r="CR81" s="186"/>
      <c r="CS81" s="186"/>
      <c r="CT81" s="189"/>
      <c r="CU81" s="189"/>
      <c r="CV81" s="188"/>
      <c r="CW81" s="186"/>
      <c r="CX81" s="186"/>
      <c r="CY81" s="186"/>
      <c r="CZ81" s="186"/>
      <c r="DA81" s="186"/>
      <c r="DB81" s="186"/>
      <c r="DC81" s="186"/>
      <c r="DD81" s="186"/>
      <c r="DE81" s="186"/>
      <c r="DF81" s="186"/>
      <c r="DG81" s="186"/>
      <c r="DH81" s="189"/>
      <c r="DI81" s="189"/>
      <c r="DJ81" s="232"/>
      <c r="DK81" s="458">
        <v>3</v>
      </c>
      <c r="DL81" s="458">
        <v>2</v>
      </c>
      <c r="DM81" s="458">
        <v>2</v>
      </c>
      <c r="DN81" s="458">
        <v>3</v>
      </c>
      <c r="DO81" s="458">
        <v>4</v>
      </c>
      <c r="DP81" s="458">
        <v>2</v>
      </c>
      <c r="DQ81" s="458">
        <v>1</v>
      </c>
      <c r="DR81" s="458">
        <v>1</v>
      </c>
      <c r="DS81" s="458">
        <v>2</v>
      </c>
      <c r="DT81" s="458">
        <v>1</v>
      </c>
      <c r="DU81" s="458">
        <v>2</v>
      </c>
      <c r="DV81" s="459">
        <v>3</v>
      </c>
      <c r="DW81" s="459">
        <v>2</v>
      </c>
      <c r="DX81" s="460"/>
      <c r="DY81" s="397"/>
      <c r="DZ81" s="397"/>
      <c r="EA81" s="185"/>
      <c r="EB81" s="185"/>
      <c r="EC81" s="185"/>
      <c r="ED81" s="185"/>
      <c r="EE81" s="185"/>
      <c r="EF81" s="185"/>
      <c r="EG81" s="186"/>
      <c r="EH81" s="186"/>
      <c r="EI81" s="186"/>
      <c r="EJ81" s="189"/>
      <c r="EK81" s="187"/>
      <c r="EL81" s="257"/>
    </row>
    <row r="82" spans="1:142" s="258" customFormat="1" ht="15.75" x14ac:dyDescent="0.25">
      <c r="A82" s="210"/>
      <c r="B82" s="79" t="s">
        <v>153</v>
      </c>
      <c r="C82" s="231">
        <v>1</v>
      </c>
      <c r="D82" s="397">
        <v>1</v>
      </c>
      <c r="E82" s="185">
        <v>1</v>
      </c>
      <c r="F82" s="185">
        <v>1</v>
      </c>
      <c r="G82" s="185">
        <v>1</v>
      </c>
      <c r="H82" s="185">
        <v>1</v>
      </c>
      <c r="I82" s="185">
        <v>1</v>
      </c>
      <c r="J82" s="185">
        <v>1</v>
      </c>
      <c r="K82" s="185">
        <v>1</v>
      </c>
      <c r="L82" s="187">
        <v>1</v>
      </c>
      <c r="M82" s="231"/>
      <c r="N82" s="187">
        <v>1</v>
      </c>
      <c r="O82" s="187"/>
      <c r="P82" s="188"/>
      <c r="Q82" s="185"/>
      <c r="R82" s="185"/>
      <c r="S82" s="185"/>
      <c r="T82" s="185"/>
      <c r="U82" s="185"/>
      <c r="V82" s="185"/>
      <c r="W82" s="185"/>
      <c r="X82" s="185"/>
      <c r="Y82" s="186"/>
      <c r="Z82" s="186"/>
      <c r="AA82" s="186"/>
      <c r="AB82" s="189"/>
      <c r="AC82" s="189"/>
      <c r="AD82" s="268"/>
      <c r="AE82" s="231"/>
      <c r="AF82" s="397"/>
      <c r="AG82" s="185"/>
      <c r="AH82" s="185"/>
      <c r="AI82" s="185"/>
      <c r="AJ82" s="185"/>
      <c r="AK82" s="185"/>
      <c r="AL82" s="185"/>
      <c r="AM82" s="186"/>
      <c r="AN82" s="189"/>
      <c r="AO82" s="274"/>
      <c r="AP82" s="189"/>
      <c r="AQ82" s="189"/>
      <c r="AR82" s="188"/>
      <c r="AS82" s="185"/>
      <c r="AT82" s="185"/>
      <c r="AU82" s="185"/>
      <c r="AV82" s="185"/>
      <c r="AW82" s="185"/>
      <c r="AX82" s="185"/>
      <c r="AY82" s="185"/>
      <c r="AZ82" s="185"/>
      <c r="BA82" s="186"/>
      <c r="BB82" s="186"/>
      <c r="BC82" s="186"/>
      <c r="BD82" s="189"/>
      <c r="BE82" s="189"/>
      <c r="BF82" s="188"/>
      <c r="BG82" s="185"/>
      <c r="BH82" s="185"/>
      <c r="BI82" s="185"/>
      <c r="BJ82" s="185"/>
      <c r="BK82" s="185"/>
      <c r="BL82" s="185"/>
      <c r="BM82" s="185"/>
      <c r="BN82" s="185"/>
      <c r="BO82" s="186"/>
      <c r="BP82" s="186"/>
      <c r="BQ82" s="186"/>
      <c r="BR82" s="189"/>
      <c r="BS82" s="189"/>
      <c r="BT82" s="188"/>
      <c r="BU82" s="231"/>
      <c r="BV82" s="397"/>
      <c r="BW82" s="185"/>
      <c r="BX82" s="185"/>
      <c r="BY82" s="185"/>
      <c r="BZ82" s="185"/>
      <c r="CA82" s="185"/>
      <c r="CB82" s="185"/>
      <c r="CC82" s="186"/>
      <c r="CD82" s="189"/>
      <c r="CE82" s="274"/>
      <c r="CF82" s="189"/>
      <c r="CG82" s="189"/>
      <c r="CH82" s="188"/>
      <c r="CI82" s="185"/>
      <c r="CJ82" s="185"/>
      <c r="CK82" s="185"/>
      <c r="CL82" s="185"/>
      <c r="CM82" s="185"/>
      <c r="CN82" s="185"/>
      <c r="CO82" s="185"/>
      <c r="CP82" s="185"/>
      <c r="CQ82" s="186"/>
      <c r="CR82" s="186"/>
      <c r="CS82" s="186"/>
      <c r="CT82" s="189"/>
      <c r="CU82" s="189"/>
      <c r="CV82" s="188"/>
      <c r="CW82" s="186"/>
      <c r="CX82" s="186"/>
      <c r="CY82" s="186"/>
      <c r="CZ82" s="186"/>
      <c r="DA82" s="186"/>
      <c r="DB82" s="186"/>
      <c r="DC82" s="186"/>
      <c r="DD82" s="186"/>
      <c r="DE82" s="186"/>
      <c r="DF82" s="186"/>
      <c r="DG82" s="186"/>
      <c r="DH82" s="189"/>
      <c r="DI82" s="189"/>
      <c r="DJ82" s="232"/>
      <c r="DK82" s="458">
        <v>8</v>
      </c>
      <c r="DL82" s="458">
        <v>8</v>
      </c>
      <c r="DM82" s="458">
        <v>9</v>
      </c>
      <c r="DN82" s="458">
        <v>8</v>
      </c>
      <c r="DO82" s="458">
        <v>7</v>
      </c>
      <c r="DP82" s="458">
        <v>11</v>
      </c>
      <c r="DQ82" s="458">
        <v>12</v>
      </c>
      <c r="DR82" s="458">
        <v>12</v>
      </c>
      <c r="DS82" s="458">
        <v>13</v>
      </c>
      <c r="DT82" s="458">
        <v>14</v>
      </c>
      <c r="DU82" s="458">
        <v>12</v>
      </c>
      <c r="DV82" s="459">
        <v>13</v>
      </c>
      <c r="DW82" s="459">
        <v>14</v>
      </c>
      <c r="DX82" s="460"/>
      <c r="DY82" s="397"/>
      <c r="DZ82" s="397"/>
      <c r="EA82" s="185"/>
      <c r="EB82" s="185"/>
      <c r="EC82" s="185"/>
      <c r="ED82" s="185"/>
      <c r="EE82" s="185"/>
      <c r="EF82" s="185"/>
      <c r="EG82" s="186"/>
      <c r="EH82" s="186"/>
      <c r="EI82" s="186"/>
      <c r="EJ82" s="189"/>
      <c r="EK82" s="187"/>
      <c r="EL82" s="257"/>
    </row>
    <row r="83" spans="1:142" s="160" customFormat="1" x14ac:dyDescent="0.25">
      <c r="A83" s="260"/>
      <c r="B83" s="484" t="s">
        <v>168</v>
      </c>
      <c r="C83" s="274"/>
      <c r="D83" s="398"/>
      <c r="E83" s="186"/>
      <c r="F83" s="186"/>
      <c r="G83" s="186"/>
      <c r="H83" s="186"/>
      <c r="I83" s="186"/>
      <c r="J83" s="186"/>
      <c r="K83" s="186"/>
      <c r="L83" s="189"/>
      <c r="M83" s="274"/>
      <c r="N83" s="189"/>
      <c r="O83" s="189"/>
      <c r="P83" s="232"/>
      <c r="Q83" s="186"/>
      <c r="R83" s="186"/>
      <c r="S83" s="186"/>
      <c r="T83" s="186"/>
      <c r="U83" s="186"/>
      <c r="V83" s="186"/>
      <c r="W83" s="186"/>
      <c r="X83" s="186"/>
      <c r="Y83" s="186"/>
      <c r="Z83" s="186"/>
      <c r="AA83" s="186"/>
      <c r="AB83" s="189"/>
      <c r="AC83" s="189"/>
      <c r="AD83" s="190"/>
      <c r="AE83" s="274"/>
      <c r="AF83" s="398"/>
      <c r="AG83" s="186"/>
      <c r="AH83" s="186"/>
      <c r="AI83" s="186"/>
      <c r="AJ83" s="186"/>
      <c r="AK83" s="186"/>
      <c r="AL83" s="186"/>
      <c r="AM83" s="186"/>
      <c r="AN83" s="189"/>
      <c r="AO83" s="274"/>
      <c r="AP83" s="189"/>
      <c r="AQ83" s="189"/>
      <c r="AR83" s="232"/>
      <c r="AS83" s="186"/>
      <c r="AT83" s="186"/>
      <c r="AU83" s="186"/>
      <c r="AV83" s="186"/>
      <c r="AW83" s="186"/>
      <c r="AX83" s="186"/>
      <c r="AY83" s="186"/>
      <c r="AZ83" s="186"/>
      <c r="BA83" s="186"/>
      <c r="BB83" s="186"/>
      <c r="BC83" s="186"/>
      <c r="BD83" s="189"/>
      <c r="BE83" s="189"/>
      <c r="BF83" s="232"/>
      <c r="BG83" s="186"/>
      <c r="BH83" s="186"/>
      <c r="BI83" s="186"/>
      <c r="BJ83" s="186"/>
      <c r="BK83" s="186"/>
      <c r="BL83" s="186"/>
      <c r="BM83" s="186"/>
      <c r="BN83" s="186"/>
      <c r="BO83" s="186"/>
      <c r="BP83" s="186"/>
      <c r="BQ83" s="186"/>
      <c r="BR83" s="189"/>
      <c r="BS83" s="189"/>
      <c r="BT83" s="232"/>
      <c r="BU83" s="274"/>
      <c r="BV83" s="398"/>
      <c r="BW83" s="186"/>
      <c r="BX83" s="186"/>
      <c r="BY83" s="186"/>
      <c r="BZ83" s="186"/>
      <c r="CA83" s="186"/>
      <c r="CB83" s="186"/>
      <c r="CC83" s="186"/>
      <c r="CD83" s="189"/>
      <c r="CE83" s="274"/>
      <c r="CF83" s="189"/>
      <c r="CG83" s="189"/>
      <c r="CH83" s="232"/>
      <c r="CI83" s="186"/>
      <c r="CJ83" s="186"/>
      <c r="CK83" s="186"/>
      <c r="CL83" s="186"/>
      <c r="CM83" s="186"/>
      <c r="CN83" s="186"/>
      <c r="CO83" s="186"/>
      <c r="CP83" s="186"/>
      <c r="CQ83" s="186"/>
      <c r="CR83" s="186"/>
      <c r="CS83" s="186"/>
      <c r="CT83" s="189"/>
      <c r="CU83" s="189"/>
      <c r="CV83" s="232"/>
      <c r="CW83" s="186"/>
      <c r="CX83" s="186"/>
      <c r="CY83" s="186"/>
      <c r="CZ83" s="186"/>
      <c r="DA83" s="186"/>
      <c r="DB83" s="186"/>
      <c r="DC83" s="186"/>
      <c r="DD83" s="186"/>
      <c r="DE83" s="186"/>
      <c r="DF83" s="186"/>
      <c r="DG83" s="186"/>
      <c r="DH83" s="189"/>
      <c r="DI83" s="189"/>
      <c r="DJ83" s="232"/>
      <c r="DK83" s="458">
        <v>10</v>
      </c>
      <c r="DL83" s="458">
        <v>10</v>
      </c>
      <c r="DM83" s="458">
        <v>11</v>
      </c>
      <c r="DN83" s="458">
        <v>10</v>
      </c>
      <c r="DO83" s="458">
        <v>9</v>
      </c>
      <c r="DP83" s="458">
        <v>13</v>
      </c>
      <c r="DQ83" s="458">
        <v>14</v>
      </c>
      <c r="DR83" s="458">
        <v>13</v>
      </c>
      <c r="DS83" s="458">
        <v>14</v>
      </c>
      <c r="DT83" s="458">
        <v>15</v>
      </c>
      <c r="DU83" s="458">
        <v>13</v>
      </c>
      <c r="DV83" s="459">
        <v>15</v>
      </c>
      <c r="DW83" s="459">
        <v>17</v>
      </c>
      <c r="DX83" s="460"/>
      <c r="DY83" s="398"/>
      <c r="DZ83" s="398"/>
      <c r="EA83" s="186"/>
      <c r="EB83" s="186"/>
      <c r="EC83" s="186"/>
      <c r="ED83" s="186"/>
      <c r="EE83" s="186"/>
      <c r="EF83" s="186"/>
      <c r="EG83" s="186"/>
      <c r="EH83" s="186"/>
      <c r="EI83" s="186"/>
      <c r="EJ83" s="189"/>
      <c r="EK83" s="189"/>
      <c r="EL83" s="232"/>
    </row>
    <row r="84" spans="1:142" s="160" customFormat="1" x14ac:dyDescent="0.25">
      <c r="A84" s="260"/>
      <c r="B84" s="484" t="s">
        <v>169</v>
      </c>
      <c r="C84" s="274"/>
      <c r="D84" s="398"/>
      <c r="E84" s="186"/>
      <c r="F84" s="186"/>
      <c r="G84" s="186"/>
      <c r="H84" s="186"/>
      <c r="I84" s="186"/>
      <c r="J84" s="186"/>
      <c r="K84" s="186"/>
      <c r="L84" s="189"/>
      <c r="M84" s="274"/>
      <c r="N84" s="189"/>
      <c r="O84" s="189"/>
      <c r="P84" s="232"/>
      <c r="Q84" s="186"/>
      <c r="R84" s="186"/>
      <c r="S84" s="186"/>
      <c r="T84" s="186"/>
      <c r="U84" s="186"/>
      <c r="V84" s="186"/>
      <c r="W84" s="186"/>
      <c r="X84" s="186"/>
      <c r="Y84" s="186"/>
      <c r="Z84" s="186"/>
      <c r="AA84" s="186"/>
      <c r="AB84" s="189"/>
      <c r="AC84" s="189"/>
      <c r="AD84" s="190"/>
      <c r="AE84" s="274"/>
      <c r="AF84" s="398"/>
      <c r="AG84" s="186"/>
      <c r="AH84" s="186"/>
      <c r="AI84" s="186"/>
      <c r="AJ84" s="186"/>
      <c r="AK84" s="186"/>
      <c r="AL84" s="186"/>
      <c r="AM84" s="186"/>
      <c r="AN84" s="189"/>
      <c r="AO84" s="274"/>
      <c r="AP84" s="189"/>
      <c r="AQ84" s="189"/>
      <c r="AR84" s="232"/>
      <c r="AS84" s="186"/>
      <c r="AT84" s="186"/>
      <c r="AU84" s="186"/>
      <c r="AV84" s="186"/>
      <c r="AW84" s="186"/>
      <c r="AX84" s="186"/>
      <c r="AY84" s="186"/>
      <c r="AZ84" s="186"/>
      <c r="BA84" s="186"/>
      <c r="BB84" s="186"/>
      <c r="BC84" s="186"/>
      <c r="BD84" s="189"/>
      <c r="BE84" s="189"/>
      <c r="BF84" s="232"/>
      <c r="BG84" s="186"/>
      <c r="BH84" s="186"/>
      <c r="BI84" s="186"/>
      <c r="BJ84" s="186"/>
      <c r="BK84" s="186"/>
      <c r="BL84" s="186"/>
      <c r="BM84" s="186"/>
      <c r="BN84" s="186"/>
      <c r="BO84" s="186"/>
      <c r="BP84" s="186"/>
      <c r="BQ84" s="186"/>
      <c r="BR84" s="189"/>
      <c r="BS84" s="189"/>
      <c r="BT84" s="232"/>
      <c r="BU84" s="274"/>
      <c r="BV84" s="398"/>
      <c r="BW84" s="186"/>
      <c r="BX84" s="186"/>
      <c r="BY84" s="186"/>
      <c r="BZ84" s="186"/>
      <c r="CA84" s="186"/>
      <c r="CB84" s="186"/>
      <c r="CC84" s="186"/>
      <c r="CD84" s="189"/>
      <c r="CE84" s="274"/>
      <c r="CF84" s="189"/>
      <c r="CG84" s="189"/>
      <c r="CH84" s="232"/>
      <c r="CI84" s="186"/>
      <c r="CJ84" s="186"/>
      <c r="CK84" s="186"/>
      <c r="CL84" s="186"/>
      <c r="CM84" s="186"/>
      <c r="CN84" s="186"/>
      <c r="CO84" s="186"/>
      <c r="CP84" s="186"/>
      <c r="CQ84" s="186"/>
      <c r="CR84" s="186"/>
      <c r="CS84" s="186"/>
      <c r="CT84" s="189"/>
      <c r="CU84" s="189"/>
      <c r="CV84" s="232"/>
      <c r="CW84" s="186"/>
      <c r="CX84" s="186"/>
      <c r="CY84" s="186"/>
      <c r="CZ84" s="186"/>
      <c r="DA84" s="186"/>
      <c r="DB84" s="186"/>
      <c r="DC84" s="186"/>
      <c r="DD84" s="186"/>
      <c r="DE84" s="186"/>
      <c r="DF84" s="186"/>
      <c r="DG84" s="186"/>
      <c r="DH84" s="189"/>
      <c r="DI84" s="189"/>
      <c r="DJ84" s="232"/>
      <c r="DK84" s="458"/>
      <c r="DL84" s="458"/>
      <c r="DM84" s="458"/>
      <c r="DN84" s="458"/>
      <c r="DO84" s="458"/>
      <c r="DP84" s="458"/>
      <c r="DQ84" s="458"/>
      <c r="DR84" s="458"/>
      <c r="DS84" s="458"/>
      <c r="DT84" s="458"/>
      <c r="DU84" s="458"/>
      <c r="DV84" s="459"/>
      <c r="DW84" s="459">
        <v>16</v>
      </c>
      <c r="DX84" s="460"/>
      <c r="DY84" s="398"/>
      <c r="DZ84" s="398"/>
      <c r="EA84" s="186"/>
      <c r="EB84" s="186"/>
      <c r="EC84" s="186"/>
      <c r="ED84" s="186"/>
      <c r="EE84" s="186"/>
      <c r="EF84" s="186"/>
      <c r="EG84" s="186"/>
      <c r="EH84" s="186"/>
      <c r="EI84" s="186"/>
      <c r="EJ84" s="189"/>
      <c r="EK84" s="189"/>
      <c r="EL84" s="232"/>
    </row>
    <row r="85" spans="1:142" s="160" customFormat="1" x14ac:dyDescent="0.25">
      <c r="A85" s="260"/>
      <c r="B85" s="484" t="s">
        <v>154</v>
      </c>
      <c r="C85" s="274"/>
      <c r="D85" s="398"/>
      <c r="E85" s="186"/>
      <c r="F85" s="186"/>
      <c r="G85" s="186"/>
      <c r="H85" s="186"/>
      <c r="I85" s="186"/>
      <c r="J85" s="186"/>
      <c r="K85" s="186"/>
      <c r="L85" s="189"/>
      <c r="M85" s="274"/>
      <c r="N85" s="189"/>
      <c r="O85" s="189"/>
      <c r="P85" s="232"/>
      <c r="Q85" s="186"/>
      <c r="R85" s="186"/>
      <c r="S85" s="186"/>
      <c r="T85" s="186"/>
      <c r="U85" s="186"/>
      <c r="V85" s="186"/>
      <c r="W85" s="186"/>
      <c r="X85" s="186"/>
      <c r="Y85" s="186"/>
      <c r="Z85" s="186"/>
      <c r="AA85" s="186"/>
      <c r="AB85" s="189"/>
      <c r="AC85" s="189"/>
      <c r="AD85" s="190"/>
      <c r="AE85" s="274"/>
      <c r="AF85" s="398"/>
      <c r="AG85" s="186"/>
      <c r="AH85" s="186"/>
      <c r="AI85" s="186"/>
      <c r="AJ85" s="186"/>
      <c r="AK85" s="186"/>
      <c r="AL85" s="186"/>
      <c r="AM85" s="186"/>
      <c r="AN85" s="189"/>
      <c r="AO85" s="274"/>
      <c r="AP85" s="189"/>
      <c r="AQ85" s="189"/>
      <c r="AR85" s="232"/>
      <c r="AS85" s="186"/>
      <c r="AT85" s="186"/>
      <c r="AU85" s="186"/>
      <c r="AV85" s="186"/>
      <c r="AW85" s="186"/>
      <c r="AX85" s="186"/>
      <c r="AY85" s="186"/>
      <c r="AZ85" s="186"/>
      <c r="BA85" s="186"/>
      <c r="BB85" s="186"/>
      <c r="BC85" s="186"/>
      <c r="BD85" s="189"/>
      <c r="BE85" s="189"/>
      <c r="BF85" s="232"/>
      <c r="BG85" s="186"/>
      <c r="BH85" s="186"/>
      <c r="BI85" s="186"/>
      <c r="BJ85" s="186"/>
      <c r="BK85" s="186"/>
      <c r="BL85" s="186"/>
      <c r="BM85" s="186"/>
      <c r="BN85" s="186"/>
      <c r="BO85" s="186"/>
      <c r="BP85" s="186"/>
      <c r="BQ85" s="186"/>
      <c r="BR85" s="189"/>
      <c r="BS85" s="189"/>
      <c r="BT85" s="232"/>
      <c r="BU85" s="274"/>
      <c r="BV85" s="398"/>
      <c r="BW85" s="186"/>
      <c r="BX85" s="186"/>
      <c r="BY85" s="186"/>
      <c r="BZ85" s="186"/>
      <c r="CA85" s="186"/>
      <c r="CB85" s="186"/>
      <c r="CC85" s="186"/>
      <c r="CD85" s="189"/>
      <c r="CE85" s="274"/>
      <c r="CF85" s="189"/>
      <c r="CG85" s="189"/>
      <c r="CH85" s="232"/>
      <c r="CI85" s="186"/>
      <c r="CJ85" s="186"/>
      <c r="CK85" s="186"/>
      <c r="CL85" s="186"/>
      <c r="CM85" s="186"/>
      <c r="CN85" s="186"/>
      <c r="CO85" s="186"/>
      <c r="CP85" s="186"/>
      <c r="CQ85" s="186"/>
      <c r="CR85" s="186"/>
      <c r="CS85" s="186"/>
      <c r="CT85" s="189"/>
      <c r="CU85" s="189"/>
      <c r="CV85" s="232"/>
      <c r="CW85" s="186"/>
      <c r="CX85" s="186"/>
      <c r="CY85" s="186"/>
      <c r="CZ85" s="186"/>
      <c r="DA85" s="186"/>
      <c r="DB85" s="186"/>
      <c r="DC85" s="186"/>
      <c r="DD85" s="186"/>
      <c r="DE85" s="186"/>
      <c r="DF85" s="186"/>
      <c r="DG85" s="186"/>
      <c r="DH85" s="189"/>
      <c r="DI85" s="189"/>
      <c r="DJ85" s="232"/>
      <c r="DK85" s="458">
        <v>1</v>
      </c>
      <c r="DL85" s="458">
        <v>1</v>
      </c>
      <c r="DM85" s="458">
        <v>1</v>
      </c>
      <c r="DN85" s="458">
        <v>1</v>
      </c>
      <c r="DO85" s="458">
        <v>1</v>
      </c>
      <c r="DP85" s="458">
        <v>1</v>
      </c>
      <c r="DQ85" s="458">
        <v>1</v>
      </c>
      <c r="DR85" s="458">
        <v>1</v>
      </c>
      <c r="DS85" s="458">
        <v>1</v>
      </c>
      <c r="DT85" s="458"/>
      <c r="DU85" s="458">
        <v>1</v>
      </c>
      <c r="DV85" s="459">
        <v>1</v>
      </c>
      <c r="DW85" s="459">
        <v>1</v>
      </c>
      <c r="DX85" s="460"/>
      <c r="DY85" s="398"/>
      <c r="DZ85" s="398"/>
      <c r="EA85" s="186"/>
      <c r="EB85" s="186"/>
      <c r="EC85" s="186"/>
      <c r="ED85" s="186"/>
      <c r="EE85" s="186"/>
      <c r="EF85" s="186"/>
      <c r="EG85" s="186"/>
      <c r="EH85" s="186"/>
      <c r="EI85" s="186"/>
      <c r="EJ85" s="189"/>
      <c r="EK85" s="189"/>
      <c r="EL85" s="232"/>
    </row>
    <row r="86" spans="1:142" s="160" customFormat="1" x14ac:dyDescent="0.25">
      <c r="A86" s="260"/>
      <c r="B86" s="484" t="s">
        <v>244</v>
      </c>
      <c r="C86" s="274"/>
      <c r="D86" s="398"/>
      <c r="E86" s="186"/>
      <c r="F86" s="186"/>
      <c r="G86" s="186"/>
      <c r="H86" s="186"/>
      <c r="I86" s="186"/>
      <c r="J86" s="186"/>
      <c r="K86" s="186"/>
      <c r="L86" s="189"/>
      <c r="M86" s="274"/>
      <c r="N86" s="189"/>
      <c r="O86" s="189"/>
      <c r="P86" s="232"/>
      <c r="Q86" s="186"/>
      <c r="R86" s="186"/>
      <c r="S86" s="186"/>
      <c r="T86" s="186"/>
      <c r="U86" s="186"/>
      <c r="V86" s="186"/>
      <c r="W86" s="186"/>
      <c r="X86" s="186"/>
      <c r="Y86" s="186"/>
      <c r="Z86" s="186"/>
      <c r="AA86" s="186"/>
      <c r="AB86" s="189"/>
      <c r="AC86" s="189"/>
      <c r="AD86" s="190"/>
      <c r="AE86" s="274"/>
      <c r="AF86" s="398"/>
      <c r="AG86" s="186"/>
      <c r="AH86" s="186"/>
      <c r="AI86" s="186"/>
      <c r="AJ86" s="186"/>
      <c r="AK86" s="186"/>
      <c r="AL86" s="186"/>
      <c r="AM86" s="186"/>
      <c r="AN86" s="189"/>
      <c r="AO86" s="274"/>
      <c r="AP86" s="189"/>
      <c r="AQ86" s="189"/>
      <c r="AR86" s="232"/>
      <c r="AS86" s="186"/>
      <c r="AT86" s="186"/>
      <c r="AU86" s="186"/>
      <c r="AV86" s="186"/>
      <c r="AW86" s="186"/>
      <c r="AX86" s="186"/>
      <c r="AY86" s="186"/>
      <c r="AZ86" s="186"/>
      <c r="BA86" s="186"/>
      <c r="BB86" s="186"/>
      <c r="BC86" s="186"/>
      <c r="BD86" s="189"/>
      <c r="BE86" s="189"/>
      <c r="BF86" s="232"/>
      <c r="BG86" s="186"/>
      <c r="BH86" s="186"/>
      <c r="BI86" s="186"/>
      <c r="BJ86" s="186"/>
      <c r="BK86" s="186"/>
      <c r="BL86" s="186"/>
      <c r="BM86" s="186"/>
      <c r="BN86" s="186"/>
      <c r="BO86" s="186"/>
      <c r="BP86" s="186"/>
      <c r="BQ86" s="186"/>
      <c r="BR86" s="189"/>
      <c r="BS86" s="189"/>
      <c r="BT86" s="232"/>
      <c r="BU86" s="274"/>
      <c r="BV86" s="398"/>
      <c r="BW86" s="186"/>
      <c r="BX86" s="186"/>
      <c r="BY86" s="186"/>
      <c r="BZ86" s="186"/>
      <c r="CA86" s="186"/>
      <c r="CB86" s="186"/>
      <c r="CC86" s="186"/>
      <c r="CD86" s="189"/>
      <c r="CE86" s="274"/>
      <c r="CF86" s="189"/>
      <c r="CG86" s="189"/>
      <c r="CH86" s="232"/>
      <c r="CI86" s="186"/>
      <c r="CJ86" s="186"/>
      <c r="CK86" s="186"/>
      <c r="CL86" s="186"/>
      <c r="CM86" s="186"/>
      <c r="CN86" s="186"/>
      <c r="CO86" s="186"/>
      <c r="CP86" s="186"/>
      <c r="CQ86" s="186"/>
      <c r="CR86" s="186"/>
      <c r="CS86" s="186"/>
      <c r="CT86" s="189"/>
      <c r="CU86" s="189"/>
      <c r="CV86" s="232"/>
      <c r="CW86" s="186"/>
      <c r="CX86" s="186"/>
      <c r="CY86" s="186"/>
      <c r="CZ86" s="186"/>
      <c r="DA86" s="186"/>
      <c r="DB86" s="186"/>
      <c r="DC86" s="186"/>
      <c r="DD86" s="186"/>
      <c r="DE86" s="186"/>
      <c r="DF86" s="186"/>
      <c r="DG86" s="186"/>
      <c r="DH86" s="189"/>
      <c r="DI86" s="189"/>
      <c r="DJ86" s="232"/>
      <c r="DK86" s="458">
        <v>3</v>
      </c>
      <c r="DL86" s="458">
        <v>2</v>
      </c>
      <c r="DM86" s="458">
        <v>2</v>
      </c>
      <c r="DN86" s="458">
        <v>3</v>
      </c>
      <c r="DO86" s="458">
        <v>3</v>
      </c>
      <c r="DP86" s="458">
        <v>2</v>
      </c>
      <c r="DQ86" s="458">
        <v>3</v>
      </c>
      <c r="DR86" s="458">
        <v>5</v>
      </c>
      <c r="DS86" s="458">
        <v>4</v>
      </c>
      <c r="DT86" s="458">
        <v>2</v>
      </c>
      <c r="DU86" s="458">
        <v>2</v>
      </c>
      <c r="DV86" s="459">
        <v>3</v>
      </c>
      <c r="DW86" s="459">
        <v>4</v>
      </c>
      <c r="DX86" s="460"/>
      <c r="DY86" s="398"/>
      <c r="DZ86" s="398"/>
      <c r="EA86" s="186"/>
      <c r="EB86" s="186"/>
      <c r="EC86" s="186"/>
      <c r="ED86" s="186"/>
      <c r="EE86" s="186"/>
      <c r="EF86" s="186"/>
      <c r="EG86" s="186"/>
      <c r="EH86" s="186"/>
      <c r="EI86" s="186"/>
      <c r="EJ86" s="189"/>
      <c r="EK86" s="189"/>
      <c r="EL86" s="232"/>
    </row>
    <row r="87" spans="1:142" s="258" customFormat="1" ht="15.75" x14ac:dyDescent="0.25">
      <c r="A87" s="210"/>
      <c r="B87" s="79" t="s">
        <v>196</v>
      </c>
      <c r="C87" s="231"/>
      <c r="D87" s="397"/>
      <c r="E87" s="185"/>
      <c r="F87" s="185"/>
      <c r="G87" s="185"/>
      <c r="H87" s="185"/>
      <c r="I87" s="185"/>
      <c r="J87" s="185"/>
      <c r="K87" s="185"/>
      <c r="L87" s="187"/>
      <c r="M87" s="231"/>
      <c r="N87" s="187"/>
      <c r="O87" s="187"/>
      <c r="P87" s="188"/>
      <c r="Q87" s="185"/>
      <c r="R87" s="185"/>
      <c r="S87" s="185"/>
      <c r="T87" s="185"/>
      <c r="U87" s="185"/>
      <c r="V87" s="185"/>
      <c r="W87" s="185"/>
      <c r="X87" s="185"/>
      <c r="Y87" s="186"/>
      <c r="Z87" s="186"/>
      <c r="AA87" s="186"/>
      <c r="AB87" s="189"/>
      <c r="AC87" s="189"/>
      <c r="AD87" s="268"/>
      <c r="AE87" s="231"/>
      <c r="AF87" s="397"/>
      <c r="AG87" s="185"/>
      <c r="AH87" s="185"/>
      <c r="AI87" s="185"/>
      <c r="AJ87" s="185"/>
      <c r="AK87" s="185"/>
      <c r="AL87" s="185"/>
      <c r="AM87" s="186"/>
      <c r="AN87" s="189"/>
      <c r="AO87" s="274"/>
      <c r="AP87" s="189"/>
      <c r="AQ87" s="189"/>
      <c r="AR87" s="188"/>
      <c r="AS87" s="185"/>
      <c r="AT87" s="185"/>
      <c r="AU87" s="185"/>
      <c r="AV87" s="185"/>
      <c r="AW87" s="185"/>
      <c r="AX87" s="185"/>
      <c r="AY87" s="185"/>
      <c r="AZ87" s="185"/>
      <c r="BA87" s="186"/>
      <c r="BB87" s="186"/>
      <c r="BC87" s="186"/>
      <c r="BD87" s="189"/>
      <c r="BE87" s="189"/>
      <c r="BF87" s="188"/>
      <c r="BG87" s="185"/>
      <c r="BH87" s="185"/>
      <c r="BI87" s="185"/>
      <c r="BJ87" s="185"/>
      <c r="BK87" s="185"/>
      <c r="BL87" s="185"/>
      <c r="BM87" s="185"/>
      <c r="BN87" s="185"/>
      <c r="BO87" s="186"/>
      <c r="BP87" s="186"/>
      <c r="BQ87" s="186"/>
      <c r="BR87" s="189"/>
      <c r="BS87" s="189"/>
      <c r="BT87" s="188"/>
      <c r="BU87" s="231"/>
      <c r="BV87" s="397"/>
      <c r="BW87" s="185"/>
      <c r="BX87" s="185"/>
      <c r="BY87" s="185"/>
      <c r="BZ87" s="185"/>
      <c r="CA87" s="185"/>
      <c r="CB87" s="185"/>
      <c r="CC87" s="186"/>
      <c r="CD87" s="189"/>
      <c r="CE87" s="274"/>
      <c r="CF87" s="189"/>
      <c r="CG87" s="189"/>
      <c r="CH87" s="188"/>
      <c r="CI87" s="185"/>
      <c r="CJ87" s="185"/>
      <c r="CK87" s="185"/>
      <c r="CL87" s="185"/>
      <c r="CM87" s="185"/>
      <c r="CN87" s="185"/>
      <c r="CO87" s="185"/>
      <c r="CP87" s="185"/>
      <c r="CQ87" s="186"/>
      <c r="CR87" s="186"/>
      <c r="CS87" s="186"/>
      <c r="CT87" s="189"/>
      <c r="CU87" s="189"/>
      <c r="CV87" s="188"/>
      <c r="CW87" s="186"/>
      <c r="CX87" s="186"/>
      <c r="CY87" s="186"/>
      <c r="CZ87" s="186"/>
      <c r="DA87" s="186"/>
      <c r="DB87" s="186"/>
      <c r="DC87" s="186"/>
      <c r="DD87" s="186"/>
      <c r="DE87" s="186"/>
      <c r="DF87" s="186"/>
      <c r="DG87" s="186"/>
      <c r="DH87" s="189"/>
      <c r="DI87" s="189"/>
      <c r="DJ87" s="232"/>
      <c r="DK87" s="458"/>
      <c r="DL87" s="458"/>
      <c r="DM87" s="458"/>
      <c r="DN87" s="458"/>
      <c r="DO87" s="458"/>
      <c r="DP87" s="458"/>
      <c r="DQ87" s="458"/>
      <c r="DR87" s="458"/>
      <c r="DS87" s="458"/>
      <c r="DT87" s="458"/>
      <c r="DU87" s="458"/>
      <c r="DV87" s="459"/>
      <c r="DW87" s="459"/>
      <c r="DX87" s="460"/>
      <c r="DY87" s="397"/>
      <c r="DZ87" s="397"/>
      <c r="EA87" s="185"/>
      <c r="EB87" s="185"/>
      <c r="EC87" s="185"/>
      <c r="ED87" s="185"/>
      <c r="EE87" s="185"/>
      <c r="EF87" s="185"/>
      <c r="EG87" s="186"/>
      <c r="EH87" s="186"/>
      <c r="EI87" s="186"/>
      <c r="EJ87" s="189"/>
      <c r="EK87" s="187"/>
      <c r="EL87" s="257"/>
    </row>
    <row r="88" spans="1:142" s="258" customFormat="1" ht="15" customHeight="1" x14ac:dyDescent="0.25">
      <c r="A88" s="210"/>
      <c r="B88" s="79" t="s">
        <v>197</v>
      </c>
      <c r="C88" s="231"/>
      <c r="D88" s="397"/>
      <c r="E88" s="185"/>
      <c r="F88" s="185"/>
      <c r="G88" s="185"/>
      <c r="H88" s="185"/>
      <c r="I88" s="185"/>
      <c r="J88" s="185"/>
      <c r="K88" s="185"/>
      <c r="L88" s="187"/>
      <c r="M88" s="231"/>
      <c r="N88" s="187"/>
      <c r="O88" s="187"/>
      <c r="P88" s="188"/>
      <c r="Q88" s="185"/>
      <c r="R88" s="185"/>
      <c r="S88" s="185"/>
      <c r="T88" s="185"/>
      <c r="U88" s="185"/>
      <c r="V88" s="185"/>
      <c r="W88" s="185"/>
      <c r="X88" s="185"/>
      <c r="Y88" s="186"/>
      <c r="Z88" s="186"/>
      <c r="AA88" s="186"/>
      <c r="AB88" s="189"/>
      <c r="AC88" s="189"/>
      <c r="AD88" s="268"/>
      <c r="AE88" s="231"/>
      <c r="AF88" s="397"/>
      <c r="AG88" s="185"/>
      <c r="AH88" s="185"/>
      <c r="AI88" s="185"/>
      <c r="AJ88" s="185"/>
      <c r="AK88" s="185"/>
      <c r="AL88" s="185"/>
      <c r="AM88" s="186"/>
      <c r="AN88" s="189"/>
      <c r="AO88" s="274"/>
      <c r="AP88" s="189"/>
      <c r="AQ88" s="189"/>
      <c r="AR88" s="188"/>
      <c r="AS88" s="185"/>
      <c r="AT88" s="185"/>
      <c r="AU88" s="185"/>
      <c r="AV88" s="185"/>
      <c r="AW88" s="185"/>
      <c r="AX88" s="185"/>
      <c r="AY88" s="185"/>
      <c r="AZ88" s="185"/>
      <c r="BA88" s="186"/>
      <c r="BB88" s="186"/>
      <c r="BC88" s="186"/>
      <c r="BD88" s="189"/>
      <c r="BE88" s="189"/>
      <c r="BF88" s="188"/>
      <c r="BG88" s="185"/>
      <c r="BH88" s="185"/>
      <c r="BI88" s="185"/>
      <c r="BJ88" s="185"/>
      <c r="BK88" s="185"/>
      <c r="BL88" s="185"/>
      <c r="BM88" s="185"/>
      <c r="BN88" s="185"/>
      <c r="BO88" s="186"/>
      <c r="BP88" s="186"/>
      <c r="BQ88" s="186"/>
      <c r="BR88" s="189"/>
      <c r="BS88" s="189"/>
      <c r="BT88" s="188"/>
      <c r="BU88" s="231"/>
      <c r="BV88" s="397"/>
      <c r="BW88" s="185"/>
      <c r="BX88" s="185"/>
      <c r="BY88" s="185"/>
      <c r="BZ88" s="185"/>
      <c r="CA88" s="185"/>
      <c r="CB88" s="185"/>
      <c r="CC88" s="186"/>
      <c r="CD88" s="189"/>
      <c r="CE88" s="274"/>
      <c r="CF88" s="189"/>
      <c r="CG88" s="189"/>
      <c r="CH88" s="188"/>
      <c r="CI88" s="185"/>
      <c r="CJ88" s="185"/>
      <c r="CK88" s="185"/>
      <c r="CL88" s="185"/>
      <c r="CM88" s="185"/>
      <c r="CN88" s="185"/>
      <c r="CO88" s="185"/>
      <c r="CP88" s="185"/>
      <c r="CQ88" s="186"/>
      <c r="CR88" s="186"/>
      <c r="CS88" s="186"/>
      <c r="CT88" s="189"/>
      <c r="CU88" s="189"/>
      <c r="CV88" s="188"/>
      <c r="CW88" s="186"/>
      <c r="CX88" s="186"/>
      <c r="CY88" s="186"/>
      <c r="CZ88" s="186"/>
      <c r="DA88" s="186"/>
      <c r="DB88" s="186"/>
      <c r="DC88" s="186"/>
      <c r="DD88" s="186"/>
      <c r="DE88" s="186"/>
      <c r="DF88" s="186"/>
      <c r="DG88" s="186"/>
      <c r="DH88" s="189"/>
      <c r="DI88" s="189"/>
      <c r="DJ88" s="232"/>
      <c r="DK88" s="458"/>
      <c r="DL88" s="458"/>
      <c r="DM88" s="458"/>
      <c r="DN88" s="458"/>
      <c r="DO88" s="458"/>
      <c r="DP88" s="458"/>
      <c r="DQ88" s="458"/>
      <c r="DR88" s="458"/>
      <c r="DS88" s="458"/>
      <c r="DT88" s="458"/>
      <c r="DU88" s="458"/>
      <c r="DV88" s="459">
        <v>2</v>
      </c>
      <c r="DW88" s="459">
        <v>1</v>
      </c>
      <c r="DX88" s="460"/>
      <c r="DY88" s="397"/>
      <c r="DZ88" s="397"/>
      <c r="EA88" s="185"/>
      <c r="EB88" s="185"/>
      <c r="EC88" s="185"/>
      <c r="ED88" s="185"/>
      <c r="EE88" s="185"/>
      <c r="EF88" s="185"/>
      <c r="EG88" s="186"/>
      <c r="EH88" s="186"/>
      <c r="EI88" s="186"/>
      <c r="EJ88" s="189"/>
      <c r="EK88" s="187"/>
      <c r="EL88" s="257"/>
    </row>
    <row r="89" spans="1:142" s="258" customFormat="1" ht="15.75" x14ac:dyDescent="0.25">
      <c r="A89" s="210"/>
      <c r="B89" s="79" t="s">
        <v>166</v>
      </c>
      <c r="C89" s="231"/>
      <c r="D89" s="397"/>
      <c r="E89" s="185"/>
      <c r="F89" s="185"/>
      <c r="G89" s="185"/>
      <c r="H89" s="185"/>
      <c r="I89" s="185"/>
      <c r="J89" s="185"/>
      <c r="K89" s="185"/>
      <c r="L89" s="187"/>
      <c r="M89" s="231"/>
      <c r="N89" s="187"/>
      <c r="O89" s="187"/>
      <c r="P89" s="188"/>
      <c r="Q89" s="185"/>
      <c r="R89" s="185"/>
      <c r="S89" s="185"/>
      <c r="T89" s="185"/>
      <c r="U89" s="185"/>
      <c r="V89" s="185"/>
      <c r="W89" s="185"/>
      <c r="X89" s="185"/>
      <c r="Y89" s="186"/>
      <c r="Z89" s="186"/>
      <c r="AA89" s="186"/>
      <c r="AB89" s="189"/>
      <c r="AC89" s="189"/>
      <c r="AD89" s="268"/>
      <c r="AE89" s="231"/>
      <c r="AF89" s="397"/>
      <c r="AG89" s="185"/>
      <c r="AH89" s="185"/>
      <c r="AI89" s="185"/>
      <c r="AJ89" s="185"/>
      <c r="AK89" s="185"/>
      <c r="AL89" s="185"/>
      <c r="AM89" s="186"/>
      <c r="AN89" s="189"/>
      <c r="AO89" s="274"/>
      <c r="AP89" s="189"/>
      <c r="AQ89" s="189"/>
      <c r="AR89" s="188"/>
      <c r="AS89" s="185"/>
      <c r="AT89" s="185"/>
      <c r="AU89" s="185"/>
      <c r="AV89" s="185"/>
      <c r="AW89" s="185"/>
      <c r="AX89" s="185"/>
      <c r="AY89" s="185"/>
      <c r="AZ89" s="185"/>
      <c r="BA89" s="186"/>
      <c r="BB89" s="186"/>
      <c r="BC89" s="186"/>
      <c r="BD89" s="189"/>
      <c r="BE89" s="189"/>
      <c r="BF89" s="188"/>
      <c r="BG89" s="185"/>
      <c r="BH89" s="185"/>
      <c r="BI89" s="185"/>
      <c r="BJ89" s="185"/>
      <c r="BK89" s="185"/>
      <c r="BL89" s="185"/>
      <c r="BM89" s="185"/>
      <c r="BN89" s="185"/>
      <c r="BO89" s="186"/>
      <c r="BP89" s="186"/>
      <c r="BQ89" s="186"/>
      <c r="BR89" s="189"/>
      <c r="BS89" s="189"/>
      <c r="BT89" s="188"/>
      <c r="BU89" s="231"/>
      <c r="BV89" s="397"/>
      <c r="BW89" s="185"/>
      <c r="BX89" s="185"/>
      <c r="BY89" s="185"/>
      <c r="BZ89" s="185"/>
      <c r="CA89" s="185"/>
      <c r="CB89" s="185"/>
      <c r="CC89" s="186"/>
      <c r="CD89" s="189"/>
      <c r="CE89" s="274"/>
      <c r="CF89" s="189"/>
      <c r="CG89" s="189"/>
      <c r="CH89" s="188"/>
      <c r="CI89" s="185"/>
      <c r="CJ89" s="185"/>
      <c r="CK89" s="185"/>
      <c r="CL89" s="185"/>
      <c r="CM89" s="185"/>
      <c r="CN89" s="185"/>
      <c r="CO89" s="185"/>
      <c r="CP89" s="185"/>
      <c r="CQ89" s="186"/>
      <c r="CR89" s="186"/>
      <c r="CS89" s="186"/>
      <c r="CT89" s="189"/>
      <c r="CU89" s="189"/>
      <c r="CV89" s="188"/>
      <c r="CW89" s="186"/>
      <c r="CX89" s="186"/>
      <c r="CY89" s="186"/>
      <c r="CZ89" s="186"/>
      <c r="DA89" s="186"/>
      <c r="DB89" s="186"/>
      <c r="DC89" s="186"/>
      <c r="DD89" s="186"/>
      <c r="DE89" s="186"/>
      <c r="DF89" s="186"/>
      <c r="DG89" s="186"/>
      <c r="DH89" s="189"/>
      <c r="DI89" s="189"/>
      <c r="DJ89" s="232"/>
      <c r="DK89" s="458"/>
      <c r="DL89" s="458"/>
      <c r="DM89" s="458"/>
      <c r="DN89" s="458"/>
      <c r="DO89" s="458"/>
      <c r="DP89" s="458"/>
      <c r="DQ89" s="458"/>
      <c r="DR89" s="458"/>
      <c r="DS89" s="458"/>
      <c r="DT89" s="458"/>
      <c r="DU89" s="458"/>
      <c r="DV89" s="459"/>
      <c r="DW89" s="459"/>
      <c r="DX89" s="460"/>
      <c r="DY89" s="397"/>
      <c r="DZ89" s="397"/>
      <c r="EA89" s="185"/>
      <c r="EB89" s="185"/>
      <c r="EC89" s="185"/>
      <c r="ED89" s="185"/>
      <c r="EE89" s="185"/>
      <c r="EF89" s="185"/>
      <c r="EG89" s="186"/>
      <c r="EH89" s="186"/>
      <c r="EI89" s="186"/>
      <c r="EJ89" s="189"/>
      <c r="EK89" s="187"/>
      <c r="EL89" s="257"/>
    </row>
    <row r="90" spans="1:142" s="258" customFormat="1" ht="15.75" x14ac:dyDescent="0.25">
      <c r="A90" s="210"/>
      <c r="B90" s="79" t="s">
        <v>167</v>
      </c>
      <c r="C90" s="231"/>
      <c r="D90" s="397"/>
      <c r="E90" s="185"/>
      <c r="F90" s="185"/>
      <c r="G90" s="185"/>
      <c r="H90" s="185"/>
      <c r="I90" s="185"/>
      <c r="J90" s="185"/>
      <c r="K90" s="185"/>
      <c r="L90" s="187"/>
      <c r="M90" s="231"/>
      <c r="N90" s="187"/>
      <c r="O90" s="187"/>
      <c r="P90" s="188"/>
      <c r="Q90" s="185"/>
      <c r="R90" s="185"/>
      <c r="S90" s="185"/>
      <c r="T90" s="185"/>
      <c r="U90" s="185"/>
      <c r="V90" s="185"/>
      <c r="W90" s="185"/>
      <c r="X90" s="185"/>
      <c r="Y90" s="186"/>
      <c r="Z90" s="186"/>
      <c r="AA90" s="186"/>
      <c r="AB90" s="189"/>
      <c r="AC90" s="189"/>
      <c r="AD90" s="268"/>
      <c r="AE90" s="231"/>
      <c r="AF90" s="397"/>
      <c r="AG90" s="185"/>
      <c r="AH90" s="185"/>
      <c r="AI90" s="185"/>
      <c r="AJ90" s="185"/>
      <c r="AK90" s="185"/>
      <c r="AL90" s="185"/>
      <c r="AM90" s="186"/>
      <c r="AN90" s="189"/>
      <c r="AO90" s="274"/>
      <c r="AP90" s="189"/>
      <c r="AQ90" s="189"/>
      <c r="AR90" s="188"/>
      <c r="AS90" s="185"/>
      <c r="AT90" s="185"/>
      <c r="AU90" s="185"/>
      <c r="AV90" s="185"/>
      <c r="AW90" s="185"/>
      <c r="AX90" s="185"/>
      <c r="AY90" s="185"/>
      <c r="AZ90" s="185"/>
      <c r="BA90" s="186"/>
      <c r="BB90" s="186"/>
      <c r="BC90" s="186"/>
      <c r="BD90" s="189"/>
      <c r="BE90" s="189"/>
      <c r="BF90" s="188"/>
      <c r="BG90" s="185"/>
      <c r="BH90" s="185"/>
      <c r="BI90" s="185"/>
      <c r="BJ90" s="185"/>
      <c r="BK90" s="185"/>
      <c r="BL90" s="185"/>
      <c r="BM90" s="185"/>
      <c r="BN90" s="185"/>
      <c r="BO90" s="186"/>
      <c r="BP90" s="186"/>
      <c r="BQ90" s="186"/>
      <c r="BR90" s="189"/>
      <c r="BS90" s="189"/>
      <c r="BT90" s="188"/>
      <c r="BU90" s="231"/>
      <c r="BV90" s="397"/>
      <c r="BW90" s="185"/>
      <c r="BX90" s="185"/>
      <c r="BY90" s="185"/>
      <c r="BZ90" s="185"/>
      <c r="CA90" s="185"/>
      <c r="CB90" s="185"/>
      <c r="CC90" s="186"/>
      <c r="CD90" s="189"/>
      <c r="CE90" s="274"/>
      <c r="CF90" s="189"/>
      <c r="CG90" s="189"/>
      <c r="CH90" s="188"/>
      <c r="CI90" s="185"/>
      <c r="CJ90" s="185"/>
      <c r="CK90" s="185"/>
      <c r="CL90" s="185"/>
      <c r="CM90" s="185"/>
      <c r="CN90" s="185"/>
      <c r="CO90" s="185"/>
      <c r="CP90" s="185"/>
      <c r="CQ90" s="186"/>
      <c r="CR90" s="186"/>
      <c r="CS90" s="186"/>
      <c r="CT90" s="189"/>
      <c r="CU90" s="189"/>
      <c r="CV90" s="188"/>
      <c r="CW90" s="186"/>
      <c r="CX90" s="186"/>
      <c r="CY90" s="186"/>
      <c r="CZ90" s="186"/>
      <c r="DA90" s="186"/>
      <c r="DB90" s="186"/>
      <c r="DC90" s="186"/>
      <c r="DD90" s="186"/>
      <c r="DE90" s="186"/>
      <c r="DF90" s="186"/>
      <c r="DG90" s="186"/>
      <c r="DH90" s="189"/>
      <c r="DI90" s="189"/>
      <c r="DJ90" s="232"/>
      <c r="DK90" s="458"/>
      <c r="DL90" s="458"/>
      <c r="DM90" s="458"/>
      <c r="DN90" s="458"/>
      <c r="DO90" s="458"/>
      <c r="DP90" s="458"/>
      <c r="DQ90" s="458"/>
      <c r="DR90" s="458"/>
      <c r="DS90" s="458"/>
      <c r="DT90" s="458"/>
      <c r="DU90" s="458"/>
      <c r="DV90" s="459"/>
      <c r="DW90" s="459">
        <v>1</v>
      </c>
      <c r="DX90" s="460"/>
      <c r="DY90" s="397"/>
      <c r="DZ90" s="397"/>
      <c r="EA90" s="185"/>
      <c r="EB90" s="185"/>
      <c r="EC90" s="185"/>
      <c r="ED90" s="185"/>
      <c r="EE90" s="185"/>
      <c r="EF90" s="185"/>
      <c r="EG90" s="186"/>
      <c r="EH90" s="186"/>
      <c r="EI90" s="186"/>
      <c r="EJ90" s="189"/>
      <c r="EK90" s="187"/>
      <c r="EL90" s="257"/>
    </row>
    <row r="91" spans="1:142" s="160" customFormat="1" x14ac:dyDescent="0.25">
      <c r="A91" s="260"/>
      <c r="B91" s="484" t="s">
        <v>155</v>
      </c>
      <c r="C91" s="274"/>
      <c r="D91" s="398"/>
      <c r="E91" s="186"/>
      <c r="F91" s="186"/>
      <c r="G91" s="186"/>
      <c r="H91" s="186"/>
      <c r="I91" s="186"/>
      <c r="J91" s="186"/>
      <c r="K91" s="186"/>
      <c r="L91" s="189"/>
      <c r="M91" s="274"/>
      <c r="N91" s="189"/>
      <c r="O91" s="189"/>
      <c r="P91" s="232"/>
      <c r="Q91" s="186"/>
      <c r="R91" s="186"/>
      <c r="S91" s="186"/>
      <c r="T91" s="186"/>
      <c r="U91" s="186"/>
      <c r="V91" s="186"/>
      <c r="W91" s="186"/>
      <c r="X91" s="186"/>
      <c r="Y91" s="186"/>
      <c r="Z91" s="186"/>
      <c r="AA91" s="186"/>
      <c r="AB91" s="189"/>
      <c r="AC91" s="189"/>
      <c r="AD91" s="190"/>
      <c r="AE91" s="274"/>
      <c r="AF91" s="398"/>
      <c r="AG91" s="186"/>
      <c r="AH91" s="186"/>
      <c r="AI91" s="186"/>
      <c r="AJ91" s="186"/>
      <c r="AK91" s="186"/>
      <c r="AL91" s="186"/>
      <c r="AM91" s="186"/>
      <c r="AN91" s="189"/>
      <c r="AO91" s="274"/>
      <c r="AP91" s="189"/>
      <c r="AQ91" s="189"/>
      <c r="AR91" s="232"/>
      <c r="AS91" s="186"/>
      <c r="AT91" s="186"/>
      <c r="AU91" s="186"/>
      <c r="AV91" s="186"/>
      <c r="AW91" s="186"/>
      <c r="AX91" s="186"/>
      <c r="AY91" s="186"/>
      <c r="AZ91" s="186"/>
      <c r="BA91" s="186"/>
      <c r="BB91" s="186"/>
      <c r="BC91" s="186"/>
      <c r="BD91" s="189"/>
      <c r="BE91" s="189"/>
      <c r="BF91" s="232"/>
      <c r="BG91" s="186"/>
      <c r="BH91" s="186"/>
      <c r="BI91" s="186"/>
      <c r="BJ91" s="186"/>
      <c r="BK91" s="186"/>
      <c r="BL91" s="186"/>
      <c r="BM91" s="186"/>
      <c r="BN91" s="186"/>
      <c r="BO91" s="186"/>
      <c r="BP91" s="186"/>
      <c r="BQ91" s="186"/>
      <c r="BR91" s="189"/>
      <c r="BS91" s="189"/>
      <c r="BT91" s="232"/>
      <c r="BU91" s="274"/>
      <c r="BV91" s="398"/>
      <c r="BW91" s="186"/>
      <c r="BX91" s="186"/>
      <c r="BY91" s="186"/>
      <c r="BZ91" s="186"/>
      <c r="CA91" s="186"/>
      <c r="CB91" s="186"/>
      <c r="CC91" s="186"/>
      <c r="CD91" s="189"/>
      <c r="CE91" s="274"/>
      <c r="CF91" s="189"/>
      <c r="CG91" s="189"/>
      <c r="CH91" s="232"/>
      <c r="CI91" s="186"/>
      <c r="CJ91" s="186"/>
      <c r="CK91" s="186"/>
      <c r="CL91" s="186"/>
      <c r="CM91" s="186"/>
      <c r="CN91" s="186"/>
      <c r="CO91" s="186"/>
      <c r="CP91" s="186"/>
      <c r="CQ91" s="186"/>
      <c r="CR91" s="186"/>
      <c r="CS91" s="186"/>
      <c r="CT91" s="189"/>
      <c r="CU91" s="189"/>
      <c r="CV91" s="232"/>
      <c r="CW91" s="186"/>
      <c r="CX91" s="186"/>
      <c r="CY91" s="186"/>
      <c r="CZ91" s="186"/>
      <c r="DA91" s="186"/>
      <c r="DB91" s="186"/>
      <c r="DC91" s="186"/>
      <c r="DD91" s="186"/>
      <c r="DE91" s="186"/>
      <c r="DF91" s="186"/>
      <c r="DG91" s="186"/>
      <c r="DH91" s="189"/>
      <c r="DI91" s="189"/>
      <c r="DJ91" s="232"/>
      <c r="DK91" s="458">
        <v>1</v>
      </c>
      <c r="DL91" s="458">
        <v>1</v>
      </c>
      <c r="DM91" s="458">
        <v>2</v>
      </c>
      <c r="DN91" s="458">
        <v>2</v>
      </c>
      <c r="DO91" s="458">
        <v>2</v>
      </c>
      <c r="DP91" s="458">
        <v>1</v>
      </c>
      <c r="DQ91" s="458">
        <v>1</v>
      </c>
      <c r="DR91" s="458">
        <v>2</v>
      </c>
      <c r="DS91" s="458">
        <v>1</v>
      </c>
      <c r="DT91" s="458">
        <v>2</v>
      </c>
      <c r="DU91" s="458">
        <v>2</v>
      </c>
      <c r="DV91" s="459">
        <v>1</v>
      </c>
      <c r="DW91" s="459">
        <v>1</v>
      </c>
      <c r="DX91" s="460"/>
      <c r="DY91" s="398"/>
      <c r="DZ91" s="398"/>
      <c r="EA91" s="186"/>
      <c r="EB91" s="186"/>
      <c r="EC91" s="186"/>
      <c r="ED91" s="186"/>
      <c r="EE91" s="186"/>
      <c r="EF91" s="186"/>
      <c r="EG91" s="186"/>
      <c r="EH91" s="186"/>
      <c r="EI91" s="186"/>
      <c r="EJ91" s="189"/>
      <c r="EK91" s="189"/>
      <c r="EL91" s="232"/>
    </row>
    <row r="92" spans="1:142" s="160" customFormat="1" ht="15.75" thickBot="1" x14ac:dyDescent="0.3">
      <c r="A92" s="260"/>
      <c r="B92" s="484" t="s">
        <v>226</v>
      </c>
      <c r="C92" s="274"/>
      <c r="D92" s="398"/>
      <c r="E92" s="186"/>
      <c r="F92" s="186"/>
      <c r="G92" s="186"/>
      <c r="H92" s="186"/>
      <c r="I92" s="186"/>
      <c r="J92" s="186"/>
      <c r="K92" s="186"/>
      <c r="L92" s="189"/>
      <c r="M92" s="274"/>
      <c r="N92" s="189"/>
      <c r="O92" s="189"/>
      <c r="P92" s="232"/>
      <c r="Q92" s="186"/>
      <c r="R92" s="186"/>
      <c r="S92" s="186"/>
      <c r="T92" s="186"/>
      <c r="U92" s="186"/>
      <c r="V92" s="186"/>
      <c r="W92" s="186"/>
      <c r="X92" s="186"/>
      <c r="Y92" s="186"/>
      <c r="Z92" s="186"/>
      <c r="AA92" s="186"/>
      <c r="AB92" s="189"/>
      <c r="AC92" s="189"/>
      <c r="AD92" s="190"/>
      <c r="AE92" s="274"/>
      <c r="AF92" s="398"/>
      <c r="AG92" s="186"/>
      <c r="AH92" s="186"/>
      <c r="AI92" s="186"/>
      <c r="AJ92" s="186"/>
      <c r="AK92" s="186"/>
      <c r="AL92" s="186"/>
      <c r="AM92" s="186"/>
      <c r="AN92" s="189"/>
      <c r="AO92" s="274"/>
      <c r="AP92" s="189"/>
      <c r="AQ92" s="189"/>
      <c r="AR92" s="232"/>
      <c r="AS92" s="186"/>
      <c r="AT92" s="186"/>
      <c r="AU92" s="186"/>
      <c r="AV92" s="186"/>
      <c r="AW92" s="186"/>
      <c r="AX92" s="186"/>
      <c r="AY92" s="186"/>
      <c r="AZ92" s="186"/>
      <c r="BA92" s="186"/>
      <c r="BB92" s="186"/>
      <c r="BC92" s="186"/>
      <c r="BD92" s="189"/>
      <c r="BE92" s="189"/>
      <c r="BF92" s="232"/>
      <c r="BG92" s="274"/>
      <c r="BH92" s="186"/>
      <c r="BI92" s="186"/>
      <c r="BJ92" s="186"/>
      <c r="BK92" s="186"/>
      <c r="BL92" s="186"/>
      <c r="BM92" s="186"/>
      <c r="BN92" s="186"/>
      <c r="BO92" s="186"/>
      <c r="BP92" s="186"/>
      <c r="BQ92" s="186"/>
      <c r="BR92" s="189"/>
      <c r="BS92" s="189"/>
      <c r="BT92" s="232"/>
      <c r="BU92" s="274"/>
      <c r="BV92" s="398"/>
      <c r="BW92" s="186"/>
      <c r="BX92" s="186"/>
      <c r="BY92" s="186"/>
      <c r="BZ92" s="186"/>
      <c r="CA92" s="186"/>
      <c r="CB92" s="186"/>
      <c r="CC92" s="186"/>
      <c r="CD92" s="189"/>
      <c r="CE92" s="274"/>
      <c r="CF92" s="189"/>
      <c r="CG92" s="189"/>
      <c r="CH92" s="232"/>
      <c r="CI92" s="186"/>
      <c r="CJ92" s="186"/>
      <c r="CK92" s="186"/>
      <c r="CL92" s="186"/>
      <c r="CM92" s="186"/>
      <c r="CN92" s="186"/>
      <c r="CO92" s="186"/>
      <c r="CP92" s="186"/>
      <c r="CQ92" s="186"/>
      <c r="CR92" s="186"/>
      <c r="CS92" s="186"/>
      <c r="CT92" s="189"/>
      <c r="CU92" s="189"/>
      <c r="CV92" s="232"/>
      <c r="CW92" s="186"/>
      <c r="CX92" s="186"/>
      <c r="CY92" s="186"/>
      <c r="CZ92" s="186"/>
      <c r="DA92" s="186"/>
      <c r="DB92" s="186"/>
      <c r="DC92" s="186"/>
      <c r="DD92" s="186"/>
      <c r="DE92" s="186"/>
      <c r="DF92" s="186"/>
      <c r="DG92" s="186"/>
      <c r="DH92" s="189"/>
      <c r="DI92" s="189"/>
      <c r="DJ92" s="232"/>
      <c r="DK92" s="458">
        <v>1</v>
      </c>
      <c r="DL92" s="458">
        <v>3</v>
      </c>
      <c r="DM92" s="458">
        <v>4</v>
      </c>
      <c r="DN92" s="458">
        <v>4</v>
      </c>
      <c r="DO92" s="458">
        <v>2</v>
      </c>
      <c r="DP92" s="458">
        <v>1</v>
      </c>
      <c r="DQ92" s="458">
        <v>2</v>
      </c>
      <c r="DR92" s="458">
        <v>2</v>
      </c>
      <c r="DS92" s="458">
        <v>1</v>
      </c>
      <c r="DT92" s="458">
        <v>1</v>
      </c>
      <c r="DU92" s="458">
        <v>2</v>
      </c>
      <c r="DV92" s="459">
        <v>2</v>
      </c>
      <c r="DW92" s="459">
        <v>3</v>
      </c>
      <c r="DX92" s="460"/>
      <c r="DY92" s="398"/>
      <c r="DZ92" s="398"/>
      <c r="EA92" s="186"/>
      <c r="EB92" s="186"/>
      <c r="EC92" s="186"/>
      <c r="ED92" s="186"/>
      <c r="EE92" s="186"/>
      <c r="EF92" s="186"/>
      <c r="EG92" s="186"/>
      <c r="EH92" s="186"/>
      <c r="EI92" s="186"/>
      <c r="EJ92" s="189"/>
      <c r="EK92" s="189"/>
      <c r="EL92" s="232"/>
    </row>
    <row r="93" spans="1:142" s="160" customFormat="1" ht="15.75" hidden="1" thickBot="1" x14ac:dyDescent="0.3">
      <c r="A93" s="260"/>
      <c r="B93" s="484" t="s">
        <v>227</v>
      </c>
      <c r="C93" s="274"/>
      <c r="D93" s="398"/>
      <c r="E93" s="186"/>
      <c r="F93" s="186"/>
      <c r="G93" s="186"/>
      <c r="H93" s="186"/>
      <c r="I93" s="186"/>
      <c r="J93" s="186"/>
      <c r="K93" s="186"/>
      <c r="L93" s="189"/>
      <c r="M93" s="274"/>
      <c r="N93" s="189"/>
      <c r="O93" s="189"/>
      <c r="P93" s="232"/>
      <c r="Q93" s="186"/>
      <c r="R93" s="186"/>
      <c r="S93" s="186"/>
      <c r="T93" s="186"/>
      <c r="U93" s="186"/>
      <c r="V93" s="186"/>
      <c r="W93" s="186"/>
      <c r="X93" s="186"/>
      <c r="Y93" s="186"/>
      <c r="Z93" s="186"/>
      <c r="AA93" s="186"/>
      <c r="AB93" s="189"/>
      <c r="AC93" s="189"/>
      <c r="AD93" s="190"/>
      <c r="AE93" s="274"/>
      <c r="AF93" s="398"/>
      <c r="AG93" s="186"/>
      <c r="AH93" s="186"/>
      <c r="AI93" s="186"/>
      <c r="AJ93" s="186"/>
      <c r="AK93" s="186"/>
      <c r="AL93" s="186"/>
      <c r="AM93" s="186"/>
      <c r="AN93" s="189"/>
      <c r="AO93" s="274"/>
      <c r="AP93" s="189"/>
      <c r="AQ93" s="189"/>
      <c r="AR93" s="232"/>
      <c r="AS93" s="186"/>
      <c r="AT93" s="186"/>
      <c r="AU93" s="186"/>
      <c r="AV93" s="186"/>
      <c r="AW93" s="186"/>
      <c r="AX93" s="186"/>
      <c r="AY93" s="186"/>
      <c r="AZ93" s="186"/>
      <c r="BA93" s="186"/>
      <c r="BB93" s="186"/>
      <c r="BC93" s="186"/>
      <c r="BD93" s="189"/>
      <c r="BE93" s="189"/>
      <c r="BF93" s="232"/>
      <c r="BG93" s="263"/>
      <c r="BH93" s="263"/>
      <c r="BI93" s="263"/>
      <c r="BJ93" s="263"/>
      <c r="BK93" s="263"/>
      <c r="BL93" s="263"/>
      <c r="BM93" s="263"/>
      <c r="BN93" s="263"/>
      <c r="BO93" s="263"/>
      <c r="BP93" s="263"/>
      <c r="BQ93" s="263"/>
      <c r="BR93" s="264"/>
      <c r="BS93" s="264"/>
      <c r="BT93" s="232"/>
      <c r="BU93" s="274"/>
      <c r="BV93" s="398"/>
      <c r="BW93" s="186"/>
      <c r="BX93" s="186"/>
      <c r="BY93" s="186"/>
      <c r="BZ93" s="186"/>
      <c r="CA93" s="186"/>
      <c r="CB93" s="186"/>
      <c r="CC93" s="186"/>
      <c r="CD93" s="189"/>
      <c r="CE93" s="274"/>
      <c r="CF93" s="189"/>
      <c r="CG93" s="189"/>
      <c r="CH93" s="232"/>
      <c r="CI93" s="186"/>
      <c r="CJ93" s="186"/>
      <c r="CK93" s="186"/>
      <c r="CL93" s="186"/>
      <c r="CM93" s="186"/>
      <c r="CN93" s="186"/>
      <c r="CO93" s="186"/>
      <c r="CP93" s="186"/>
      <c r="CQ93" s="186"/>
      <c r="CR93" s="186"/>
      <c r="CS93" s="186"/>
      <c r="CT93" s="189"/>
      <c r="CU93" s="189"/>
      <c r="CV93" s="232"/>
      <c r="CW93" s="186"/>
      <c r="CX93" s="186"/>
      <c r="CY93" s="186"/>
      <c r="CZ93" s="186"/>
      <c r="DA93" s="186"/>
      <c r="DB93" s="186"/>
      <c r="DC93" s="186"/>
      <c r="DD93" s="186"/>
      <c r="DE93" s="186"/>
      <c r="DF93" s="186"/>
      <c r="DG93" s="186"/>
      <c r="DH93" s="189"/>
      <c r="DI93" s="189"/>
      <c r="DJ93" s="232"/>
      <c r="DK93" s="458"/>
      <c r="DL93" s="458"/>
      <c r="DM93" s="458"/>
      <c r="DN93" s="458"/>
      <c r="DO93" s="458"/>
      <c r="DP93" s="458"/>
      <c r="DQ93" s="458"/>
      <c r="DR93" s="458"/>
      <c r="DS93" s="458"/>
      <c r="DT93" s="458"/>
      <c r="DU93" s="458"/>
      <c r="DV93" s="459"/>
      <c r="DW93" s="459"/>
      <c r="DX93" s="460"/>
      <c r="DY93" s="398"/>
      <c r="DZ93" s="398"/>
      <c r="EA93" s="186"/>
      <c r="EB93" s="186"/>
      <c r="EC93" s="186"/>
      <c r="ED93" s="186"/>
      <c r="EE93" s="186"/>
      <c r="EF93" s="186"/>
      <c r="EG93" s="186"/>
      <c r="EH93" s="186"/>
      <c r="EI93" s="186"/>
      <c r="EJ93" s="189"/>
      <c r="EK93" s="189"/>
      <c r="EL93" s="232"/>
    </row>
    <row r="94" spans="1:142" s="160" customFormat="1" ht="16.5" thickTop="1" thickBot="1" x14ac:dyDescent="0.3">
      <c r="A94" s="251"/>
      <c r="B94" s="481" t="s">
        <v>39</v>
      </c>
      <c r="C94" s="490"/>
      <c r="D94" s="395"/>
      <c r="E94" s="237"/>
      <c r="F94" s="237"/>
      <c r="G94" s="237"/>
      <c r="H94" s="237"/>
      <c r="I94" s="237"/>
      <c r="J94" s="237"/>
      <c r="K94" s="237"/>
      <c r="L94" s="239"/>
      <c r="M94" s="490"/>
      <c r="N94" s="239"/>
      <c r="O94" s="239"/>
      <c r="P94" s="252"/>
      <c r="Q94" s="237"/>
      <c r="R94" s="237"/>
      <c r="S94" s="237"/>
      <c r="T94" s="237"/>
      <c r="U94" s="237"/>
      <c r="V94" s="237"/>
      <c r="W94" s="237"/>
      <c r="X94" s="237"/>
      <c r="Y94" s="237"/>
      <c r="Z94" s="237"/>
      <c r="AA94" s="237"/>
      <c r="AB94" s="239"/>
      <c r="AC94" s="239"/>
      <c r="AD94" s="253"/>
      <c r="AE94" s="490"/>
      <c r="AF94" s="395"/>
      <c r="AG94" s="237"/>
      <c r="AH94" s="237"/>
      <c r="AI94" s="237"/>
      <c r="AJ94" s="237"/>
      <c r="AK94" s="237"/>
      <c r="AL94" s="237"/>
      <c r="AM94" s="237"/>
      <c r="AN94" s="239"/>
      <c r="AO94" s="490"/>
      <c r="AP94" s="239"/>
      <c r="AQ94" s="239"/>
      <c r="AR94" s="252"/>
      <c r="AS94" s="237"/>
      <c r="AT94" s="237"/>
      <c r="AU94" s="237"/>
      <c r="AV94" s="237"/>
      <c r="AW94" s="237"/>
      <c r="AX94" s="237"/>
      <c r="AY94" s="237"/>
      <c r="AZ94" s="237"/>
      <c r="BA94" s="237"/>
      <c r="BB94" s="237"/>
      <c r="BC94" s="237"/>
      <c r="BD94" s="239"/>
      <c r="BE94" s="239"/>
      <c r="BF94" s="252"/>
      <c r="BG94" s="198"/>
      <c r="BH94" s="198"/>
      <c r="BI94" s="198"/>
      <c r="BJ94" s="198"/>
      <c r="BK94" s="198"/>
      <c r="BL94" s="198"/>
      <c r="BM94" s="198"/>
      <c r="BN94" s="198"/>
      <c r="BO94" s="237"/>
      <c r="BP94" s="237"/>
      <c r="BQ94" s="237"/>
      <c r="BR94" s="239"/>
      <c r="BS94" s="239"/>
      <c r="BT94" s="252"/>
      <c r="BU94" s="490"/>
      <c r="BV94" s="395"/>
      <c r="BW94" s="237"/>
      <c r="BX94" s="237"/>
      <c r="BY94" s="237"/>
      <c r="BZ94" s="237"/>
      <c r="CA94" s="237"/>
      <c r="CB94" s="237"/>
      <c r="CC94" s="237"/>
      <c r="CD94" s="239"/>
      <c r="CE94" s="490"/>
      <c r="CF94" s="239"/>
      <c r="CG94" s="239"/>
      <c r="CH94" s="252"/>
      <c r="CI94" s="237"/>
      <c r="CJ94" s="237"/>
      <c r="CK94" s="237"/>
      <c r="CL94" s="237"/>
      <c r="CM94" s="237"/>
      <c r="CN94" s="237"/>
      <c r="CO94" s="237"/>
      <c r="CP94" s="237"/>
      <c r="CQ94" s="237"/>
      <c r="CR94" s="237"/>
      <c r="CS94" s="237"/>
      <c r="CT94" s="239"/>
      <c r="CU94" s="239"/>
      <c r="CV94" s="252"/>
      <c r="CW94" s="237"/>
      <c r="CX94" s="237"/>
      <c r="CY94" s="237"/>
      <c r="CZ94" s="237"/>
      <c r="DA94" s="237"/>
      <c r="DB94" s="237"/>
      <c r="DC94" s="237"/>
      <c r="DD94" s="237"/>
      <c r="DE94" s="237"/>
      <c r="DF94" s="237"/>
      <c r="DG94" s="237"/>
      <c r="DH94" s="239"/>
      <c r="DI94" s="239"/>
      <c r="DJ94" s="252"/>
      <c r="DK94" s="473">
        <v>18</v>
      </c>
      <c r="DL94" s="473">
        <v>16</v>
      </c>
      <c r="DM94" s="473">
        <v>21</v>
      </c>
      <c r="DN94" s="473">
        <v>21</v>
      </c>
      <c r="DO94" s="473">
        <v>19</v>
      </c>
      <c r="DP94" s="473">
        <v>17</v>
      </c>
      <c r="DQ94" s="473">
        <v>20</v>
      </c>
      <c r="DR94" s="473">
        <v>22</v>
      </c>
      <c r="DS94" s="473">
        <v>19</v>
      </c>
      <c r="DT94" s="473">
        <v>18</v>
      </c>
      <c r="DU94" s="473">
        <v>15</v>
      </c>
      <c r="DV94" s="474">
        <v>15</v>
      </c>
      <c r="DW94" s="474">
        <v>15</v>
      </c>
      <c r="DX94" s="475"/>
      <c r="DY94" s="395"/>
      <c r="DZ94" s="395"/>
      <c r="EA94" s="237"/>
      <c r="EB94" s="237"/>
      <c r="EC94" s="237"/>
      <c r="ED94" s="237"/>
      <c r="EE94" s="237"/>
      <c r="EF94" s="237"/>
      <c r="EG94" s="237"/>
      <c r="EH94" s="237"/>
      <c r="EI94" s="237"/>
      <c r="EJ94" s="239"/>
      <c r="EK94" s="239"/>
      <c r="EL94" s="252"/>
    </row>
    <row r="95" spans="1:142" s="160" customFormat="1" ht="15.75" thickTop="1" x14ac:dyDescent="0.25">
      <c r="A95" s="518"/>
      <c r="B95" s="483" t="s">
        <v>40</v>
      </c>
      <c r="C95" s="273">
        <v>1</v>
      </c>
      <c r="D95" s="399">
        <v>1</v>
      </c>
      <c r="E95" s="199"/>
      <c r="F95" s="199">
        <v>1</v>
      </c>
      <c r="G95" s="199">
        <v>1</v>
      </c>
      <c r="H95" s="199">
        <v>1</v>
      </c>
      <c r="I95" s="199">
        <v>1</v>
      </c>
      <c r="J95" s="199">
        <v>1</v>
      </c>
      <c r="K95" s="199">
        <v>1</v>
      </c>
      <c r="L95" s="201">
        <v>1</v>
      </c>
      <c r="M95" s="273">
        <v>1</v>
      </c>
      <c r="N95" s="201">
        <v>1</v>
      </c>
      <c r="O95" s="201">
        <v>1</v>
      </c>
      <c r="P95" s="229"/>
      <c r="Q95" s="199"/>
      <c r="R95" s="199"/>
      <c r="S95" s="199"/>
      <c r="T95" s="199"/>
      <c r="U95" s="199"/>
      <c r="V95" s="199"/>
      <c r="W95" s="199"/>
      <c r="X95" s="199"/>
      <c r="Y95" s="199"/>
      <c r="Z95" s="199"/>
      <c r="AA95" s="199"/>
      <c r="AB95" s="201"/>
      <c r="AC95" s="201"/>
      <c r="AD95" s="254"/>
      <c r="AE95" s="273"/>
      <c r="AF95" s="399"/>
      <c r="AG95" s="199"/>
      <c r="AH95" s="199"/>
      <c r="AI95" s="199"/>
      <c r="AJ95" s="199"/>
      <c r="AK95" s="199"/>
      <c r="AL95" s="199"/>
      <c r="AM95" s="199"/>
      <c r="AN95" s="201"/>
      <c r="AO95" s="273"/>
      <c r="AP95" s="201"/>
      <c r="AQ95" s="201"/>
      <c r="AR95" s="229"/>
      <c r="AS95" s="199"/>
      <c r="AT95" s="199"/>
      <c r="AU95" s="199"/>
      <c r="AV95" s="199"/>
      <c r="AW95" s="199"/>
      <c r="AX95" s="199"/>
      <c r="AY95" s="199"/>
      <c r="AZ95" s="199"/>
      <c r="BA95" s="199"/>
      <c r="BB95" s="199"/>
      <c r="BC95" s="199"/>
      <c r="BD95" s="201"/>
      <c r="BE95" s="201"/>
      <c r="BF95" s="229"/>
      <c r="BG95" s="185"/>
      <c r="BH95" s="185"/>
      <c r="BI95" s="185"/>
      <c r="BJ95" s="185"/>
      <c r="BK95" s="185"/>
      <c r="BL95" s="185"/>
      <c r="BM95" s="185"/>
      <c r="BN95" s="185"/>
      <c r="BO95" s="186"/>
      <c r="BP95" s="186"/>
      <c r="BQ95" s="186"/>
      <c r="BR95" s="189"/>
      <c r="BS95" s="189"/>
      <c r="BT95" s="229"/>
      <c r="BU95" s="273"/>
      <c r="BV95" s="399"/>
      <c r="BW95" s="199"/>
      <c r="BX95" s="199"/>
      <c r="BY95" s="199"/>
      <c r="BZ95" s="199"/>
      <c r="CA95" s="199"/>
      <c r="CB95" s="199"/>
      <c r="CC95" s="199"/>
      <c r="CD95" s="201"/>
      <c r="CE95" s="273"/>
      <c r="CF95" s="201"/>
      <c r="CG95" s="201"/>
      <c r="CH95" s="229"/>
      <c r="CI95" s="199"/>
      <c r="CJ95" s="199"/>
      <c r="CK95" s="199"/>
      <c r="CL95" s="199"/>
      <c r="CM95" s="199"/>
      <c r="CN95" s="199"/>
      <c r="CO95" s="199"/>
      <c r="CP95" s="199"/>
      <c r="CQ95" s="199"/>
      <c r="CR95" s="199"/>
      <c r="CS95" s="199"/>
      <c r="CT95" s="201"/>
      <c r="CU95" s="201"/>
      <c r="CV95" s="229"/>
      <c r="CW95" s="199"/>
      <c r="CX95" s="199"/>
      <c r="CY95" s="199"/>
      <c r="CZ95" s="199"/>
      <c r="DA95" s="199"/>
      <c r="DB95" s="199"/>
      <c r="DC95" s="199"/>
      <c r="DD95" s="199"/>
      <c r="DE95" s="199"/>
      <c r="DF95" s="199"/>
      <c r="DG95" s="199"/>
      <c r="DH95" s="201"/>
      <c r="DI95" s="201"/>
      <c r="DJ95" s="229"/>
      <c r="DK95" s="199"/>
      <c r="DL95" s="199"/>
      <c r="DM95" s="199"/>
      <c r="DN95" s="199"/>
      <c r="DO95" s="199"/>
      <c r="DP95" s="199"/>
      <c r="DQ95" s="199"/>
      <c r="DR95" s="199"/>
      <c r="DS95" s="199"/>
      <c r="DT95" s="199"/>
      <c r="DU95" s="199"/>
      <c r="DV95" s="201"/>
      <c r="DW95" s="201"/>
      <c r="DX95" s="229"/>
      <c r="DY95" s="512">
        <v>12</v>
      </c>
      <c r="DZ95" s="512">
        <v>13</v>
      </c>
      <c r="EA95" s="466">
        <v>12</v>
      </c>
      <c r="EB95" s="466">
        <v>14</v>
      </c>
      <c r="EC95" s="466">
        <v>16</v>
      </c>
      <c r="ED95" s="466">
        <v>16</v>
      </c>
      <c r="EE95" s="466">
        <v>18</v>
      </c>
      <c r="EF95" s="466">
        <v>19</v>
      </c>
      <c r="EG95" s="466">
        <v>18</v>
      </c>
      <c r="EH95" s="466">
        <v>20</v>
      </c>
      <c r="EI95" s="466">
        <v>24</v>
      </c>
      <c r="EJ95" s="467">
        <v>23</v>
      </c>
      <c r="EK95" s="467">
        <v>22</v>
      </c>
      <c r="EL95" s="468"/>
    </row>
    <row r="96" spans="1:142" s="160" customFormat="1" x14ac:dyDescent="0.25">
      <c r="A96" s="260"/>
      <c r="B96" s="484" t="s">
        <v>156</v>
      </c>
      <c r="C96" s="274"/>
      <c r="D96" s="398"/>
      <c r="E96" s="186"/>
      <c r="F96" s="186"/>
      <c r="G96" s="186"/>
      <c r="H96" s="186"/>
      <c r="I96" s="186"/>
      <c r="J96" s="186"/>
      <c r="K96" s="186"/>
      <c r="L96" s="189"/>
      <c r="M96" s="274"/>
      <c r="N96" s="189"/>
      <c r="O96" s="189"/>
      <c r="P96" s="232"/>
      <c r="Q96" s="186"/>
      <c r="R96" s="186"/>
      <c r="S96" s="186"/>
      <c r="T96" s="186"/>
      <c r="U96" s="186"/>
      <c r="V96" s="186"/>
      <c r="W96" s="186"/>
      <c r="X96" s="186"/>
      <c r="Y96" s="186"/>
      <c r="Z96" s="186"/>
      <c r="AA96" s="186"/>
      <c r="AB96" s="189"/>
      <c r="AC96" s="189"/>
      <c r="AD96" s="190"/>
      <c r="AE96" s="274"/>
      <c r="AF96" s="398"/>
      <c r="AG96" s="186"/>
      <c r="AH96" s="186"/>
      <c r="AI96" s="186"/>
      <c r="AJ96" s="186"/>
      <c r="AK96" s="186"/>
      <c r="AL96" s="186"/>
      <c r="AM96" s="186"/>
      <c r="AN96" s="189"/>
      <c r="AO96" s="274"/>
      <c r="AP96" s="189"/>
      <c r="AQ96" s="189"/>
      <c r="AR96" s="232"/>
      <c r="AS96" s="186"/>
      <c r="AT96" s="186"/>
      <c r="AU96" s="186"/>
      <c r="AV96" s="186"/>
      <c r="AW96" s="186"/>
      <c r="AX96" s="186"/>
      <c r="AY96" s="186"/>
      <c r="AZ96" s="186"/>
      <c r="BA96" s="186"/>
      <c r="BB96" s="186"/>
      <c r="BC96" s="186"/>
      <c r="BD96" s="189"/>
      <c r="BE96" s="189"/>
      <c r="BF96" s="232"/>
      <c r="BG96" s="185"/>
      <c r="BH96" s="185"/>
      <c r="BI96" s="185"/>
      <c r="BJ96" s="185"/>
      <c r="BK96" s="185"/>
      <c r="BL96" s="185"/>
      <c r="BM96" s="185"/>
      <c r="BN96" s="185"/>
      <c r="BO96" s="186"/>
      <c r="BP96" s="186"/>
      <c r="BQ96" s="186"/>
      <c r="BR96" s="189"/>
      <c r="BS96" s="189"/>
      <c r="BT96" s="232"/>
      <c r="BU96" s="274"/>
      <c r="BV96" s="398"/>
      <c r="BW96" s="186"/>
      <c r="BX96" s="186"/>
      <c r="BY96" s="186"/>
      <c r="BZ96" s="186"/>
      <c r="CA96" s="186"/>
      <c r="CB96" s="186"/>
      <c r="CC96" s="186"/>
      <c r="CD96" s="189"/>
      <c r="CE96" s="274"/>
      <c r="CF96" s="189"/>
      <c r="CG96" s="189"/>
      <c r="CH96" s="232"/>
      <c r="CI96" s="186"/>
      <c r="CJ96" s="186"/>
      <c r="CK96" s="186"/>
      <c r="CL96" s="186"/>
      <c r="CM96" s="186"/>
      <c r="CN96" s="186"/>
      <c r="CO96" s="186"/>
      <c r="CP96" s="186"/>
      <c r="CQ96" s="186"/>
      <c r="CR96" s="186"/>
      <c r="CS96" s="186"/>
      <c r="CT96" s="189"/>
      <c r="CU96" s="189"/>
      <c r="CV96" s="232"/>
      <c r="CW96" s="186"/>
      <c r="CX96" s="186"/>
      <c r="CY96" s="186"/>
      <c r="CZ96" s="186"/>
      <c r="DA96" s="186"/>
      <c r="DB96" s="186"/>
      <c r="DC96" s="186"/>
      <c r="DD96" s="186"/>
      <c r="DE96" s="186"/>
      <c r="DF96" s="186"/>
      <c r="DG96" s="186"/>
      <c r="DH96" s="189"/>
      <c r="DI96" s="189"/>
      <c r="DJ96" s="232"/>
      <c r="DK96" s="186"/>
      <c r="DL96" s="186"/>
      <c r="DM96" s="186"/>
      <c r="DN96" s="186"/>
      <c r="DO96" s="186"/>
      <c r="DP96" s="186"/>
      <c r="DQ96" s="186"/>
      <c r="DR96" s="186"/>
      <c r="DS96" s="186"/>
      <c r="DT96" s="186"/>
      <c r="DU96" s="186"/>
      <c r="DV96" s="189"/>
      <c r="DW96" s="189"/>
      <c r="DX96" s="232"/>
      <c r="DY96" s="554"/>
      <c r="DZ96" s="554"/>
      <c r="EA96" s="458"/>
      <c r="EB96" s="458"/>
      <c r="EC96" s="458"/>
      <c r="ED96" s="458"/>
      <c r="EE96" s="458"/>
      <c r="EF96" s="458"/>
      <c r="EG96" s="458"/>
      <c r="EH96" s="458"/>
      <c r="EI96" s="458"/>
      <c r="EJ96" s="459"/>
      <c r="EK96" s="459"/>
      <c r="EL96" s="460"/>
    </row>
    <row r="97" spans="1:142" s="258" customFormat="1" ht="16.5" thickBot="1" x14ac:dyDescent="0.3">
      <c r="A97" s="266"/>
      <c r="B97" s="485" t="s">
        <v>157</v>
      </c>
      <c r="C97" s="491"/>
      <c r="D97" s="558"/>
      <c r="E97" s="261"/>
      <c r="F97" s="261"/>
      <c r="G97" s="261"/>
      <c r="H97" s="261"/>
      <c r="I97" s="261"/>
      <c r="J97" s="261"/>
      <c r="K97" s="261"/>
      <c r="L97" s="262"/>
      <c r="M97" s="491"/>
      <c r="N97" s="262"/>
      <c r="O97" s="262"/>
      <c r="P97" s="265"/>
      <c r="Q97" s="261"/>
      <c r="R97" s="261"/>
      <c r="S97" s="261"/>
      <c r="T97" s="261"/>
      <c r="U97" s="261"/>
      <c r="V97" s="261"/>
      <c r="W97" s="261"/>
      <c r="X97" s="261"/>
      <c r="Y97" s="263"/>
      <c r="Z97" s="263"/>
      <c r="AA97" s="263"/>
      <c r="AB97" s="264"/>
      <c r="AC97" s="264"/>
      <c r="AD97" s="269"/>
      <c r="AE97" s="491"/>
      <c r="AF97" s="558"/>
      <c r="AG97" s="261"/>
      <c r="AH97" s="261"/>
      <c r="AI97" s="261"/>
      <c r="AJ97" s="261"/>
      <c r="AK97" s="261"/>
      <c r="AL97" s="261"/>
      <c r="AM97" s="263"/>
      <c r="AN97" s="264"/>
      <c r="AO97" s="492"/>
      <c r="AP97" s="264"/>
      <c r="AQ97" s="264"/>
      <c r="AR97" s="265"/>
      <c r="AS97" s="261"/>
      <c r="AT97" s="261"/>
      <c r="AU97" s="261"/>
      <c r="AV97" s="261"/>
      <c r="AW97" s="261"/>
      <c r="AX97" s="261"/>
      <c r="AY97" s="261"/>
      <c r="AZ97" s="261"/>
      <c r="BA97" s="263"/>
      <c r="BB97" s="263"/>
      <c r="BC97" s="263"/>
      <c r="BD97" s="264"/>
      <c r="BE97" s="264"/>
      <c r="BF97" s="265"/>
      <c r="BG97" s="261"/>
      <c r="BH97" s="261"/>
      <c r="BI97" s="261"/>
      <c r="BJ97" s="261"/>
      <c r="BK97" s="261"/>
      <c r="BL97" s="261"/>
      <c r="BM97" s="261"/>
      <c r="BN97" s="261"/>
      <c r="BO97" s="263"/>
      <c r="BP97" s="263"/>
      <c r="BQ97" s="263"/>
      <c r="BR97" s="264"/>
      <c r="BS97" s="264"/>
      <c r="BT97" s="265"/>
      <c r="BU97" s="491"/>
      <c r="BV97" s="558"/>
      <c r="BW97" s="261"/>
      <c r="BX97" s="261"/>
      <c r="BY97" s="261"/>
      <c r="BZ97" s="261"/>
      <c r="CA97" s="261"/>
      <c r="CB97" s="261"/>
      <c r="CC97" s="263"/>
      <c r="CD97" s="264"/>
      <c r="CE97" s="492"/>
      <c r="CF97" s="264"/>
      <c r="CG97" s="264"/>
      <c r="CH97" s="265"/>
      <c r="CI97" s="261"/>
      <c r="CJ97" s="261"/>
      <c r="CK97" s="261"/>
      <c r="CL97" s="261"/>
      <c r="CM97" s="261"/>
      <c r="CN97" s="261"/>
      <c r="CO97" s="261"/>
      <c r="CP97" s="261"/>
      <c r="CQ97" s="263"/>
      <c r="CR97" s="263"/>
      <c r="CS97" s="263"/>
      <c r="CT97" s="264"/>
      <c r="CU97" s="264"/>
      <c r="CV97" s="265"/>
      <c r="CW97" s="261"/>
      <c r="CX97" s="261"/>
      <c r="CY97" s="261"/>
      <c r="CZ97" s="261"/>
      <c r="DA97" s="261"/>
      <c r="DB97" s="261"/>
      <c r="DC97" s="261"/>
      <c r="DD97" s="261"/>
      <c r="DE97" s="263"/>
      <c r="DF97" s="263"/>
      <c r="DG97" s="263"/>
      <c r="DH97" s="264"/>
      <c r="DI97" s="264"/>
      <c r="DJ97" s="265"/>
      <c r="DK97" s="261"/>
      <c r="DL97" s="261"/>
      <c r="DM97" s="261"/>
      <c r="DN97" s="261"/>
      <c r="DO97" s="261"/>
      <c r="DP97" s="261"/>
      <c r="DQ97" s="261"/>
      <c r="DR97" s="261"/>
      <c r="DS97" s="263"/>
      <c r="DT97" s="263"/>
      <c r="DU97" s="263"/>
      <c r="DV97" s="264"/>
      <c r="DW97" s="264"/>
      <c r="DX97" s="265"/>
      <c r="DY97" s="522"/>
      <c r="DZ97" s="522"/>
      <c r="EA97" s="513"/>
      <c r="EB97" s="513"/>
      <c r="EC97" s="513"/>
      <c r="ED97" s="513"/>
      <c r="EE97" s="513"/>
      <c r="EF97" s="513"/>
      <c r="EG97" s="513"/>
      <c r="EH97" s="513"/>
      <c r="EI97" s="513"/>
      <c r="EJ97" s="514"/>
      <c r="EK97" s="514"/>
      <c r="EL97" s="524"/>
    </row>
    <row r="98" spans="1:142" ht="15.75" thickTop="1" x14ac:dyDescent="0.25">
      <c r="BS98" s="160"/>
      <c r="BT98" s="258"/>
      <c r="BU98" s="256"/>
      <c r="BV98" s="256"/>
      <c r="BW98" s="256"/>
      <c r="BX98" s="256"/>
      <c r="BY98" s="256"/>
      <c r="BZ98" s="256"/>
      <c r="CA98" s="256"/>
      <c r="CB98" s="256"/>
      <c r="CC98" s="270"/>
      <c r="CD98" s="270"/>
      <c r="CE98" s="270"/>
      <c r="CF98" s="270"/>
      <c r="CG98" s="270"/>
      <c r="CH98" s="256"/>
      <c r="CI98" s="256"/>
      <c r="CJ98" s="256"/>
      <c r="CK98" s="256"/>
      <c r="CL98" s="256"/>
      <c r="CM98" s="256"/>
      <c r="CN98" s="256"/>
      <c r="CO98" s="256"/>
      <c r="CP98" s="256"/>
      <c r="CQ98" s="270"/>
      <c r="CR98" s="270"/>
      <c r="CS98" s="270"/>
      <c r="CT98" s="270"/>
      <c r="CU98" s="270"/>
      <c r="CV98" s="256"/>
      <c r="CW98" s="256"/>
      <c r="CX98" s="256"/>
      <c r="CY98" s="256"/>
      <c r="CZ98" s="256"/>
      <c r="DA98" s="256"/>
      <c r="DB98" s="256"/>
      <c r="DC98" s="256"/>
      <c r="DD98" s="256"/>
      <c r="DE98" s="270"/>
      <c r="DF98" s="270"/>
      <c r="DG98" s="270"/>
      <c r="DH98" s="270"/>
      <c r="DI98" s="270"/>
      <c r="DJ98" s="256"/>
      <c r="DK98" s="256"/>
      <c r="DL98" s="256"/>
      <c r="DM98" s="256"/>
      <c r="DN98" s="256"/>
      <c r="DO98" s="256"/>
      <c r="DP98" s="256"/>
      <c r="DQ98" s="256"/>
      <c r="DR98" s="256"/>
      <c r="DS98" s="270"/>
      <c r="DT98" s="270"/>
      <c r="DU98" s="270"/>
      <c r="DV98" s="270"/>
      <c r="DW98" s="270"/>
      <c r="DX98" s="256"/>
      <c r="DY98" s="256"/>
      <c r="DZ98" s="256"/>
      <c r="EA98" s="256"/>
      <c r="EB98" s="256"/>
      <c r="EC98" s="256"/>
      <c r="ED98" s="256"/>
      <c r="EE98" s="256"/>
      <c r="EF98" s="256"/>
      <c r="EG98" s="270"/>
      <c r="EH98" s="270"/>
      <c r="EI98" s="270"/>
      <c r="EJ98" s="270"/>
      <c r="EK98" s="256"/>
      <c r="EL98" s="256"/>
    </row>
    <row r="99" spans="1:142" x14ac:dyDescent="0.25">
      <c r="BS99" s="160"/>
      <c r="BT99" s="258"/>
      <c r="BU99" s="256"/>
      <c r="BV99" s="256"/>
      <c r="BW99" s="256"/>
      <c r="BX99" s="256"/>
      <c r="BY99" s="256"/>
      <c r="BZ99" s="256"/>
      <c r="CA99" s="256"/>
      <c r="CB99" s="256"/>
      <c r="CC99" s="270"/>
      <c r="CD99" s="270"/>
      <c r="CE99" s="270"/>
      <c r="CF99" s="270"/>
      <c r="CG99" s="270"/>
      <c r="CH99" s="256"/>
      <c r="CI99" s="256"/>
      <c r="CJ99" s="256"/>
      <c r="CK99" s="256"/>
      <c r="CL99" s="256"/>
      <c r="CM99" s="256"/>
      <c r="CN99" s="256"/>
      <c r="CO99" s="256"/>
      <c r="CP99" s="256"/>
      <c r="CQ99" s="270"/>
      <c r="CR99" s="270"/>
      <c r="CS99" s="270"/>
      <c r="CT99" s="270"/>
      <c r="CU99" s="270"/>
      <c r="CV99" s="256"/>
      <c r="CW99" s="256"/>
      <c r="CX99" s="256"/>
      <c r="CY99" s="256"/>
      <c r="CZ99" s="256"/>
      <c r="DA99" s="256"/>
      <c r="DB99" s="256"/>
      <c r="DC99" s="256"/>
      <c r="DD99" s="256"/>
      <c r="DE99" s="270"/>
      <c r="DF99" s="270"/>
      <c r="DG99" s="270"/>
      <c r="DH99" s="270"/>
      <c r="DI99" s="270"/>
      <c r="DJ99" s="256"/>
      <c r="DK99" s="256"/>
      <c r="DL99" s="256"/>
      <c r="DM99" s="256"/>
      <c r="DN99" s="256"/>
      <c r="DO99" s="256"/>
      <c r="DP99" s="256"/>
      <c r="DQ99" s="256"/>
      <c r="DR99" s="256"/>
      <c r="DS99" s="270"/>
      <c r="DT99" s="270"/>
      <c r="DU99" s="270"/>
      <c r="DV99" s="270"/>
      <c r="DW99" s="270"/>
      <c r="DX99" s="256"/>
      <c r="DY99" s="256"/>
      <c r="DZ99" s="256"/>
      <c r="EA99" s="256"/>
      <c r="EB99" s="256"/>
      <c r="EC99" s="256"/>
      <c r="ED99" s="256"/>
      <c r="EE99" s="256"/>
      <c r="EF99" s="256"/>
      <c r="EG99" s="270"/>
      <c r="EH99" s="270"/>
      <c r="EI99" s="270"/>
      <c r="EJ99" s="270"/>
      <c r="EK99" s="256"/>
      <c r="EL99" s="256"/>
    </row>
    <row r="100" spans="1:142" x14ac:dyDescent="0.25">
      <c r="BS100" s="160"/>
      <c r="BT100" s="258"/>
      <c r="BU100" s="256"/>
      <c r="BV100" s="256"/>
      <c r="BW100" s="256"/>
      <c r="BX100" s="256"/>
      <c r="BY100" s="256"/>
      <c r="BZ100" s="256"/>
      <c r="CA100" s="256"/>
      <c r="CB100" s="256"/>
      <c r="CC100" s="270"/>
      <c r="CD100" s="270"/>
      <c r="CE100" s="270"/>
      <c r="CF100" s="270"/>
      <c r="CG100" s="270"/>
      <c r="CH100" s="256"/>
      <c r="CI100" s="256"/>
      <c r="CJ100" s="256"/>
      <c r="CK100" s="256"/>
      <c r="CL100" s="256"/>
      <c r="CM100" s="256"/>
      <c r="CN100" s="256"/>
      <c r="CO100" s="256"/>
      <c r="CP100" s="256"/>
      <c r="CQ100" s="270"/>
      <c r="CR100" s="270"/>
      <c r="CS100" s="270"/>
      <c r="CT100" s="270"/>
      <c r="CU100" s="270"/>
      <c r="CV100" s="256"/>
      <c r="CW100" s="256"/>
      <c r="CX100" s="256"/>
      <c r="CY100" s="256"/>
      <c r="CZ100" s="256"/>
      <c r="DA100" s="256"/>
      <c r="DB100" s="256"/>
      <c r="DC100" s="256"/>
      <c r="DD100" s="256"/>
      <c r="DE100" s="270"/>
      <c r="DF100" s="270"/>
      <c r="DG100" s="270"/>
      <c r="DH100" s="270"/>
      <c r="DI100" s="270"/>
      <c r="DJ100" s="256"/>
      <c r="DK100" s="256"/>
      <c r="DL100" s="256"/>
      <c r="DM100" s="256"/>
      <c r="DN100" s="256"/>
      <c r="DO100" s="256"/>
      <c r="DP100" s="256"/>
      <c r="DQ100" s="256"/>
      <c r="DR100" s="256"/>
      <c r="DS100" s="270"/>
      <c r="DT100" s="270"/>
      <c r="DU100" s="270"/>
      <c r="DV100" s="270"/>
      <c r="DW100" s="270"/>
      <c r="DX100" s="256"/>
      <c r="DY100" s="256"/>
      <c r="DZ100" s="256"/>
      <c r="EA100" s="256"/>
      <c r="EB100" s="256"/>
      <c r="EC100" s="256"/>
      <c r="ED100" s="256"/>
      <c r="EE100" s="256"/>
      <c r="EF100" s="256"/>
      <c r="EG100" s="270"/>
      <c r="EH100" s="270"/>
      <c r="EI100" s="270"/>
      <c r="EJ100" s="270"/>
      <c r="EK100" s="256"/>
      <c r="EL100" s="256"/>
    </row>
    <row r="101" spans="1:142" x14ac:dyDescent="0.25">
      <c r="BS101" s="160"/>
      <c r="BT101" s="258"/>
      <c r="BU101" s="256"/>
      <c r="BV101" s="256"/>
      <c r="BW101" s="256"/>
      <c r="BX101" s="256"/>
      <c r="BY101" s="256"/>
      <c r="BZ101" s="256"/>
      <c r="CA101" s="256"/>
      <c r="CB101" s="256"/>
      <c r="CC101" s="270"/>
      <c r="CD101" s="270"/>
      <c r="CE101" s="270"/>
      <c r="CF101" s="270"/>
      <c r="CG101" s="270"/>
      <c r="CH101" s="256"/>
      <c r="CI101" s="256"/>
      <c r="CJ101" s="256"/>
      <c r="CK101" s="256"/>
      <c r="CL101" s="256"/>
      <c r="CM101" s="256"/>
      <c r="CN101" s="256"/>
      <c r="CO101" s="256"/>
      <c r="CP101" s="256"/>
      <c r="CQ101" s="270"/>
      <c r="CR101" s="270"/>
      <c r="CS101" s="270"/>
      <c r="CT101" s="270"/>
      <c r="CU101" s="270"/>
      <c r="CV101" s="256"/>
      <c r="CW101" s="256"/>
      <c r="CX101" s="256"/>
      <c r="CY101" s="256"/>
      <c r="CZ101" s="256"/>
      <c r="DA101" s="256"/>
      <c r="DB101" s="256"/>
      <c r="DC101" s="256"/>
      <c r="DD101" s="256"/>
      <c r="DE101" s="270"/>
      <c r="DF101" s="270"/>
      <c r="DG101" s="270"/>
      <c r="DH101" s="270"/>
      <c r="DI101" s="270"/>
      <c r="DJ101" s="256"/>
      <c r="DK101" s="256"/>
      <c r="DL101" s="256"/>
      <c r="DM101" s="256"/>
      <c r="DN101" s="256"/>
      <c r="DO101" s="256"/>
      <c r="DP101" s="256"/>
      <c r="DQ101" s="256"/>
      <c r="DR101" s="256"/>
      <c r="DS101" s="270"/>
      <c r="DT101" s="270"/>
      <c r="DU101" s="270"/>
      <c r="DV101" s="270"/>
      <c r="DW101" s="270"/>
      <c r="DX101" s="256"/>
      <c r="DY101" s="256"/>
      <c r="DZ101" s="256"/>
      <c r="EA101" s="256"/>
      <c r="EB101" s="256"/>
      <c r="EC101" s="256"/>
      <c r="ED101" s="256"/>
      <c r="EE101" s="256"/>
      <c r="EF101" s="256"/>
      <c r="EG101" s="270"/>
      <c r="EH101" s="270"/>
      <c r="EI101" s="270"/>
      <c r="EJ101" s="270"/>
      <c r="EK101" s="256"/>
      <c r="EL101" s="256"/>
    </row>
    <row r="102" spans="1:142" x14ac:dyDescent="0.25">
      <c r="BS102" s="160"/>
      <c r="BT102" s="258"/>
    </row>
    <row r="103" spans="1:142" x14ac:dyDescent="0.25">
      <c r="BS103" s="160"/>
      <c r="BT103" s="258"/>
    </row>
    <row r="104" spans="1:142" x14ac:dyDescent="0.25">
      <c r="BS104" s="160"/>
      <c r="BT104" s="258"/>
    </row>
    <row r="105" spans="1:142" x14ac:dyDescent="0.25">
      <c r="BS105" s="160"/>
      <c r="BT105" s="258"/>
    </row>
    <row r="106" spans="1:142" x14ac:dyDescent="0.25">
      <c r="BS106" s="160"/>
      <c r="BT106" s="258"/>
    </row>
    <row r="107" spans="1:142" x14ac:dyDescent="0.25">
      <c r="BS107" s="160"/>
      <c r="BT107" s="258"/>
    </row>
    <row r="108" spans="1:142" x14ac:dyDescent="0.25">
      <c r="BS108" s="160"/>
      <c r="BT108" s="258"/>
    </row>
    <row r="109" spans="1:142" x14ac:dyDescent="0.25">
      <c r="BS109" s="160"/>
      <c r="BT109" s="258"/>
    </row>
    <row r="110" spans="1:142" x14ac:dyDescent="0.25">
      <c r="BS110" s="160"/>
      <c r="BT110" s="258"/>
    </row>
    <row r="111" spans="1:142" x14ac:dyDescent="0.25">
      <c r="BS111" s="160"/>
      <c r="BT111" s="258"/>
    </row>
    <row r="112" spans="1:142" x14ac:dyDescent="0.25">
      <c r="BS112" s="160"/>
      <c r="BT112" s="258"/>
    </row>
    <row r="113" spans="71:72" x14ac:dyDescent="0.25">
      <c r="BS113" s="160"/>
      <c r="BT113" s="258"/>
    </row>
    <row r="114" spans="71:72" x14ac:dyDescent="0.25">
      <c r="BS114" s="160"/>
      <c r="BT114" s="258"/>
    </row>
    <row r="115" spans="71:72" x14ac:dyDescent="0.25">
      <c r="BS115" s="160"/>
      <c r="BT115" s="258"/>
    </row>
    <row r="116" spans="71:72" x14ac:dyDescent="0.25">
      <c r="BS116" s="160"/>
      <c r="BT116" s="258"/>
    </row>
    <row r="117" spans="71:72" x14ac:dyDescent="0.25">
      <c r="BS117" s="160"/>
      <c r="BT117" s="258"/>
    </row>
    <row r="118" spans="71:72" x14ac:dyDescent="0.25">
      <c r="BS118" s="160"/>
      <c r="BT118" s="258"/>
    </row>
    <row r="119" spans="71:72" x14ac:dyDescent="0.25">
      <c r="BS119" s="160"/>
      <c r="BT119" s="258"/>
    </row>
    <row r="120" spans="71:72" x14ac:dyDescent="0.25">
      <c r="BS120" s="160"/>
      <c r="BT120" s="258"/>
    </row>
    <row r="121" spans="71:72" x14ac:dyDescent="0.25">
      <c r="BS121" s="160"/>
      <c r="BT121" s="258"/>
    </row>
    <row r="122" spans="71:72" x14ac:dyDescent="0.25">
      <c r="BS122" s="160"/>
      <c r="BT122" s="258"/>
    </row>
    <row r="123" spans="71:72" x14ac:dyDescent="0.25">
      <c r="BS123" s="160"/>
      <c r="BT123" s="258"/>
    </row>
    <row r="124" spans="71:72" x14ac:dyDescent="0.25">
      <c r="BS124" s="160"/>
      <c r="BT124" s="258"/>
    </row>
    <row r="125" spans="71:72" x14ac:dyDescent="0.25">
      <c r="BS125" s="160"/>
      <c r="BT125" s="258"/>
    </row>
    <row r="126" spans="71:72" x14ac:dyDescent="0.25">
      <c r="BS126" s="160"/>
      <c r="BT126" s="258"/>
    </row>
    <row r="127" spans="71:72" x14ac:dyDescent="0.25">
      <c r="BS127" s="160"/>
      <c r="BT127" s="258"/>
    </row>
    <row r="128" spans="71:72" x14ac:dyDescent="0.25">
      <c r="BS128" s="160"/>
      <c r="BT128" s="258"/>
    </row>
    <row r="129" spans="71:72" x14ac:dyDescent="0.25">
      <c r="BS129" s="160"/>
      <c r="BT129" s="258"/>
    </row>
    <row r="130" spans="71:72" x14ac:dyDescent="0.25">
      <c r="BS130" s="160"/>
      <c r="BT130" s="258"/>
    </row>
    <row r="131" spans="71:72" x14ac:dyDescent="0.25">
      <c r="BS131" s="160"/>
      <c r="BT131" s="258"/>
    </row>
    <row r="132" spans="71:72" x14ac:dyDescent="0.25">
      <c r="BS132" s="160"/>
      <c r="BT132" s="258"/>
    </row>
    <row r="133" spans="71:72" x14ac:dyDescent="0.25">
      <c r="BS133" s="160"/>
      <c r="BT133" s="258"/>
    </row>
    <row r="134" spans="71:72" x14ac:dyDescent="0.25">
      <c r="BS134" s="160"/>
      <c r="BT134" s="258"/>
    </row>
    <row r="135" spans="71:72" x14ac:dyDescent="0.25">
      <c r="BS135" s="160"/>
      <c r="BT135" s="258"/>
    </row>
    <row r="136" spans="71:72" x14ac:dyDescent="0.25">
      <c r="BS136" s="160"/>
      <c r="BT136" s="258"/>
    </row>
    <row r="137" spans="71:72" x14ac:dyDescent="0.25">
      <c r="BS137" s="160"/>
      <c r="BT137" s="258"/>
    </row>
    <row r="138" spans="71:72" x14ac:dyDescent="0.25">
      <c r="BS138" s="160"/>
      <c r="BT138" s="258"/>
    </row>
    <row r="139" spans="71:72" x14ac:dyDescent="0.25">
      <c r="BS139" s="160"/>
      <c r="BT139" s="258"/>
    </row>
    <row r="140" spans="71:72" x14ac:dyDescent="0.25">
      <c r="BS140" s="160"/>
      <c r="BT140" s="258"/>
    </row>
    <row r="141" spans="71:72" x14ac:dyDescent="0.25">
      <c r="BS141" s="160"/>
      <c r="BT141" s="258"/>
    </row>
    <row r="142" spans="71:72" x14ac:dyDescent="0.25">
      <c r="BS142" s="160"/>
      <c r="BT142" s="258"/>
    </row>
    <row r="143" spans="71:72" x14ac:dyDescent="0.25">
      <c r="BS143" s="160"/>
      <c r="BT143" s="258"/>
    </row>
    <row r="144" spans="71:72" x14ac:dyDescent="0.25">
      <c r="BS144" s="160"/>
      <c r="BT144" s="258"/>
    </row>
    <row r="145" spans="71:72" x14ac:dyDescent="0.25">
      <c r="BS145" s="160"/>
      <c r="BT145" s="258"/>
    </row>
    <row r="146" spans="71:72" x14ac:dyDescent="0.25">
      <c r="BS146" s="160"/>
      <c r="BT146" s="258"/>
    </row>
    <row r="147" spans="71:72" x14ac:dyDescent="0.25">
      <c r="BS147" s="160"/>
      <c r="BT147" s="258"/>
    </row>
    <row r="148" spans="71:72" x14ac:dyDescent="0.25">
      <c r="BS148" s="160"/>
      <c r="BT148" s="258"/>
    </row>
    <row r="149" spans="71:72" x14ac:dyDescent="0.25">
      <c r="BS149" s="160"/>
      <c r="BT149" s="258"/>
    </row>
    <row r="150" spans="71:72" x14ac:dyDescent="0.25">
      <c r="BS150" s="160"/>
      <c r="BT150" s="258"/>
    </row>
    <row r="151" spans="71:72" x14ac:dyDescent="0.25">
      <c r="BS151" s="160"/>
      <c r="BT151" s="258"/>
    </row>
    <row r="152" spans="71:72" x14ac:dyDescent="0.25">
      <c r="BS152" s="160"/>
      <c r="BT152" s="258"/>
    </row>
    <row r="153" spans="71:72" x14ac:dyDescent="0.25">
      <c r="BS153" s="160"/>
      <c r="BT153" s="258"/>
    </row>
    <row r="154" spans="71:72" x14ac:dyDescent="0.25">
      <c r="BS154" s="160"/>
      <c r="BT154" s="258"/>
    </row>
    <row r="155" spans="71:72" x14ac:dyDescent="0.25">
      <c r="BS155" s="160"/>
      <c r="BT155" s="258"/>
    </row>
    <row r="156" spans="71:72" x14ac:dyDescent="0.25">
      <c r="BS156" s="160"/>
      <c r="BT156" s="258"/>
    </row>
    <row r="157" spans="71:72" x14ac:dyDescent="0.25">
      <c r="BS157" s="160"/>
      <c r="BT157" s="258"/>
    </row>
    <row r="158" spans="71:72" x14ac:dyDescent="0.25">
      <c r="BS158" s="160"/>
      <c r="BT158" s="258"/>
    </row>
    <row r="159" spans="71:72" x14ac:dyDescent="0.25">
      <c r="BS159" s="160"/>
      <c r="BT159" s="258"/>
    </row>
    <row r="160" spans="71:72" x14ac:dyDescent="0.25">
      <c r="BS160" s="160"/>
      <c r="BT160" s="258"/>
    </row>
    <row r="161" spans="71:72" x14ac:dyDescent="0.25">
      <c r="BS161" s="160"/>
      <c r="BT161" s="258"/>
    </row>
    <row r="162" spans="71:72" x14ac:dyDescent="0.25">
      <c r="BS162" s="160"/>
      <c r="BT162" s="258"/>
    </row>
    <row r="163" spans="71:72" x14ac:dyDescent="0.25">
      <c r="BS163" s="160"/>
      <c r="BT163" s="258"/>
    </row>
    <row r="164" spans="71:72" x14ac:dyDescent="0.25">
      <c r="BS164" s="160"/>
      <c r="BT164" s="258"/>
    </row>
    <row r="165" spans="71:72" x14ac:dyDescent="0.25">
      <c r="BS165" s="160"/>
      <c r="BT165" s="258"/>
    </row>
    <row r="166" spans="71:72" x14ac:dyDescent="0.25">
      <c r="BS166" s="160"/>
      <c r="BT166" s="258"/>
    </row>
    <row r="167" spans="71:72" x14ac:dyDescent="0.25">
      <c r="BS167" s="160"/>
      <c r="BT167" s="258"/>
    </row>
    <row r="168" spans="71:72" x14ac:dyDescent="0.25">
      <c r="BS168" s="160"/>
      <c r="BT168" s="258"/>
    </row>
    <row r="169" spans="71:72" x14ac:dyDescent="0.25">
      <c r="BS169" s="160"/>
      <c r="BT169" s="258"/>
    </row>
    <row r="170" spans="71:72" x14ac:dyDescent="0.25">
      <c r="BS170" s="160"/>
      <c r="BT170" s="258"/>
    </row>
    <row r="171" spans="71:72" x14ac:dyDescent="0.25">
      <c r="BS171" s="160"/>
      <c r="BT171" s="258"/>
    </row>
    <row r="172" spans="71:72" x14ac:dyDescent="0.25">
      <c r="BS172" s="160"/>
      <c r="BT172" s="258"/>
    </row>
    <row r="173" spans="71:72" x14ac:dyDescent="0.25">
      <c r="BS173" s="160"/>
      <c r="BT173" s="258"/>
    </row>
    <row r="174" spans="71:72" x14ac:dyDescent="0.25">
      <c r="BS174" s="160"/>
      <c r="BT174" s="258"/>
    </row>
    <row r="175" spans="71:72" x14ac:dyDescent="0.25">
      <c r="BS175" s="160"/>
      <c r="BT175" s="258"/>
    </row>
    <row r="176" spans="71:72" x14ac:dyDescent="0.25">
      <c r="BS176" s="160"/>
      <c r="BT176" s="258"/>
    </row>
    <row r="177" spans="71:72" x14ac:dyDescent="0.25">
      <c r="BS177" s="160"/>
      <c r="BT177" s="258"/>
    </row>
    <row r="178" spans="71:72" x14ac:dyDescent="0.25">
      <c r="BS178" s="160"/>
      <c r="BT178" s="258"/>
    </row>
    <row r="179" spans="71:72" x14ac:dyDescent="0.25">
      <c r="BS179" s="160"/>
      <c r="BT179" s="258"/>
    </row>
    <row r="180" spans="71:72" x14ac:dyDescent="0.25">
      <c r="BS180" s="160"/>
      <c r="BT180" s="258"/>
    </row>
    <row r="181" spans="71:72" x14ac:dyDescent="0.25">
      <c r="BS181" s="160"/>
      <c r="BT181" s="258"/>
    </row>
    <row r="182" spans="71:72" x14ac:dyDescent="0.25">
      <c r="BS182" s="160"/>
      <c r="BT182" s="258"/>
    </row>
    <row r="183" spans="71:72" x14ac:dyDescent="0.25">
      <c r="BS183" s="160"/>
      <c r="BT183" s="258"/>
    </row>
    <row r="184" spans="71:72" x14ac:dyDescent="0.25">
      <c r="BS184" s="160"/>
      <c r="BT184" s="258"/>
    </row>
    <row r="185" spans="71:72" x14ac:dyDescent="0.25">
      <c r="BS185" s="160"/>
      <c r="BT185" s="258"/>
    </row>
    <row r="186" spans="71:72" x14ac:dyDescent="0.25">
      <c r="BS186" s="160"/>
      <c r="BT186" s="258"/>
    </row>
    <row r="187" spans="71:72" x14ac:dyDescent="0.25">
      <c r="BS187" s="160"/>
      <c r="BT187" s="258"/>
    </row>
    <row r="188" spans="71:72" x14ac:dyDescent="0.25">
      <c r="BS188" s="160"/>
      <c r="BT188" s="258"/>
    </row>
    <row r="189" spans="71:72" x14ac:dyDescent="0.25">
      <c r="BS189" s="160"/>
      <c r="BT189" s="258"/>
    </row>
    <row r="190" spans="71:72" x14ac:dyDescent="0.25">
      <c r="BS190" s="160"/>
      <c r="BT190" s="258"/>
    </row>
    <row r="191" spans="71:72" x14ac:dyDescent="0.25">
      <c r="BS191" s="160"/>
      <c r="BT191" s="258"/>
    </row>
    <row r="192" spans="71:72" x14ac:dyDescent="0.25">
      <c r="BS192" s="160"/>
      <c r="BT192" s="258"/>
    </row>
    <row r="193" spans="71:72" x14ac:dyDescent="0.25">
      <c r="BS193" s="160"/>
      <c r="BT193" s="258"/>
    </row>
    <row r="194" spans="71:72" x14ac:dyDescent="0.25">
      <c r="BS194" s="160"/>
      <c r="BT194" s="258"/>
    </row>
    <row r="195" spans="71:72" x14ac:dyDescent="0.25">
      <c r="BS195" s="160"/>
      <c r="BT195" s="258"/>
    </row>
    <row r="196" spans="71:72" x14ac:dyDescent="0.25">
      <c r="BS196" s="160"/>
      <c r="BT196" s="258"/>
    </row>
    <row r="197" spans="71:72" x14ac:dyDescent="0.25">
      <c r="BS197" s="160"/>
      <c r="BT197" s="258"/>
    </row>
    <row r="198" spans="71:72" x14ac:dyDescent="0.25">
      <c r="BS198" s="160"/>
      <c r="BT198" s="258"/>
    </row>
    <row r="199" spans="71:72" x14ac:dyDescent="0.25">
      <c r="BS199" s="160"/>
      <c r="BT199" s="258"/>
    </row>
    <row r="200" spans="71:72" x14ac:dyDescent="0.25">
      <c r="BS200" s="160"/>
      <c r="BT200" s="258"/>
    </row>
    <row r="201" spans="71:72" x14ac:dyDescent="0.25">
      <c r="BS201" s="160"/>
      <c r="BT201" s="258"/>
    </row>
    <row r="202" spans="71:72" x14ac:dyDescent="0.25">
      <c r="BS202" s="160"/>
      <c r="BT202" s="258"/>
    </row>
    <row r="203" spans="71:72" x14ac:dyDescent="0.25">
      <c r="BS203" s="160"/>
      <c r="BT203" s="258"/>
    </row>
    <row r="204" spans="71:72" x14ac:dyDescent="0.25">
      <c r="BS204" s="160"/>
      <c r="BT204" s="258"/>
    </row>
    <row r="205" spans="71:72" x14ac:dyDescent="0.25">
      <c r="BS205" s="160"/>
      <c r="BT205" s="258"/>
    </row>
    <row r="206" spans="71:72" x14ac:dyDescent="0.25">
      <c r="BS206" s="160"/>
      <c r="BT206" s="258"/>
    </row>
    <row r="207" spans="71:72" x14ac:dyDescent="0.25">
      <c r="BS207" s="160"/>
      <c r="BT207" s="258"/>
    </row>
    <row r="208" spans="71:72" x14ac:dyDescent="0.25">
      <c r="BS208" s="160"/>
      <c r="BT208" s="258"/>
    </row>
    <row r="209" spans="71:72" x14ac:dyDescent="0.25">
      <c r="BS209" s="160"/>
      <c r="BT209" s="258"/>
    </row>
    <row r="210" spans="71:72" x14ac:dyDescent="0.25">
      <c r="BS210" s="160"/>
      <c r="BT210" s="258"/>
    </row>
    <row r="211" spans="71:72" x14ac:dyDescent="0.25">
      <c r="BS211" s="160"/>
      <c r="BT211" s="258"/>
    </row>
    <row r="212" spans="71:72" x14ac:dyDescent="0.25">
      <c r="BS212" s="160"/>
      <c r="BT212" s="258"/>
    </row>
    <row r="213" spans="71:72" x14ac:dyDescent="0.25">
      <c r="BS213" s="160"/>
      <c r="BT213" s="258"/>
    </row>
    <row r="214" spans="71:72" x14ac:dyDescent="0.25">
      <c r="BS214" s="160"/>
      <c r="BT214" s="258"/>
    </row>
    <row r="215" spans="71:72" x14ac:dyDescent="0.25">
      <c r="BS215" s="160"/>
      <c r="BT215" s="258"/>
    </row>
    <row r="216" spans="71:72" x14ac:dyDescent="0.25">
      <c r="BS216" s="160"/>
      <c r="BT216" s="258"/>
    </row>
    <row r="217" spans="71:72" x14ac:dyDescent="0.25">
      <c r="BS217" s="160"/>
      <c r="BT217" s="258"/>
    </row>
    <row r="218" spans="71:72" x14ac:dyDescent="0.25">
      <c r="BS218" s="160"/>
      <c r="BT218" s="258"/>
    </row>
    <row r="219" spans="71:72" x14ac:dyDescent="0.25">
      <c r="BS219" s="160"/>
      <c r="BT219" s="258"/>
    </row>
    <row r="220" spans="71:72" x14ac:dyDescent="0.25">
      <c r="BS220" s="160"/>
      <c r="BT220" s="258"/>
    </row>
    <row r="221" spans="71:72" x14ac:dyDescent="0.25">
      <c r="BS221" s="160"/>
      <c r="BT221" s="258"/>
    </row>
    <row r="222" spans="71:72" x14ac:dyDescent="0.25">
      <c r="BS222" s="160"/>
      <c r="BT222" s="258"/>
    </row>
    <row r="223" spans="71:72" x14ac:dyDescent="0.25">
      <c r="BS223" s="160"/>
      <c r="BT223" s="258"/>
    </row>
    <row r="224" spans="71:72" x14ac:dyDescent="0.25">
      <c r="BS224" s="160"/>
      <c r="BT224" s="258"/>
    </row>
    <row r="225" spans="71:72" x14ac:dyDescent="0.25">
      <c r="BS225" s="160"/>
      <c r="BT225" s="258"/>
    </row>
    <row r="226" spans="71:72" x14ac:dyDescent="0.25">
      <c r="BS226" s="160"/>
      <c r="BT226" s="258"/>
    </row>
    <row r="227" spans="71:72" x14ac:dyDescent="0.25">
      <c r="BS227" s="160"/>
      <c r="BT227" s="258"/>
    </row>
    <row r="228" spans="71:72" x14ac:dyDescent="0.25">
      <c r="BS228" s="160"/>
      <c r="BT228" s="258"/>
    </row>
    <row r="229" spans="71:72" x14ac:dyDescent="0.25">
      <c r="BS229" s="160"/>
      <c r="BT229" s="258"/>
    </row>
    <row r="230" spans="71:72" x14ac:dyDescent="0.25">
      <c r="BS230" s="160"/>
      <c r="BT230" s="258"/>
    </row>
    <row r="231" spans="71:72" x14ac:dyDescent="0.25">
      <c r="BS231" s="160"/>
      <c r="BT231" s="258"/>
    </row>
    <row r="232" spans="71:72" x14ac:dyDescent="0.25">
      <c r="BS232" s="160"/>
      <c r="BT232" s="258"/>
    </row>
    <row r="233" spans="71:72" x14ac:dyDescent="0.25">
      <c r="BS233" s="160"/>
      <c r="BT233" s="258"/>
    </row>
    <row r="234" spans="71:72" x14ac:dyDescent="0.25">
      <c r="BS234" s="160"/>
      <c r="BT234" s="258"/>
    </row>
    <row r="235" spans="71:72" x14ac:dyDescent="0.25">
      <c r="BS235" s="160"/>
      <c r="BT235" s="258"/>
    </row>
    <row r="236" spans="71:72" x14ac:dyDescent="0.25">
      <c r="BS236" s="160"/>
      <c r="BT236" s="258"/>
    </row>
    <row r="237" spans="71:72" x14ac:dyDescent="0.25">
      <c r="BS237" s="160"/>
      <c r="BT237" s="258"/>
    </row>
    <row r="238" spans="71:72" x14ac:dyDescent="0.25">
      <c r="BS238" s="160"/>
      <c r="BT238" s="258"/>
    </row>
    <row r="239" spans="71:72" x14ac:dyDescent="0.25">
      <c r="BS239" s="160"/>
      <c r="BT239" s="258"/>
    </row>
    <row r="240" spans="71:72" x14ac:dyDescent="0.25">
      <c r="BS240" s="160"/>
      <c r="BT240" s="258"/>
    </row>
    <row r="241" spans="71:72" x14ac:dyDescent="0.25">
      <c r="BS241" s="160"/>
      <c r="BT241" s="258"/>
    </row>
    <row r="242" spans="71:72" x14ac:dyDescent="0.25">
      <c r="BS242" s="160"/>
      <c r="BT242" s="258"/>
    </row>
    <row r="243" spans="71:72" x14ac:dyDescent="0.25">
      <c r="BS243" s="160"/>
      <c r="BT243" s="258"/>
    </row>
    <row r="244" spans="71:72" x14ac:dyDescent="0.25">
      <c r="BS244" s="160"/>
      <c r="BT244" s="258"/>
    </row>
    <row r="245" spans="71:72" x14ac:dyDescent="0.25">
      <c r="BS245" s="160"/>
      <c r="BT245" s="258"/>
    </row>
    <row r="246" spans="71:72" x14ac:dyDescent="0.25">
      <c r="BS246" s="160"/>
      <c r="BT246" s="258"/>
    </row>
    <row r="247" spans="71:72" x14ac:dyDescent="0.25">
      <c r="BS247" s="160"/>
      <c r="BT247" s="258"/>
    </row>
    <row r="248" spans="71:72" x14ac:dyDescent="0.25">
      <c r="BS248" s="160"/>
      <c r="BT248" s="258"/>
    </row>
    <row r="249" spans="71:72" x14ac:dyDescent="0.25">
      <c r="BS249" s="160"/>
      <c r="BT249" s="258"/>
    </row>
    <row r="250" spans="71:72" x14ac:dyDescent="0.25">
      <c r="BS250" s="160"/>
      <c r="BT250" s="258"/>
    </row>
    <row r="251" spans="71:72" x14ac:dyDescent="0.25">
      <c r="BS251" s="160"/>
      <c r="BT251" s="258"/>
    </row>
    <row r="252" spans="71:72" x14ac:dyDescent="0.25">
      <c r="BS252" s="160"/>
      <c r="BT252" s="258"/>
    </row>
    <row r="253" spans="71:72" x14ac:dyDescent="0.25">
      <c r="BS253" s="160"/>
      <c r="BT253" s="258"/>
    </row>
    <row r="254" spans="71:72" x14ac:dyDescent="0.25">
      <c r="BS254" s="160"/>
      <c r="BT254" s="258"/>
    </row>
    <row r="255" spans="71:72" x14ac:dyDescent="0.25">
      <c r="BS255" s="160"/>
      <c r="BT255" s="258"/>
    </row>
    <row r="256" spans="71:72" x14ac:dyDescent="0.25">
      <c r="BS256" s="160"/>
      <c r="BT256" s="258"/>
    </row>
    <row r="257" spans="71:72" x14ac:dyDescent="0.25">
      <c r="BS257" s="160"/>
      <c r="BT257" s="258"/>
    </row>
    <row r="258" spans="71:72" x14ac:dyDescent="0.25">
      <c r="BS258" s="160"/>
      <c r="BT258" s="258"/>
    </row>
    <row r="259" spans="71:72" x14ac:dyDescent="0.25">
      <c r="BS259" s="160"/>
      <c r="BT259" s="258"/>
    </row>
    <row r="260" spans="71:72" x14ac:dyDescent="0.25">
      <c r="BS260" s="160"/>
      <c r="BT260" s="258"/>
    </row>
    <row r="261" spans="71:72" x14ac:dyDescent="0.25">
      <c r="BS261" s="160"/>
      <c r="BT261" s="258"/>
    </row>
    <row r="262" spans="71:72" x14ac:dyDescent="0.25">
      <c r="BS262" s="160"/>
      <c r="BT262" s="258"/>
    </row>
    <row r="263" spans="71:72" x14ac:dyDescent="0.25">
      <c r="BS263" s="160"/>
      <c r="BT263" s="258"/>
    </row>
    <row r="264" spans="71:72" x14ac:dyDescent="0.25">
      <c r="BS264" s="160"/>
      <c r="BT264" s="258"/>
    </row>
    <row r="265" spans="71:72" x14ac:dyDescent="0.25">
      <c r="BS265" s="160"/>
      <c r="BT265" s="258"/>
    </row>
    <row r="266" spans="71:72" x14ac:dyDescent="0.25">
      <c r="BS266" s="160"/>
      <c r="BT266" s="258"/>
    </row>
    <row r="267" spans="71:72" x14ac:dyDescent="0.25">
      <c r="BS267" s="160"/>
      <c r="BT267" s="258"/>
    </row>
    <row r="268" spans="71:72" x14ac:dyDescent="0.25">
      <c r="BS268" s="160"/>
      <c r="BT268" s="258"/>
    </row>
    <row r="269" spans="71:72" x14ac:dyDescent="0.25">
      <c r="BS269" s="160"/>
      <c r="BT269" s="258"/>
    </row>
    <row r="270" spans="71:72" x14ac:dyDescent="0.25">
      <c r="BS270" s="160"/>
      <c r="BT270" s="258"/>
    </row>
    <row r="271" spans="71:72" x14ac:dyDescent="0.25">
      <c r="BS271" s="160"/>
      <c r="BT271" s="258"/>
    </row>
    <row r="272" spans="71:72" x14ac:dyDescent="0.25">
      <c r="BS272" s="160"/>
      <c r="BT272" s="258"/>
    </row>
    <row r="273" spans="71:72" x14ac:dyDescent="0.25">
      <c r="BS273" s="160"/>
      <c r="BT273" s="258"/>
    </row>
    <row r="274" spans="71:72" x14ac:dyDescent="0.25">
      <c r="BS274" s="160"/>
      <c r="BT274" s="258"/>
    </row>
    <row r="275" spans="71:72" x14ac:dyDescent="0.25">
      <c r="BS275" s="160"/>
      <c r="BT275" s="258"/>
    </row>
    <row r="276" spans="71:72" x14ac:dyDescent="0.25">
      <c r="BS276" s="160"/>
      <c r="BT276" s="258"/>
    </row>
    <row r="277" spans="71:72" x14ac:dyDescent="0.25">
      <c r="BS277" s="160"/>
      <c r="BT277" s="258"/>
    </row>
    <row r="278" spans="71:72" x14ac:dyDescent="0.25">
      <c r="BS278" s="160"/>
      <c r="BT278" s="258"/>
    </row>
    <row r="279" spans="71:72" x14ac:dyDescent="0.25">
      <c r="BS279" s="160"/>
      <c r="BT279" s="258"/>
    </row>
    <row r="280" spans="71:72" x14ac:dyDescent="0.25">
      <c r="BS280" s="160"/>
      <c r="BT280" s="258"/>
    </row>
    <row r="281" spans="71:72" x14ac:dyDescent="0.25">
      <c r="BS281" s="160"/>
      <c r="BT281" s="258"/>
    </row>
    <row r="282" spans="71:72" x14ac:dyDescent="0.25">
      <c r="BS282" s="160"/>
      <c r="BT282" s="258"/>
    </row>
    <row r="283" spans="71:72" x14ac:dyDescent="0.25">
      <c r="BS283" s="160"/>
      <c r="BT283" s="258"/>
    </row>
    <row r="284" spans="71:72" x14ac:dyDescent="0.25">
      <c r="BS284" s="160"/>
      <c r="BT284" s="258"/>
    </row>
    <row r="285" spans="71:72" x14ac:dyDescent="0.25">
      <c r="BS285" s="160"/>
      <c r="BT285" s="258"/>
    </row>
    <row r="286" spans="71:72" x14ac:dyDescent="0.25">
      <c r="BS286" s="160"/>
      <c r="BT286" s="258"/>
    </row>
    <row r="287" spans="71:72" x14ac:dyDescent="0.25">
      <c r="BS287" s="160"/>
      <c r="BT287" s="258"/>
    </row>
    <row r="288" spans="71:72" x14ac:dyDescent="0.25">
      <c r="BS288" s="160"/>
      <c r="BT288" s="258"/>
    </row>
    <row r="289" spans="71:72" x14ac:dyDescent="0.25">
      <c r="BS289" s="160"/>
      <c r="BT289" s="258"/>
    </row>
    <row r="290" spans="71:72" x14ac:dyDescent="0.25">
      <c r="BS290" s="160"/>
      <c r="BT290" s="258"/>
    </row>
    <row r="291" spans="71:72" x14ac:dyDescent="0.25">
      <c r="BS291" s="160"/>
      <c r="BT291" s="258"/>
    </row>
    <row r="292" spans="71:72" x14ac:dyDescent="0.25">
      <c r="BS292" s="160"/>
      <c r="BT292" s="258"/>
    </row>
    <row r="293" spans="71:72" x14ac:dyDescent="0.25">
      <c r="BS293" s="160"/>
      <c r="BT293" s="258"/>
    </row>
    <row r="294" spans="71:72" x14ac:dyDescent="0.25">
      <c r="BS294" s="160"/>
      <c r="BT294" s="258"/>
    </row>
    <row r="295" spans="71:72" x14ac:dyDescent="0.25">
      <c r="BS295" s="160"/>
      <c r="BT295" s="258"/>
    </row>
    <row r="296" spans="71:72" x14ac:dyDescent="0.25">
      <c r="BS296" s="160"/>
      <c r="BT296" s="258"/>
    </row>
    <row r="297" spans="71:72" x14ac:dyDescent="0.25">
      <c r="BS297" s="160"/>
      <c r="BT297" s="258"/>
    </row>
    <row r="298" spans="71:72" x14ac:dyDescent="0.25">
      <c r="BS298" s="160"/>
      <c r="BT298" s="258"/>
    </row>
    <row r="299" spans="71:72" x14ac:dyDescent="0.25">
      <c r="BS299" s="160"/>
      <c r="BT299" s="258"/>
    </row>
    <row r="300" spans="71:72" x14ac:dyDescent="0.25">
      <c r="BS300" s="160"/>
      <c r="BT300" s="258"/>
    </row>
    <row r="301" spans="71:72" x14ac:dyDescent="0.25">
      <c r="BS301" s="160"/>
      <c r="BT301" s="258"/>
    </row>
    <row r="302" spans="71:72" x14ac:dyDescent="0.25">
      <c r="BS302" s="160"/>
      <c r="BT302" s="258"/>
    </row>
    <row r="303" spans="71:72" x14ac:dyDescent="0.25">
      <c r="BS303" s="160"/>
      <c r="BT303" s="258"/>
    </row>
    <row r="304" spans="71:72" x14ac:dyDescent="0.25">
      <c r="BS304" s="160"/>
      <c r="BT304" s="258"/>
    </row>
    <row r="305" spans="71:72" x14ac:dyDescent="0.25">
      <c r="BS305" s="160"/>
      <c r="BT305" s="258"/>
    </row>
    <row r="306" spans="71:72" x14ac:dyDescent="0.25">
      <c r="BS306" s="160"/>
      <c r="BT306" s="258"/>
    </row>
    <row r="307" spans="71:72" x14ac:dyDescent="0.25">
      <c r="BS307" s="160"/>
      <c r="BT307" s="258"/>
    </row>
    <row r="308" spans="71:72" x14ac:dyDescent="0.25">
      <c r="BS308" s="160"/>
      <c r="BT308" s="258"/>
    </row>
    <row r="309" spans="71:72" x14ac:dyDescent="0.25">
      <c r="BS309" s="160"/>
      <c r="BT309" s="258"/>
    </row>
    <row r="310" spans="71:72" x14ac:dyDescent="0.25">
      <c r="BS310" s="160"/>
      <c r="BT310" s="258"/>
    </row>
    <row r="311" spans="71:72" x14ac:dyDescent="0.25">
      <c r="BS311" s="160"/>
      <c r="BT311" s="258"/>
    </row>
    <row r="312" spans="71:72" x14ac:dyDescent="0.25">
      <c r="BS312" s="160"/>
      <c r="BT312" s="258"/>
    </row>
    <row r="313" spans="71:72" x14ac:dyDescent="0.25">
      <c r="BS313" s="160"/>
      <c r="BT313" s="258"/>
    </row>
    <row r="314" spans="71:72" x14ac:dyDescent="0.25">
      <c r="BS314" s="160"/>
      <c r="BT314" s="258"/>
    </row>
    <row r="315" spans="71:72" x14ac:dyDescent="0.25">
      <c r="BS315" s="160"/>
      <c r="BT315" s="258"/>
    </row>
    <row r="316" spans="71:72" x14ac:dyDescent="0.25">
      <c r="BS316" s="160"/>
      <c r="BT316" s="258"/>
    </row>
    <row r="317" spans="71:72" x14ac:dyDescent="0.25">
      <c r="BS317" s="160"/>
      <c r="BT317" s="258"/>
    </row>
    <row r="318" spans="71:72" x14ac:dyDescent="0.25">
      <c r="BS318" s="160"/>
      <c r="BT318" s="258"/>
    </row>
    <row r="319" spans="71:72" x14ac:dyDescent="0.25">
      <c r="BS319" s="160"/>
      <c r="BT319" s="258"/>
    </row>
    <row r="320" spans="71:72" x14ac:dyDescent="0.25">
      <c r="BS320" s="160"/>
      <c r="BT320" s="258"/>
    </row>
    <row r="321" spans="71:72" x14ac:dyDescent="0.25">
      <c r="BS321" s="160"/>
      <c r="BT321" s="258"/>
    </row>
    <row r="322" spans="71:72" x14ac:dyDescent="0.25">
      <c r="BS322" s="160"/>
      <c r="BT322" s="258"/>
    </row>
    <row r="323" spans="71:72" x14ac:dyDescent="0.25">
      <c r="BS323" s="160"/>
      <c r="BT323" s="258"/>
    </row>
    <row r="324" spans="71:72" x14ac:dyDescent="0.25">
      <c r="BS324" s="160"/>
      <c r="BT324" s="258"/>
    </row>
    <row r="325" spans="71:72" x14ac:dyDescent="0.25">
      <c r="BS325" s="160"/>
      <c r="BT325" s="258"/>
    </row>
    <row r="326" spans="71:72" x14ac:dyDescent="0.25">
      <c r="BS326" s="160"/>
      <c r="BT326" s="258"/>
    </row>
    <row r="327" spans="71:72" x14ac:dyDescent="0.25">
      <c r="BS327" s="160"/>
      <c r="BT327" s="258"/>
    </row>
    <row r="328" spans="71:72" x14ac:dyDescent="0.25">
      <c r="BS328" s="160"/>
      <c r="BT328" s="258"/>
    </row>
    <row r="329" spans="71:72" x14ac:dyDescent="0.25">
      <c r="BS329" s="160"/>
      <c r="BT329" s="258"/>
    </row>
    <row r="330" spans="71:72" x14ac:dyDescent="0.25">
      <c r="BS330" s="160"/>
      <c r="BT330" s="258"/>
    </row>
    <row r="331" spans="71:72" x14ac:dyDescent="0.25">
      <c r="BS331" s="160"/>
      <c r="BT331" s="258"/>
    </row>
    <row r="332" spans="71:72" x14ac:dyDescent="0.25">
      <c r="BS332" s="160"/>
      <c r="BT332" s="258"/>
    </row>
    <row r="333" spans="71:72" x14ac:dyDescent="0.25">
      <c r="BS333" s="160"/>
      <c r="BT333" s="258"/>
    </row>
    <row r="334" spans="71:72" x14ac:dyDescent="0.25">
      <c r="BS334" s="160"/>
      <c r="BT334" s="258"/>
    </row>
    <row r="335" spans="71:72" x14ac:dyDescent="0.25">
      <c r="BS335" s="160"/>
      <c r="BT335" s="258"/>
    </row>
    <row r="336" spans="71:72" x14ac:dyDescent="0.25">
      <c r="BS336" s="160"/>
      <c r="BT336" s="258"/>
    </row>
    <row r="337" spans="71:72" x14ac:dyDescent="0.25">
      <c r="BS337" s="160"/>
      <c r="BT337" s="258"/>
    </row>
    <row r="338" spans="71:72" x14ac:dyDescent="0.25">
      <c r="BS338" s="160"/>
      <c r="BT338" s="258"/>
    </row>
    <row r="339" spans="71:72" x14ac:dyDescent="0.25">
      <c r="BS339" s="160"/>
      <c r="BT339" s="258"/>
    </row>
    <row r="340" spans="71:72" x14ac:dyDescent="0.25">
      <c r="BS340" s="160"/>
      <c r="BT340" s="258"/>
    </row>
    <row r="341" spans="71:72" x14ac:dyDescent="0.25">
      <c r="BS341" s="160"/>
      <c r="BT341" s="258"/>
    </row>
    <row r="342" spans="71:72" x14ac:dyDescent="0.25">
      <c r="BS342" s="160"/>
      <c r="BT342" s="258"/>
    </row>
    <row r="343" spans="71:72" x14ac:dyDescent="0.25">
      <c r="BS343" s="160"/>
      <c r="BT343" s="258"/>
    </row>
    <row r="344" spans="71:72" x14ac:dyDescent="0.25">
      <c r="BS344" s="160"/>
      <c r="BT344" s="258"/>
    </row>
    <row r="345" spans="71:72" x14ac:dyDescent="0.25">
      <c r="BS345" s="160"/>
      <c r="BT345" s="258"/>
    </row>
    <row r="346" spans="71:72" x14ac:dyDescent="0.25">
      <c r="BS346" s="160"/>
      <c r="BT346" s="258"/>
    </row>
    <row r="347" spans="71:72" x14ac:dyDescent="0.25">
      <c r="BS347" s="160"/>
      <c r="BT347" s="258"/>
    </row>
    <row r="348" spans="71:72" x14ac:dyDescent="0.25">
      <c r="BS348" s="160"/>
      <c r="BT348" s="258"/>
    </row>
    <row r="349" spans="71:72" x14ac:dyDescent="0.25">
      <c r="BS349" s="160"/>
      <c r="BT349" s="258"/>
    </row>
    <row r="350" spans="71:72" x14ac:dyDescent="0.25">
      <c r="BS350" s="160"/>
      <c r="BT350" s="258"/>
    </row>
    <row r="351" spans="71:72" x14ac:dyDescent="0.25">
      <c r="BS351" s="160"/>
      <c r="BT351" s="258"/>
    </row>
    <row r="352" spans="71:72" x14ac:dyDescent="0.25">
      <c r="BS352" s="160"/>
      <c r="BT352" s="258"/>
    </row>
    <row r="353" spans="71:72" x14ac:dyDescent="0.25">
      <c r="BS353" s="160"/>
      <c r="BT353" s="258"/>
    </row>
    <row r="354" spans="71:72" x14ac:dyDescent="0.25">
      <c r="BS354" s="160"/>
      <c r="BT354" s="258"/>
    </row>
    <row r="355" spans="71:72" x14ac:dyDescent="0.25">
      <c r="BS355" s="160"/>
      <c r="BT355" s="258"/>
    </row>
    <row r="356" spans="71:72" x14ac:dyDescent="0.25">
      <c r="BS356" s="160"/>
      <c r="BT356" s="258"/>
    </row>
    <row r="357" spans="71:72" x14ac:dyDescent="0.25">
      <c r="BS357" s="160"/>
      <c r="BT357" s="258"/>
    </row>
    <row r="358" spans="71:72" x14ac:dyDescent="0.25">
      <c r="BS358" s="160"/>
      <c r="BT358" s="258"/>
    </row>
    <row r="359" spans="71:72" x14ac:dyDescent="0.25">
      <c r="BS359" s="160"/>
      <c r="BT359" s="258"/>
    </row>
    <row r="360" spans="71:72" x14ac:dyDescent="0.25">
      <c r="BS360" s="160"/>
      <c r="BT360" s="258"/>
    </row>
    <row r="361" spans="71:72" x14ac:dyDescent="0.25">
      <c r="BS361" s="160"/>
      <c r="BT361" s="258"/>
    </row>
    <row r="362" spans="71:72" x14ac:dyDescent="0.25">
      <c r="BS362" s="160"/>
      <c r="BT362" s="258"/>
    </row>
    <row r="363" spans="71:72" x14ac:dyDescent="0.25">
      <c r="BS363" s="160"/>
      <c r="BT363" s="258"/>
    </row>
    <row r="364" spans="71:72" x14ac:dyDescent="0.25">
      <c r="BS364" s="160"/>
      <c r="BT364" s="258"/>
    </row>
    <row r="365" spans="71:72" x14ac:dyDescent="0.25">
      <c r="BS365" s="160"/>
      <c r="BT365" s="258"/>
    </row>
    <row r="366" spans="71:72" x14ac:dyDescent="0.25">
      <c r="BS366" s="160"/>
      <c r="BT366" s="258"/>
    </row>
    <row r="367" spans="71:72" x14ac:dyDescent="0.25">
      <c r="BS367" s="160"/>
      <c r="BT367" s="258"/>
    </row>
    <row r="368" spans="71:72" x14ac:dyDescent="0.25">
      <c r="BS368" s="160"/>
      <c r="BT368" s="258"/>
    </row>
    <row r="369" spans="71:72" x14ac:dyDescent="0.25">
      <c r="BS369" s="160"/>
      <c r="BT369" s="258"/>
    </row>
    <row r="370" spans="71:72" x14ac:dyDescent="0.25">
      <c r="BS370" s="160"/>
      <c r="BT370" s="258"/>
    </row>
    <row r="371" spans="71:72" x14ac:dyDescent="0.25">
      <c r="BS371" s="160"/>
      <c r="BT371" s="258"/>
    </row>
    <row r="372" spans="71:72" x14ac:dyDescent="0.25">
      <c r="BS372" s="160"/>
      <c r="BT372" s="258"/>
    </row>
    <row r="373" spans="71:72" x14ac:dyDescent="0.25">
      <c r="BS373" s="160"/>
      <c r="BT373" s="258"/>
    </row>
    <row r="374" spans="71:72" x14ac:dyDescent="0.25">
      <c r="BS374" s="160"/>
      <c r="BT374" s="258"/>
    </row>
    <row r="375" spans="71:72" x14ac:dyDescent="0.25">
      <c r="BS375" s="160"/>
      <c r="BT375" s="258"/>
    </row>
    <row r="376" spans="71:72" x14ac:dyDescent="0.25">
      <c r="BS376" s="160"/>
      <c r="BT376" s="258"/>
    </row>
    <row r="377" spans="71:72" x14ac:dyDescent="0.25">
      <c r="BS377" s="160"/>
      <c r="BT377" s="258"/>
    </row>
    <row r="378" spans="71:72" x14ac:dyDescent="0.25">
      <c r="BS378" s="160"/>
      <c r="BT378" s="258"/>
    </row>
    <row r="379" spans="71:72" x14ac:dyDescent="0.25">
      <c r="BS379" s="160"/>
      <c r="BT379" s="258"/>
    </row>
    <row r="380" spans="71:72" x14ac:dyDescent="0.25">
      <c r="BS380" s="160"/>
      <c r="BT380" s="258"/>
    </row>
    <row r="381" spans="71:72" x14ac:dyDescent="0.25">
      <c r="BS381" s="160"/>
      <c r="BT381" s="258"/>
    </row>
    <row r="382" spans="71:72" x14ac:dyDescent="0.25">
      <c r="BS382" s="160"/>
      <c r="BT382" s="258"/>
    </row>
    <row r="383" spans="71:72" x14ac:dyDescent="0.25">
      <c r="BS383" s="160"/>
      <c r="BT383" s="258"/>
    </row>
    <row r="384" spans="71:72" x14ac:dyDescent="0.25">
      <c r="BS384" s="160"/>
      <c r="BT384" s="258"/>
    </row>
    <row r="385" spans="71:72" x14ac:dyDescent="0.25">
      <c r="BS385" s="160"/>
      <c r="BT385" s="258"/>
    </row>
    <row r="386" spans="71:72" x14ac:dyDescent="0.25">
      <c r="BS386" s="160"/>
      <c r="BT386" s="258"/>
    </row>
    <row r="387" spans="71:72" x14ac:dyDescent="0.25">
      <c r="BS387" s="160"/>
      <c r="BT387" s="258"/>
    </row>
    <row r="388" spans="71:72" x14ac:dyDescent="0.25">
      <c r="BS388" s="160"/>
      <c r="BT388" s="258"/>
    </row>
    <row r="389" spans="71:72" x14ac:dyDescent="0.25">
      <c r="BS389" s="160"/>
      <c r="BT389" s="258"/>
    </row>
    <row r="390" spans="71:72" x14ac:dyDescent="0.25">
      <c r="BS390" s="160"/>
      <c r="BT390" s="258"/>
    </row>
    <row r="391" spans="71:72" x14ac:dyDescent="0.25">
      <c r="BS391" s="160"/>
      <c r="BT391" s="258"/>
    </row>
    <row r="392" spans="71:72" x14ac:dyDescent="0.25">
      <c r="BS392" s="160"/>
      <c r="BT392" s="258"/>
    </row>
    <row r="393" spans="71:72" x14ac:dyDescent="0.25">
      <c r="BS393" s="160"/>
      <c r="BT393" s="258"/>
    </row>
    <row r="394" spans="71:72" x14ac:dyDescent="0.25">
      <c r="BS394" s="160"/>
      <c r="BT394" s="258"/>
    </row>
    <row r="395" spans="71:72" x14ac:dyDescent="0.25">
      <c r="BS395" s="160"/>
      <c r="BT395" s="258"/>
    </row>
    <row r="396" spans="71:72" x14ac:dyDescent="0.25">
      <c r="BS396" s="160"/>
      <c r="BT396" s="258"/>
    </row>
    <row r="397" spans="71:72" x14ac:dyDescent="0.25">
      <c r="BS397" s="160"/>
      <c r="BT397" s="258"/>
    </row>
    <row r="398" spans="71:72" x14ac:dyDescent="0.25">
      <c r="BS398" s="160"/>
      <c r="BT398" s="258"/>
    </row>
    <row r="399" spans="71:72" x14ac:dyDescent="0.25">
      <c r="BS399" s="160"/>
      <c r="BT399" s="258"/>
    </row>
    <row r="400" spans="71:72" x14ac:dyDescent="0.25">
      <c r="BS400" s="160"/>
      <c r="BT400" s="258"/>
    </row>
    <row r="401" spans="71:72" x14ac:dyDescent="0.25">
      <c r="BS401" s="160"/>
      <c r="BT401" s="258"/>
    </row>
    <row r="402" spans="71:72" x14ac:dyDescent="0.25">
      <c r="BS402" s="160"/>
      <c r="BT402" s="258"/>
    </row>
    <row r="403" spans="71:72" x14ac:dyDescent="0.25">
      <c r="BS403" s="160"/>
      <c r="BT403" s="258"/>
    </row>
    <row r="404" spans="71:72" x14ac:dyDescent="0.25">
      <c r="BS404" s="160"/>
      <c r="BT404" s="258"/>
    </row>
    <row r="405" spans="71:72" x14ac:dyDescent="0.25">
      <c r="BS405" s="160"/>
      <c r="BT405" s="258"/>
    </row>
    <row r="406" spans="71:72" x14ac:dyDescent="0.25">
      <c r="BS406" s="160"/>
      <c r="BT406" s="258"/>
    </row>
    <row r="407" spans="71:72" x14ac:dyDescent="0.25">
      <c r="BS407" s="160"/>
      <c r="BT407" s="258"/>
    </row>
    <row r="408" spans="71:72" x14ac:dyDescent="0.25">
      <c r="BS408" s="160"/>
      <c r="BT408" s="258"/>
    </row>
    <row r="409" spans="71:72" x14ac:dyDescent="0.25">
      <c r="BS409" s="160"/>
      <c r="BT409" s="258"/>
    </row>
    <row r="410" spans="71:72" x14ac:dyDescent="0.25">
      <c r="BS410" s="160"/>
      <c r="BT410" s="258"/>
    </row>
    <row r="411" spans="71:72" x14ac:dyDescent="0.25">
      <c r="BS411" s="160"/>
      <c r="BT411" s="258"/>
    </row>
    <row r="412" spans="71:72" x14ac:dyDescent="0.25">
      <c r="BS412" s="160"/>
      <c r="BT412" s="258"/>
    </row>
    <row r="413" spans="71:72" x14ac:dyDescent="0.25">
      <c r="BS413" s="160"/>
      <c r="BT413" s="258"/>
    </row>
    <row r="414" spans="71:72" x14ac:dyDescent="0.25">
      <c r="BS414" s="160"/>
      <c r="BT414" s="258"/>
    </row>
    <row r="415" spans="71:72" x14ac:dyDescent="0.25">
      <c r="BS415" s="160"/>
      <c r="BT415" s="258"/>
    </row>
    <row r="416" spans="71:72" x14ac:dyDescent="0.25">
      <c r="BS416" s="160"/>
      <c r="BT416" s="258"/>
    </row>
    <row r="417" spans="71:72" x14ac:dyDescent="0.25">
      <c r="BS417" s="160"/>
      <c r="BT417" s="258"/>
    </row>
    <row r="418" spans="71:72" x14ac:dyDescent="0.25">
      <c r="BS418" s="160"/>
      <c r="BT418" s="258"/>
    </row>
    <row r="419" spans="71:72" x14ac:dyDescent="0.25">
      <c r="BS419" s="160"/>
      <c r="BT419" s="258"/>
    </row>
    <row r="420" spans="71:72" x14ac:dyDescent="0.25">
      <c r="BS420" s="160"/>
      <c r="BT420" s="258"/>
    </row>
    <row r="421" spans="71:72" x14ac:dyDescent="0.25">
      <c r="BS421" s="160"/>
      <c r="BT421" s="258"/>
    </row>
    <row r="422" spans="71:72" x14ac:dyDescent="0.25">
      <c r="BS422" s="160"/>
      <c r="BT422" s="258"/>
    </row>
    <row r="423" spans="71:72" x14ac:dyDescent="0.25">
      <c r="BS423" s="160"/>
      <c r="BT423" s="258"/>
    </row>
    <row r="424" spans="71:72" x14ac:dyDescent="0.25">
      <c r="BS424" s="160"/>
      <c r="BT424" s="258"/>
    </row>
    <row r="425" spans="71:72" x14ac:dyDescent="0.25">
      <c r="BS425" s="160"/>
      <c r="BT425" s="258"/>
    </row>
    <row r="426" spans="71:72" x14ac:dyDescent="0.25">
      <c r="BS426" s="160"/>
      <c r="BT426" s="258"/>
    </row>
    <row r="427" spans="71:72" x14ac:dyDescent="0.25">
      <c r="BS427" s="160"/>
      <c r="BT427" s="258"/>
    </row>
    <row r="428" spans="71:72" x14ac:dyDescent="0.25">
      <c r="BS428" s="160"/>
      <c r="BT428" s="258"/>
    </row>
    <row r="429" spans="71:72" x14ac:dyDescent="0.25">
      <c r="BS429" s="160"/>
      <c r="BT429" s="258"/>
    </row>
    <row r="430" spans="71:72" x14ac:dyDescent="0.25">
      <c r="BS430" s="160"/>
      <c r="BT430" s="258"/>
    </row>
    <row r="431" spans="71:72" x14ac:dyDescent="0.25">
      <c r="BS431" s="160"/>
      <c r="BT431" s="258"/>
    </row>
    <row r="432" spans="71:72" x14ac:dyDescent="0.25">
      <c r="BS432" s="160"/>
      <c r="BT432" s="258"/>
    </row>
    <row r="433" spans="71:72" x14ac:dyDescent="0.25">
      <c r="BS433" s="160"/>
      <c r="BT433" s="258"/>
    </row>
    <row r="434" spans="71:72" x14ac:dyDescent="0.25">
      <c r="BS434" s="160"/>
      <c r="BT434" s="258"/>
    </row>
    <row r="435" spans="71:72" x14ac:dyDescent="0.25">
      <c r="BS435" s="160"/>
      <c r="BT435" s="258"/>
    </row>
    <row r="436" spans="71:72" x14ac:dyDescent="0.25">
      <c r="BS436" s="160"/>
      <c r="BT436" s="258"/>
    </row>
    <row r="437" spans="71:72" x14ac:dyDescent="0.25">
      <c r="BS437" s="160"/>
      <c r="BT437" s="258"/>
    </row>
    <row r="438" spans="71:72" x14ac:dyDescent="0.25">
      <c r="BS438" s="160"/>
      <c r="BT438" s="258"/>
    </row>
    <row r="439" spans="71:72" x14ac:dyDescent="0.25">
      <c r="BS439" s="160"/>
      <c r="BT439" s="258"/>
    </row>
    <row r="440" spans="71:72" x14ac:dyDescent="0.25">
      <c r="BS440" s="160"/>
      <c r="BT440" s="258"/>
    </row>
    <row r="441" spans="71:72" x14ac:dyDescent="0.25">
      <c r="BS441" s="160"/>
      <c r="BT441" s="258"/>
    </row>
    <row r="442" spans="71:72" x14ac:dyDescent="0.25">
      <c r="BS442" s="160"/>
      <c r="BT442" s="258"/>
    </row>
    <row r="443" spans="71:72" x14ac:dyDescent="0.25">
      <c r="BS443" s="160"/>
      <c r="BT443" s="258"/>
    </row>
    <row r="444" spans="71:72" x14ac:dyDescent="0.25">
      <c r="BS444" s="160"/>
      <c r="BT444" s="258"/>
    </row>
    <row r="445" spans="71:72" x14ac:dyDescent="0.25">
      <c r="BS445" s="160"/>
      <c r="BT445" s="258"/>
    </row>
    <row r="446" spans="71:72" x14ac:dyDescent="0.25">
      <c r="BS446" s="160"/>
      <c r="BT446" s="258"/>
    </row>
    <row r="447" spans="71:72" x14ac:dyDescent="0.25">
      <c r="BS447" s="160"/>
      <c r="BT447" s="258"/>
    </row>
    <row r="448" spans="71:72" x14ac:dyDescent="0.25">
      <c r="BS448" s="160"/>
      <c r="BT448" s="258"/>
    </row>
    <row r="449" spans="71:72" x14ac:dyDescent="0.25">
      <c r="BS449" s="160"/>
      <c r="BT449" s="258"/>
    </row>
    <row r="450" spans="71:72" x14ac:dyDescent="0.25">
      <c r="BS450" s="160"/>
      <c r="BT450" s="258"/>
    </row>
    <row r="451" spans="71:72" x14ac:dyDescent="0.25">
      <c r="BS451" s="160"/>
      <c r="BT451" s="258"/>
    </row>
    <row r="452" spans="71:72" x14ac:dyDescent="0.25">
      <c r="BS452" s="160"/>
      <c r="BT452" s="258"/>
    </row>
    <row r="453" spans="71:72" x14ac:dyDescent="0.25">
      <c r="BS453" s="160"/>
      <c r="BT453" s="258"/>
    </row>
    <row r="454" spans="71:72" x14ac:dyDescent="0.25">
      <c r="BS454" s="160"/>
      <c r="BT454" s="258"/>
    </row>
    <row r="455" spans="71:72" x14ac:dyDescent="0.25">
      <c r="BS455" s="160"/>
      <c r="BT455" s="258"/>
    </row>
    <row r="456" spans="71:72" x14ac:dyDescent="0.25">
      <c r="BS456" s="160"/>
      <c r="BT456" s="258"/>
    </row>
    <row r="457" spans="71:72" x14ac:dyDescent="0.25">
      <c r="BS457" s="160"/>
      <c r="BT457" s="258"/>
    </row>
    <row r="458" spans="71:72" x14ac:dyDescent="0.25">
      <c r="BS458" s="160"/>
      <c r="BT458" s="258"/>
    </row>
    <row r="459" spans="71:72" x14ac:dyDescent="0.25">
      <c r="BS459" s="160"/>
      <c r="BT459" s="258"/>
    </row>
    <row r="460" spans="71:72" x14ac:dyDescent="0.25">
      <c r="BS460" s="160"/>
      <c r="BT460" s="258"/>
    </row>
    <row r="461" spans="71:72" x14ac:dyDescent="0.25">
      <c r="BS461" s="160"/>
      <c r="BT461" s="258"/>
    </row>
    <row r="462" spans="71:72" x14ac:dyDescent="0.25">
      <c r="BS462" s="160"/>
      <c r="BT462" s="258"/>
    </row>
    <row r="463" spans="71:72" x14ac:dyDescent="0.25">
      <c r="BS463" s="160"/>
      <c r="BT463" s="258"/>
    </row>
    <row r="464" spans="71:72" x14ac:dyDescent="0.25">
      <c r="BS464" s="160"/>
      <c r="BT464" s="258"/>
    </row>
    <row r="465" spans="71:72" x14ac:dyDescent="0.25">
      <c r="BS465" s="160"/>
      <c r="BT465" s="258"/>
    </row>
    <row r="466" spans="71:72" x14ac:dyDescent="0.25">
      <c r="BS466" s="160"/>
      <c r="BT466" s="258"/>
    </row>
    <row r="467" spans="71:72" x14ac:dyDescent="0.25">
      <c r="BS467" s="160"/>
      <c r="BT467" s="258"/>
    </row>
    <row r="468" spans="71:72" x14ac:dyDescent="0.25">
      <c r="BS468" s="160"/>
      <c r="BT468" s="258"/>
    </row>
    <row r="469" spans="71:72" x14ac:dyDescent="0.25">
      <c r="BS469" s="160"/>
      <c r="BT469" s="258"/>
    </row>
    <row r="470" spans="71:72" x14ac:dyDescent="0.25">
      <c r="BS470" s="160"/>
      <c r="BT470" s="258"/>
    </row>
    <row r="471" spans="71:72" x14ac:dyDescent="0.25">
      <c r="BS471" s="160"/>
      <c r="BT471" s="258"/>
    </row>
    <row r="472" spans="71:72" x14ac:dyDescent="0.25">
      <c r="BS472" s="160"/>
      <c r="BT472" s="258"/>
    </row>
    <row r="473" spans="71:72" x14ac:dyDescent="0.25">
      <c r="BS473" s="160"/>
      <c r="BT473" s="258"/>
    </row>
    <row r="474" spans="71:72" x14ac:dyDescent="0.25">
      <c r="BS474" s="160"/>
      <c r="BT474" s="258"/>
    </row>
    <row r="475" spans="71:72" x14ac:dyDescent="0.25">
      <c r="BS475" s="160"/>
      <c r="BT475" s="258"/>
    </row>
    <row r="476" spans="71:72" x14ac:dyDescent="0.25">
      <c r="BS476" s="160"/>
      <c r="BT476" s="258"/>
    </row>
    <row r="477" spans="71:72" x14ac:dyDescent="0.25">
      <c r="BS477" s="160"/>
      <c r="BT477" s="258"/>
    </row>
    <row r="478" spans="71:72" x14ac:dyDescent="0.25">
      <c r="BS478" s="160"/>
      <c r="BT478" s="258"/>
    </row>
    <row r="479" spans="71:72" x14ac:dyDescent="0.25">
      <c r="BS479" s="160"/>
      <c r="BT479" s="258"/>
    </row>
    <row r="480" spans="71:72" x14ac:dyDescent="0.25">
      <c r="BS480" s="160"/>
      <c r="BT480" s="258"/>
    </row>
    <row r="481" spans="71:72" x14ac:dyDescent="0.25">
      <c r="BS481" s="160"/>
      <c r="BT481" s="258"/>
    </row>
    <row r="482" spans="71:72" x14ac:dyDescent="0.25">
      <c r="BS482" s="160"/>
      <c r="BT482" s="258"/>
    </row>
    <row r="483" spans="71:72" x14ac:dyDescent="0.25">
      <c r="BS483" s="160"/>
      <c r="BT483" s="258"/>
    </row>
    <row r="484" spans="71:72" x14ac:dyDescent="0.25">
      <c r="BS484" s="160"/>
      <c r="BT484" s="258"/>
    </row>
    <row r="485" spans="71:72" x14ac:dyDescent="0.25">
      <c r="BS485" s="160"/>
      <c r="BT485" s="258"/>
    </row>
    <row r="486" spans="71:72" x14ac:dyDescent="0.25">
      <c r="BS486" s="160"/>
      <c r="BT486" s="258"/>
    </row>
    <row r="487" spans="71:72" x14ac:dyDescent="0.25">
      <c r="BS487" s="160"/>
      <c r="BT487" s="258"/>
    </row>
    <row r="488" spans="71:72" x14ac:dyDescent="0.25">
      <c r="BS488" s="160"/>
      <c r="BT488" s="258"/>
    </row>
    <row r="489" spans="71:72" x14ac:dyDescent="0.25">
      <c r="BS489" s="160"/>
      <c r="BT489" s="258"/>
    </row>
    <row r="490" spans="71:72" x14ac:dyDescent="0.25">
      <c r="BS490" s="160"/>
      <c r="BT490" s="258"/>
    </row>
    <row r="491" spans="71:72" x14ac:dyDescent="0.25">
      <c r="BS491" s="160"/>
      <c r="BT491" s="258"/>
    </row>
    <row r="492" spans="71:72" x14ac:dyDescent="0.25">
      <c r="BS492" s="160"/>
      <c r="BT492" s="258"/>
    </row>
    <row r="493" spans="71:72" x14ac:dyDescent="0.25">
      <c r="BS493" s="160"/>
      <c r="BT493" s="258"/>
    </row>
    <row r="494" spans="71:72" x14ac:dyDescent="0.25">
      <c r="BS494" s="160"/>
      <c r="BT494" s="258"/>
    </row>
    <row r="495" spans="71:72" x14ac:dyDescent="0.25">
      <c r="BS495" s="160"/>
      <c r="BT495" s="258"/>
    </row>
    <row r="496" spans="71:72" x14ac:dyDescent="0.25">
      <c r="BS496" s="160"/>
      <c r="BT496" s="258"/>
    </row>
    <row r="497" spans="71:72" x14ac:dyDescent="0.25">
      <c r="BS497" s="160"/>
      <c r="BT497" s="258"/>
    </row>
    <row r="498" spans="71:72" x14ac:dyDescent="0.25">
      <c r="BS498" s="160"/>
      <c r="BT498" s="258"/>
    </row>
    <row r="499" spans="71:72" x14ac:dyDescent="0.25">
      <c r="BS499" s="160"/>
      <c r="BT499" s="258"/>
    </row>
    <row r="500" spans="71:72" x14ac:dyDescent="0.25">
      <c r="BS500" s="160"/>
      <c r="BT500" s="258"/>
    </row>
    <row r="501" spans="71:72" x14ac:dyDescent="0.25">
      <c r="BS501" s="160"/>
      <c r="BT501" s="258"/>
    </row>
    <row r="502" spans="71:72" x14ac:dyDescent="0.25">
      <c r="BS502" s="160"/>
      <c r="BT502" s="258"/>
    </row>
    <row r="503" spans="71:72" x14ac:dyDescent="0.25">
      <c r="BS503" s="160"/>
      <c r="BT503" s="258"/>
    </row>
    <row r="504" spans="71:72" x14ac:dyDescent="0.25">
      <c r="BS504" s="160"/>
      <c r="BT504" s="258"/>
    </row>
    <row r="505" spans="71:72" x14ac:dyDescent="0.25">
      <c r="BS505" s="160"/>
      <c r="BT505" s="258"/>
    </row>
    <row r="506" spans="71:72" x14ac:dyDescent="0.25">
      <c r="BS506" s="160"/>
      <c r="BT506" s="258"/>
    </row>
    <row r="507" spans="71:72" x14ac:dyDescent="0.25">
      <c r="BS507" s="160"/>
      <c r="BT507" s="258"/>
    </row>
    <row r="508" spans="71:72" x14ac:dyDescent="0.25">
      <c r="BS508" s="160"/>
      <c r="BT508" s="258"/>
    </row>
    <row r="509" spans="71:72" x14ac:dyDescent="0.25">
      <c r="BS509" s="160"/>
      <c r="BT509" s="258"/>
    </row>
    <row r="510" spans="71:72" x14ac:dyDescent="0.25">
      <c r="BS510" s="160"/>
      <c r="BT510" s="258"/>
    </row>
    <row r="511" spans="71:72" x14ac:dyDescent="0.25">
      <c r="BS511" s="160"/>
      <c r="BT511" s="258"/>
    </row>
    <row r="512" spans="71:72" x14ac:dyDescent="0.25">
      <c r="BS512" s="160"/>
      <c r="BT512" s="258"/>
    </row>
    <row r="513" spans="71:72" x14ac:dyDescent="0.25">
      <c r="BS513" s="160"/>
      <c r="BT513" s="258"/>
    </row>
    <row r="514" spans="71:72" x14ac:dyDescent="0.25">
      <c r="BS514" s="160"/>
      <c r="BT514" s="258"/>
    </row>
    <row r="515" spans="71:72" x14ac:dyDescent="0.25">
      <c r="BS515" s="160"/>
      <c r="BT515" s="258"/>
    </row>
    <row r="516" spans="71:72" x14ac:dyDescent="0.25">
      <c r="BS516" s="160"/>
      <c r="BT516" s="258"/>
    </row>
    <row r="517" spans="71:72" x14ac:dyDescent="0.25">
      <c r="BS517" s="160"/>
      <c r="BT517" s="258"/>
    </row>
    <row r="518" spans="71:72" x14ac:dyDescent="0.25">
      <c r="BS518" s="160"/>
      <c r="BT518" s="258"/>
    </row>
    <row r="519" spans="71:72" x14ac:dyDescent="0.25">
      <c r="BS519" s="160"/>
      <c r="BT519" s="258"/>
    </row>
    <row r="520" spans="71:72" x14ac:dyDescent="0.25">
      <c r="BS520" s="160"/>
      <c r="BT520" s="258"/>
    </row>
    <row r="521" spans="71:72" x14ac:dyDescent="0.25">
      <c r="BS521" s="160"/>
      <c r="BT521" s="258"/>
    </row>
    <row r="522" spans="71:72" x14ac:dyDescent="0.25">
      <c r="BS522" s="160"/>
      <c r="BT522" s="258"/>
    </row>
    <row r="523" spans="71:72" x14ac:dyDescent="0.25">
      <c r="BS523" s="160"/>
      <c r="BT523" s="258"/>
    </row>
    <row r="524" spans="71:72" x14ac:dyDescent="0.25">
      <c r="BS524" s="160"/>
      <c r="BT524" s="258"/>
    </row>
    <row r="525" spans="71:72" x14ac:dyDescent="0.25">
      <c r="BS525" s="160"/>
      <c r="BT525" s="258"/>
    </row>
    <row r="526" spans="71:72" x14ac:dyDescent="0.25">
      <c r="BS526" s="160"/>
      <c r="BT526" s="258"/>
    </row>
    <row r="527" spans="71:72" x14ac:dyDescent="0.25">
      <c r="BS527" s="160"/>
      <c r="BT527" s="258"/>
    </row>
    <row r="528" spans="71:72" x14ac:dyDescent="0.25">
      <c r="BS528" s="160"/>
      <c r="BT528" s="258"/>
    </row>
    <row r="529" spans="71:72" x14ac:dyDescent="0.25">
      <c r="BS529" s="160"/>
      <c r="BT529" s="258"/>
    </row>
    <row r="530" spans="71:72" x14ac:dyDescent="0.25">
      <c r="BS530" s="160"/>
      <c r="BT530" s="258"/>
    </row>
    <row r="531" spans="71:72" x14ac:dyDescent="0.25">
      <c r="BS531" s="160"/>
      <c r="BT531" s="258"/>
    </row>
    <row r="532" spans="71:72" x14ac:dyDescent="0.25">
      <c r="BS532" s="160"/>
      <c r="BT532" s="258"/>
    </row>
    <row r="533" spans="71:72" x14ac:dyDescent="0.25">
      <c r="BS533" s="160"/>
      <c r="BT533" s="258"/>
    </row>
    <row r="534" spans="71:72" x14ac:dyDescent="0.25">
      <c r="BS534" s="160"/>
      <c r="BT534" s="258"/>
    </row>
    <row r="535" spans="71:72" x14ac:dyDescent="0.25">
      <c r="BS535" s="160"/>
      <c r="BT535" s="258"/>
    </row>
    <row r="536" spans="71:72" x14ac:dyDescent="0.25">
      <c r="BS536" s="160"/>
      <c r="BT536" s="258"/>
    </row>
    <row r="537" spans="71:72" x14ac:dyDescent="0.25">
      <c r="BS537" s="160"/>
      <c r="BT537" s="258"/>
    </row>
    <row r="538" spans="71:72" x14ac:dyDescent="0.25">
      <c r="BS538" s="160"/>
      <c r="BT538" s="258"/>
    </row>
    <row r="539" spans="71:72" x14ac:dyDescent="0.25">
      <c r="BS539" s="160"/>
      <c r="BT539" s="258"/>
    </row>
    <row r="540" spans="71:72" x14ac:dyDescent="0.25">
      <c r="BS540" s="160"/>
      <c r="BT540" s="258"/>
    </row>
    <row r="541" spans="71:72" x14ac:dyDescent="0.25">
      <c r="BS541" s="160"/>
      <c r="BT541" s="258"/>
    </row>
    <row r="542" spans="71:72" x14ac:dyDescent="0.25">
      <c r="BS542" s="160"/>
      <c r="BT542" s="258"/>
    </row>
    <row r="543" spans="71:72" x14ac:dyDescent="0.25">
      <c r="BS543" s="160"/>
      <c r="BT543" s="258"/>
    </row>
    <row r="544" spans="71:72" x14ac:dyDescent="0.25">
      <c r="BS544" s="160"/>
      <c r="BT544" s="258"/>
    </row>
    <row r="545" spans="71:72" x14ac:dyDescent="0.25">
      <c r="BS545" s="160"/>
      <c r="BT545" s="258"/>
    </row>
    <row r="546" spans="71:72" x14ac:dyDescent="0.25">
      <c r="BS546" s="160"/>
      <c r="BT546" s="258"/>
    </row>
    <row r="547" spans="71:72" x14ac:dyDescent="0.25">
      <c r="BS547" s="160"/>
      <c r="BT547" s="258"/>
    </row>
    <row r="548" spans="71:72" x14ac:dyDescent="0.25">
      <c r="BS548" s="160"/>
      <c r="BT548" s="258"/>
    </row>
    <row r="549" spans="71:72" x14ac:dyDescent="0.25">
      <c r="BS549" s="160"/>
      <c r="BT549" s="258"/>
    </row>
    <row r="550" spans="71:72" x14ac:dyDescent="0.25">
      <c r="BS550" s="160"/>
      <c r="BT550" s="258"/>
    </row>
    <row r="551" spans="71:72" x14ac:dyDescent="0.25">
      <c r="BS551" s="160"/>
      <c r="BT551" s="258"/>
    </row>
    <row r="552" spans="71:72" x14ac:dyDescent="0.25">
      <c r="BS552" s="160"/>
      <c r="BT552" s="258"/>
    </row>
    <row r="553" spans="71:72" x14ac:dyDescent="0.25">
      <c r="BS553" s="160"/>
      <c r="BT553" s="258"/>
    </row>
    <row r="554" spans="71:72" x14ac:dyDescent="0.25">
      <c r="BS554" s="160"/>
      <c r="BT554" s="258"/>
    </row>
    <row r="555" spans="71:72" x14ac:dyDescent="0.25">
      <c r="BS555" s="160"/>
      <c r="BT555" s="258"/>
    </row>
    <row r="556" spans="71:72" x14ac:dyDescent="0.25">
      <c r="BS556" s="160"/>
      <c r="BT556" s="258"/>
    </row>
    <row r="557" spans="71:72" x14ac:dyDescent="0.25">
      <c r="BS557" s="160"/>
      <c r="BT557" s="258"/>
    </row>
    <row r="558" spans="71:72" x14ac:dyDescent="0.25">
      <c r="BS558" s="160"/>
      <c r="BT558" s="258"/>
    </row>
    <row r="559" spans="71:72" x14ac:dyDescent="0.25">
      <c r="BS559" s="160"/>
      <c r="BT559" s="258"/>
    </row>
    <row r="560" spans="71:72" x14ac:dyDescent="0.25">
      <c r="BS560" s="160"/>
      <c r="BT560" s="258"/>
    </row>
    <row r="561" spans="71:72" x14ac:dyDescent="0.25">
      <c r="BS561" s="160"/>
      <c r="BT561" s="258"/>
    </row>
    <row r="562" spans="71:72" x14ac:dyDescent="0.25">
      <c r="BS562" s="160"/>
      <c r="BT562" s="258"/>
    </row>
    <row r="563" spans="71:72" x14ac:dyDescent="0.25">
      <c r="BS563" s="160"/>
      <c r="BT563" s="258"/>
    </row>
    <row r="564" spans="71:72" x14ac:dyDescent="0.25">
      <c r="BS564" s="160"/>
      <c r="BT564" s="258"/>
    </row>
    <row r="565" spans="71:72" x14ac:dyDescent="0.25">
      <c r="BS565" s="160"/>
      <c r="BT565" s="258"/>
    </row>
    <row r="566" spans="71:72" x14ac:dyDescent="0.25">
      <c r="BS566" s="160"/>
      <c r="BT566" s="258"/>
    </row>
    <row r="567" spans="71:72" x14ac:dyDescent="0.25">
      <c r="BS567" s="160"/>
      <c r="BT567" s="258"/>
    </row>
    <row r="568" spans="71:72" x14ac:dyDescent="0.25">
      <c r="BS568" s="160"/>
      <c r="BT568" s="258"/>
    </row>
    <row r="569" spans="71:72" x14ac:dyDescent="0.25">
      <c r="BS569" s="160"/>
      <c r="BT569" s="258"/>
    </row>
    <row r="570" spans="71:72" x14ac:dyDescent="0.25">
      <c r="BS570" s="160"/>
      <c r="BT570" s="258"/>
    </row>
    <row r="571" spans="71:72" x14ac:dyDescent="0.25">
      <c r="BS571" s="160"/>
      <c r="BT571" s="258"/>
    </row>
    <row r="572" spans="71:72" x14ac:dyDescent="0.25">
      <c r="BS572" s="160"/>
      <c r="BT572" s="258"/>
    </row>
    <row r="573" spans="71:72" x14ac:dyDescent="0.25">
      <c r="BS573" s="160"/>
      <c r="BT573" s="258"/>
    </row>
    <row r="574" spans="71:72" x14ac:dyDescent="0.25">
      <c r="BS574" s="160"/>
      <c r="BT574" s="258"/>
    </row>
    <row r="575" spans="71:72" x14ac:dyDescent="0.25">
      <c r="BS575" s="160"/>
      <c r="BT575" s="258"/>
    </row>
    <row r="576" spans="71:72" x14ac:dyDescent="0.25">
      <c r="BS576" s="160"/>
      <c r="BT576" s="258"/>
    </row>
    <row r="577" spans="71:72" x14ac:dyDescent="0.25">
      <c r="BS577" s="160"/>
      <c r="BT577" s="258"/>
    </row>
    <row r="578" spans="71:72" x14ac:dyDescent="0.25">
      <c r="BS578" s="160"/>
      <c r="BT578" s="258"/>
    </row>
    <row r="579" spans="71:72" x14ac:dyDescent="0.25">
      <c r="BS579" s="160"/>
      <c r="BT579" s="258"/>
    </row>
    <row r="580" spans="71:72" x14ac:dyDescent="0.25">
      <c r="BS580" s="160"/>
      <c r="BT580" s="258"/>
    </row>
    <row r="581" spans="71:72" x14ac:dyDescent="0.25">
      <c r="BS581" s="160"/>
      <c r="BT581" s="258"/>
    </row>
    <row r="582" spans="71:72" x14ac:dyDescent="0.25">
      <c r="BS582" s="160"/>
      <c r="BT582" s="258"/>
    </row>
    <row r="583" spans="71:72" x14ac:dyDescent="0.25">
      <c r="BS583" s="160"/>
      <c r="BT583" s="258"/>
    </row>
    <row r="584" spans="71:72" x14ac:dyDescent="0.25">
      <c r="BS584" s="160"/>
      <c r="BT584" s="258"/>
    </row>
    <row r="585" spans="71:72" x14ac:dyDescent="0.25">
      <c r="BS585" s="160"/>
      <c r="BT585" s="258"/>
    </row>
    <row r="586" spans="71:72" x14ac:dyDescent="0.25">
      <c r="BS586" s="160"/>
      <c r="BT586" s="258"/>
    </row>
    <row r="587" spans="71:72" x14ac:dyDescent="0.25">
      <c r="BS587" s="160"/>
      <c r="BT587" s="258"/>
    </row>
    <row r="588" spans="71:72" x14ac:dyDescent="0.25">
      <c r="BS588" s="160"/>
      <c r="BT588" s="258"/>
    </row>
    <row r="589" spans="71:72" x14ac:dyDescent="0.25">
      <c r="BS589" s="160"/>
      <c r="BT589" s="258"/>
    </row>
    <row r="590" spans="71:72" x14ac:dyDescent="0.25">
      <c r="BS590" s="160"/>
      <c r="BT590" s="258"/>
    </row>
    <row r="591" spans="71:72" x14ac:dyDescent="0.25">
      <c r="BS591" s="160"/>
      <c r="BT591" s="258"/>
    </row>
    <row r="592" spans="71:72" x14ac:dyDescent="0.25">
      <c r="BS592" s="160"/>
      <c r="BT592" s="258"/>
    </row>
    <row r="593" spans="71:72" x14ac:dyDescent="0.25">
      <c r="BS593" s="160"/>
      <c r="BT593" s="258"/>
    </row>
    <row r="594" spans="71:72" x14ac:dyDescent="0.25">
      <c r="BS594" s="160"/>
      <c r="BT594" s="258"/>
    </row>
    <row r="595" spans="71:72" x14ac:dyDescent="0.25">
      <c r="BS595" s="160"/>
      <c r="BT595" s="258"/>
    </row>
    <row r="596" spans="71:72" x14ac:dyDescent="0.25">
      <c r="BS596" s="160"/>
      <c r="BT596" s="258"/>
    </row>
    <row r="597" spans="71:72" x14ac:dyDescent="0.25">
      <c r="BS597" s="160"/>
      <c r="BT597" s="258"/>
    </row>
    <row r="598" spans="71:72" x14ac:dyDescent="0.25">
      <c r="BS598" s="160"/>
      <c r="BT598" s="258"/>
    </row>
    <row r="599" spans="71:72" x14ac:dyDescent="0.25">
      <c r="BS599" s="160"/>
      <c r="BT599" s="258"/>
    </row>
    <row r="600" spans="71:72" x14ac:dyDescent="0.25">
      <c r="BS600" s="160"/>
      <c r="BT600" s="258"/>
    </row>
    <row r="601" spans="71:72" x14ac:dyDescent="0.25">
      <c r="BS601" s="160"/>
      <c r="BT601" s="258"/>
    </row>
    <row r="602" spans="71:72" x14ac:dyDescent="0.25">
      <c r="BS602" s="160"/>
      <c r="BT602" s="258"/>
    </row>
    <row r="603" spans="71:72" x14ac:dyDescent="0.25">
      <c r="BS603" s="160"/>
      <c r="BT603" s="258"/>
    </row>
    <row r="604" spans="71:72" x14ac:dyDescent="0.25">
      <c r="BS604" s="160"/>
      <c r="BT604" s="258"/>
    </row>
    <row r="605" spans="71:72" x14ac:dyDescent="0.25">
      <c r="BS605" s="160"/>
      <c r="BT605" s="258"/>
    </row>
    <row r="606" spans="71:72" x14ac:dyDescent="0.25">
      <c r="BS606" s="160"/>
      <c r="BT606" s="258"/>
    </row>
    <row r="607" spans="71:72" x14ac:dyDescent="0.25">
      <c r="BS607" s="160"/>
      <c r="BT607" s="258"/>
    </row>
    <row r="608" spans="71:72" x14ac:dyDescent="0.25">
      <c r="BS608" s="160"/>
      <c r="BT608" s="258"/>
    </row>
    <row r="609" spans="71:72" x14ac:dyDescent="0.25">
      <c r="BS609" s="160"/>
      <c r="BT609" s="258"/>
    </row>
    <row r="610" spans="71:72" x14ac:dyDescent="0.25">
      <c r="BS610" s="160"/>
      <c r="BT610" s="258"/>
    </row>
    <row r="611" spans="71:72" x14ac:dyDescent="0.25">
      <c r="BS611" s="160"/>
      <c r="BT611" s="258"/>
    </row>
    <row r="612" spans="71:72" x14ac:dyDescent="0.25">
      <c r="BS612" s="160"/>
      <c r="BT612" s="258"/>
    </row>
    <row r="613" spans="71:72" x14ac:dyDescent="0.25">
      <c r="BS613" s="160"/>
      <c r="BT613" s="258"/>
    </row>
    <row r="614" spans="71:72" x14ac:dyDescent="0.25">
      <c r="BS614" s="160"/>
      <c r="BT614" s="258"/>
    </row>
    <row r="615" spans="71:72" x14ac:dyDescent="0.25">
      <c r="BS615" s="160"/>
      <c r="BT615" s="258"/>
    </row>
    <row r="616" spans="71:72" x14ac:dyDescent="0.25">
      <c r="BS616" s="160"/>
      <c r="BT616" s="258"/>
    </row>
    <row r="617" spans="71:72" x14ac:dyDescent="0.25">
      <c r="BS617" s="160"/>
      <c r="BT617" s="258"/>
    </row>
    <row r="618" spans="71:72" x14ac:dyDescent="0.25">
      <c r="BS618" s="160"/>
      <c r="BT618" s="258"/>
    </row>
    <row r="619" spans="71:72" x14ac:dyDescent="0.25">
      <c r="BS619" s="160"/>
      <c r="BT619" s="258"/>
    </row>
    <row r="620" spans="71:72" x14ac:dyDescent="0.25">
      <c r="BS620" s="160"/>
      <c r="BT620" s="258"/>
    </row>
    <row r="621" spans="71:72" x14ac:dyDescent="0.25">
      <c r="BS621" s="160"/>
      <c r="BT621" s="258"/>
    </row>
    <row r="622" spans="71:72" x14ac:dyDescent="0.25">
      <c r="BS622" s="160"/>
      <c r="BT622" s="258"/>
    </row>
    <row r="623" spans="71:72" x14ac:dyDescent="0.25">
      <c r="BS623" s="160"/>
      <c r="BT623" s="258"/>
    </row>
    <row r="624" spans="71:72" x14ac:dyDescent="0.25">
      <c r="BS624" s="160"/>
      <c r="BT624" s="258"/>
    </row>
    <row r="625" spans="71:72" x14ac:dyDescent="0.25">
      <c r="BS625" s="160"/>
      <c r="BT625" s="258"/>
    </row>
    <row r="626" spans="71:72" x14ac:dyDescent="0.25">
      <c r="BS626" s="160"/>
      <c r="BT626" s="258"/>
    </row>
    <row r="627" spans="71:72" x14ac:dyDescent="0.25">
      <c r="BS627" s="160"/>
      <c r="BT627" s="258"/>
    </row>
    <row r="628" spans="71:72" x14ac:dyDescent="0.25">
      <c r="BS628" s="160"/>
      <c r="BT628" s="258"/>
    </row>
    <row r="629" spans="71:72" x14ac:dyDescent="0.25">
      <c r="BS629" s="160"/>
      <c r="BT629" s="258"/>
    </row>
    <row r="630" spans="71:72" x14ac:dyDescent="0.25">
      <c r="BS630" s="160"/>
      <c r="BT630" s="258"/>
    </row>
    <row r="631" spans="71:72" x14ac:dyDescent="0.25">
      <c r="BS631" s="160"/>
      <c r="BT631" s="258"/>
    </row>
    <row r="632" spans="71:72" x14ac:dyDescent="0.25">
      <c r="BS632" s="160"/>
      <c r="BT632" s="258"/>
    </row>
    <row r="633" spans="71:72" x14ac:dyDescent="0.25">
      <c r="BS633" s="160"/>
      <c r="BT633" s="258"/>
    </row>
    <row r="634" spans="71:72" x14ac:dyDescent="0.25">
      <c r="BS634" s="160"/>
      <c r="BT634" s="258"/>
    </row>
    <row r="635" spans="71:72" x14ac:dyDescent="0.25">
      <c r="BS635" s="160"/>
      <c r="BT635" s="258"/>
    </row>
    <row r="636" spans="71:72" x14ac:dyDescent="0.25">
      <c r="BS636" s="160"/>
      <c r="BT636" s="258"/>
    </row>
    <row r="637" spans="71:72" x14ac:dyDescent="0.25">
      <c r="BS637" s="160"/>
      <c r="BT637" s="258"/>
    </row>
    <row r="638" spans="71:72" x14ac:dyDescent="0.25">
      <c r="BS638" s="160"/>
      <c r="BT638" s="258"/>
    </row>
    <row r="639" spans="71:72" x14ac:dyDescent="0.25">
      <c r="BS639" s="160"/>
      <c r="BT639" s="258"/>
    </row>
    <row r="640" spans="71:72" x14ac:dyDescent="0.25">
      <c r="BS640" s="160"/>
      <c r="BT640" s="258"/>
    </row>
    <row r="641" spans="71:72" x14ac:dyDescent="0.25">
      <c r="BS641" s="160"/>
      <c r="BT641" s="258"/>
    </row>
    <row r="642" spans="71:72" x14ac:dyDescent="0.25">
      <c r="BS642" s="160"/>
      <c r="BT642" s="258"/>
    </row>
    <row r="643" spans="71:72" x14ac:dyDescent="0.25">
      <c r="BS643" s="160"/>
      <c r="BT643" s="258"/>
    </row>
    <row r="644" spans="71:72" x14ac:dyDescent="0.25">
      <c r="BS644" s="160"/>
      <c r="BT644" s="258"/>
    </row>
    <row r="645" spans="71:72" x14ac:dyDescent="0.25">
      <c r="BS645" s="160"/>
      <c r="BT645" s="258"/>
    </row>
    <row r="646" spans="71:72" x14ac:dyDescent="0.25">
      <c r="BS646" s="160"/>
      <c r="BT646" s="258"/>
    </row>
    <row r="647" spans="71:72" x14ac:dyDescent="0.25">
      <c r="BS647" s="160"/>
      <c r="BT647" s="258"/>
    </row>
    <row r="648" spans="71:72" x14ac:dyDescent="0.25">
      <c r="BS648" s="160"/>
      <c r="BT648" s="258"/>
    </row>
    <row r="649" spans="71:72" x14ac:dyDescent="0.25">
      <c r="BS649" s="160"/>
      <c r="BT649" s="258"/>
    </row>
    <row r="650" spans="71:72" x14ac:dyDescent="0.25">
      <c r="BS650" s="160"/>
      <c r="BT650" s="258"/>
    </row>
    <row r="651" spans="71:72" x14ac:dyDescent="0.25">
      <c r="BS651" s="160"/>
      <c r="BT651" s="258"/>
    </row>
    <row r="652" spans="71:72" x14ac:dyDescent="0.25">
      <c r="BS652" s="160"/>
      <c r="BT652" s="258"/>
    </row>
    <row r="653" spans="71:72" x14ac:dyDescent="0.25">
      <c r="BS653" s="160"/>
      <c r="BT653" s="258"/>
    </row>
    <row r="654" spans="71:72" x14ac:dyDescent="0.25">
      <c r="BS654" s="160"/>
      <c r="BT654" s="258"/>
    </row>
    <row r="655" spans="71:72" x14ac:dyDescent="0.25">
      <c r="BS655" s="160"/>
      <c r="BT655" s="258"/>
    </row>
    <row r="656" spans="71:72" x14ac:dyDescent="0.25">
      <c r="BS656" s="160"/>
      <c r="BT656" s="258"/>
    </row>
    <row r="657" spans="71:72" x14ac:dyDescent="0.25">
      <c r="BS657" s="160"/>
      <c r="BT657" s="258"/>
    </row>
    <row r="658" spans="71:72" x14ac:dyDescent="0.25">
      <c r="BS658" s="160"/>
      <c r="BT658" s="258"/>
    </row>
    <row r="659" spans="71:72" x14ac:dyDescent="0.25">
      <c r="BS659" s="160"/>
      <c r="BT659" s="258"/>
    </row>
    <row r="660" spans="71:72" x14ac:dyDescent="0.25">
      <c r="BS660" s="160"/>
      <c r="BT660" s="258"/>
    </row>
    <row r="661" spans="71:72" x14ac:dyDescent="0.25">
      <c r="BS661" s="160"/>
      <c r="BT661" s="258"/>
    </row>
    <row r="662" spans="71:72" x14ac:dyDescent="0.25">
      <c r="BS662" s="160"/>
      <c r="BT662" s="258"/>
    </row>
    <row r="663" spans="71:72" x14ac:dyDescent="0.25">
      <c r="BS663" s="160"/>
      <c r="BT663" s="258"/>
    </row>
    <row r="664" spans="71:72" x14ac:dyDescent="0.25">
      <c r="BS664" s="160"/>
      <c r="BT664" s="258"/>
    </row>
    <row r="665" spans="71:72" x14ac:dyDescent="0.25">
      <c r="BS665" s="160"/>
      <c r="BT665" s="258"/>
    </row>
    <row r="666" spans="71:72" x14ac:dyDescent="0.25">
      <c r="BS666" s="160"/>
      <c r="BT666" s="258"/>
    </row>
    <row r="667" spans="71:72" x14ac:dyDescent="0.25">
      <c r="BS667" s="160"/>
      <c r="BT667" s="258"/>
    </row>
    <row r="668" spans="71:72" x14ac:dyDescent="0.25">
      <c r="BS668" s="160"/>
      <c r="BT668" s="258"/>
    </row>
    <row r="669" spans="71:72" x14ac:dyDescent="0.25">
      <c r="BS669" s="160"/>
      <c r="BT669" s="258"/>
    </row>
    <row r="670" spans="71:72" x14ac:dyDescent="0.25">
      <c r="BS670" s="160"/>
      <c r="BT670" s="258"/>
    </row>
    <row r="671" spans="71:72" x14ac:dyDescent="0.25">
      <c r="BS671" s="160"/>
      <c r="BT671" s="258"/>
    </row>
    <row r="672" spans="71:72" x14ac:dyDescent="0.25">
      <c r="BS672" s="160"/>
      <c r="BT672" s="258"/>
    </row>
    <row r="673" spans="71:72" x14ac:dyDescent="0.25">
      <c r="BS673" s="160"/>
      <c r="BT673" s="258"/>
    </row>
    <row r="674" spans="71:72" x14ac:dyDescent="0.25">
      <c r="BS674" s="160"/>
      <c r="BT674" s="258"/>
    </row>
    <row r="675" spans="71:72" x14ac:dyDescent="0.25">
      <c r="BS675" s="160"/>
      <c r="BT675" s="258"/>
    </row>
    <row r="676" spans="71:72" x14ac:dyDescent="0.25">
      <c r="BS676" s="160"/>
      <c r="BT676" s="258"/>
    </row>
    <row r="677" spans="71:72" x14ac:dyDescent="0.25">
      <c r="BS677" s="160"/>
      <c r="BT677" s="258"/>
    </row>
    <row r="678" spans="71:72" x14ac:dyDescent="0.25">
      <c r="BS678" s="160"/>
      <c r="BT678" s="258"/>
    </row>
    <row r="679" spans="71:72" x14ac:dyDescent="0.25">
      <c r="BS679" s="160"/>
      <c r="BT679" s="258"/>
    </row>
    <row r="680" spans="71:72" x14ac:dyDescent="0.25">
      <c r="BS680" s="160"/>
      <c r="BT680" s="258"/>
    </row>
    <row r="681" spans="71:72" x14ac:dyDescent="0.25">
      <c r="BS681" s="160"/>
      <c r="BT681" s="258"/>
    </row>
    <row r="682" spans="71:72" x14ac:dyDescent="0.25">
      <c r="BS682" s="160"/>
      <c r="BT682" s="258"/>
    </row>
    <row r="683" spans="71:72" x14ac:dyDescent="0.25">
      <c r="BS683" s="160"/>
      <c r="BT683" s="258"/>
    </row>
    <row r="684" spans="71:72" x14ac:dyDescent="0.25">
      <c r="BS684" s="160"/>
      <c r="BT684" s="258"/>
    </row>
    <row r="685" spans="71:72" x14ac:dyDescent="0.25">
      <c r="BS685" s="160"/>
      <c r="BT685" s="258"/>
    </row>
    <row r="686" spans="71:72" x14ac:dyDescent="0.25">
      <c r="BS686" s="160"/>
      <c r="BT686" s="258"/>
    </row>
    <row r="687" spans="71:72" x14ac:dyDescent="0.25">
      <c r="BS687" s="160"/>
      <c r="BT687" s="258"/>
    </row>
    <row r="688" spans="71:72" x14ac:dyDescent="0.25">
      <c r="BS688" s="160"/>
      <c r="BT688" s="258"/>
    </row>
    <row r="689" spans="71:72" x14ac:dyDescent="0.25">
      <c r="BS689" s="160"/>
      <c r="BT689" s="258"/>
    </row>
    <row r="690" spans="71:72" x14ac:dyDescent="0.25">
      <c r="BS690" s="160"/>
      <c r="BT690" s="258"/>
    </row>
    <row r="691" spans="71:72" x14ac:dyDescent="0.25">
      <c r="BS691" s="160"/>
      <c r="BT691" s="258"/>
    </row>
    <row r="692" spans="71:72" x14ac:dyDescent="0.25">
      <c r="BS692" s="160"/>
      <c r="BT692" s="258"/>
    </row>
    <row r="693" spans="71:72" x14ac:dyDescent="0.25">
      <c r="BS693" s="160"/>
      <c r="BT693" s="258"/>
    </row>
    <row r="694" spans="71:72" x14ac:dyDescent="0.25">
      <c r="BS694" s="160"/>
      <c r="BT694" s="258"/>
    </row>
    <row r="695" spans="71:72" x14ac:dyDescent="0.25">
      <c r="BS695" s="160"/>
      <c r="BT695" s="258"/>
    </row>
    <row r="696" spans="71:72" x14ac:dyDescent="0.25">
      <c r="BS696" s="160"/>
      <c r="BT696" s="258"/>
    </row>
    <row r="697" spans="71:72" x14ac:dyDescent="0.25">
      <c r="BS697" s="160"/>
      <c r="BT697" s="258"/>
    </row>
    <row r="698" spans="71:72" x14ac:dyDescent="0.25">
      <c r="BS698" s="160"/>
      <c r="BT698" s="258"/>
    </row>
    <row r="699" spans="71:72" x14ac:dyDescent="0.25">
      <c r="BS699" s="160"/>
      <c r="BT699" s="258"/>
    </row>
    <row r="700" spans="71:72" x14ac:dyDescent="0.25">
      <c r="BS700" s="160"/>
      <c r="BT700" s="258"/>
    </row>
    <row r="701" spans="71:72" x14ac:dyDescent="0.25">
      <c r="BS701" s="160"/>
      <c r="BT701" s="258"/>
    </row>
    <row r="702" spans="71:72" x14ac:dyDescent="0.25">
      <c r="BS702" s="160"/>
      <c r="BT702" s="258"/>
    </row>
    <row r="703" spans="71:72" x14ac:dyDescent="0.25">
      <c r="BS703" s="160"/>
      <c r="BT703" s="258"/>
    </row>
    <row r="704" spans="71:72" x14ac:dyDescent="0.25">
      <c r="BS704" s="160"/>
      <c r="BT704" s="258"/>
    </row>
    <row r="705" spans="71:72" x14ac:dyDescent="0.25">
      <c r="BS705" s="160"/>
      <c r="BT705" s="258"/>
    </row>
    <row r="706" spans="71:72" x14ac:dyDescent="0.25">
      <c r="BS706" s="160"/>
      <c r="BT706" s="258"/>
    </row>
    <row r="707" spans="71:72" x14ac:dyDescent="0.25">
      <c r="BS707" s="160"/>
      <c r="BT707" s="258"/>
    </row>
    <row r="708" spans="71:72" x14ac:dyDescent="0.25">
      <c r="BS708" s="160"/>
      <c r="BT708" s="258"/>
    </row>
    <row r="709" spans="71:72" x14ac:dyDescent="0.25">
      <c r="BS709" s="160"/>
      <c r="BT709" s="258"/>
    </row>
    <row r="710" spans="71:72" x14ac:dyDescent="0.25">
      <c r="BS710" s="160"/>
      <c r="BT710" s="258"/>
    </row>
    <row r="711" spans="71:72" x14ac:dyDescent="0.25">
      <c r="BS711" s="160"/>
      <c r="BT711" s="258"/>
    </row>
    <row r="712" spans="71:72" x14ac:dyDescent="0.25">
      <c r="BS712" s="160"/>
      <c r="BT712" s="258"/>
    </row>
    <row r="713" spans="71:72" x14ac:dyDescent="0.25">
      <c r="BS713" s="160"/>
      <c r="BT713" s="258"/>
    </row>
    <row r="714" spans="71:72" x14ac:dyDescent="0.25">
      <c r="BS714" s="160"/>
      <c r="BT714" s="258"/>
    </row>
    <row r="715" spans="71:72" x14ac:dyDescent="0.25">
      <c r="BS715" s="160"/>
      <c r="BT715" s="258"/>
    </row>
    <row r="716" spans="71:72" x14ac:dyDescent="0.25">
      <c r="BS716" s="160"/>
      <c r="BT716" s="258"/>
    </row>
    <row r="717" spans="71:72" x14ac:dyDescent="0.25">
      <c r="BS717" s="160"/>
      <c r="BT717" s="258"/>
    </row>
    <row r="718" spans="71:72" x14ac:dyDescent="0.25">
      <c r="BS718" s="160"/>
      <c r="BT718" s="258"/>
    </row>
    <row r="719" spans="71:72" x14ac:dyDescent="0.25">
      <c r="BS719" s="160"/>
      <c r="BT719" s="258"/>
    </row>
    <row r="720" spans="71:72" x14ac:dyDescent="0.25">
      <c r="BS720" s="160"/>
      <c r="BT720" s="258"/>
    </row>
    <row r="721" spans="71:72" x14ac:dyDescent="0.25">
      <c r="BS721" s="160"/>
      <c r="BT721" s="258"/>
    </row>
    <row r="722" spans="71:72" x14ac:dyDescent="0.25">
      <c r="BS722" s="160"/>
      <c r="BT722" s="258"/>
    </row>
    <row r="723" spans="71:72" x14ac:dyDescent="0.25">
      <c r="BS723" s="160"/>
      <c r="BT723" s="258"/>
    </row>
    <row r="724" spans="71:72" x14ac:dyDescent="0.25">
      <c r="BS724" s="160"/>
      <c r="BT724" s="258"/>
    </row>
    <row r="725" spans="71:72" x14ac:dyDescent="0.25">
      <c r="BS725" s="160"/>
      <c r="BT725" s="258"/>
    </row>
    <row r="726" spans="71:72" x14ac:dyDescent="0.25">
      <c r="BS726" s="160"/>
      <c r="BT726" s="258"/>
    </row>
    <row r="727" spans="71:72" x14ac:dyDescent="0.25">
      <c r="BS727" s="160"/>
      <c r="BT727" s="258"/>
    </row>
    <row r="728" spans="71:72" x14ac:dyDescent="0.25">
      <c r="BS728" s="160"/>
      <c r="BT728" s="258"/>
    </row>
    <row r="729" spans="71:72" x14ac:dyDescent="0.25">
      <c r="BS729" s="160"/>
      <c r="BT729" s="258"/>
    </row>
    <row r="730" spans="71:72" x14ac:dyDescent="0.25">
      <c r="BS730" s="160"/>
      <c r="BT730" s="258"/>
    </row>
    <row r="731" spans="71:72" x14ac:dyDescent="0.25">
      <c r="BS731" s="160"/>
      <c r="BT731" s="258"/>
    </row>
    <row r="732" spans="71:72" x14ac:dyDescent="0.25">
      <c r="BS732" s="160"/>
      <c r="BT732" s="258"/>
    </row>
    <row r="733" spans="71:72" x14ac:dyDescent="0.25">
      <c r="BS733" s="160"/>
      <c r="BT733" s="258"/>
    </row>
    <row r="734" spans="71:72" x14ac:dyDescent="0.25">
      <c r="BS734" s="160"/>
      <c r="BT734" s="258"/>
    </row>
    <row r="735" spans="71:72" x14ac:dyDescent="0.25">
      <c r="BS735" s="160"/>
      <c r="BT735" s="258"/>
    </row>
    <row r="736" spans="71:72" x14ac:dyDescent="0.25">
      <c r="BS736" s="160"/>
      <c r="BT736" s="258"/>
    </row>
    <row r="737" spans="71:72" x14ac:dyDescent="0.25">
      <c r="BS737" s="160"/>
      <c r="BT737" s="258"/>
    </row>
    <row r="738" spans="71:72" x14ac:dyDescent="0.25">
      <c r="BS738" s="160"/>
      <c r="BT738" s="258"/>
    </row>
    <row r="739" spans="71:72" x14ac:dyDescent="0.25">
      <c r="BS739" s="160"/>
      <c r="BT739" s="258"/>
    </row>
    <row r="740" spans="71:72" x14ac:dyDescent="0.25">
      <c r="BS740" s="160"/>
      <c r="BT740" s="258"/>
    </row>
    <row r="741" spans="71:72" x14ac:dyDescent="0.25">
      <c r="BS741" s="160"/>
      <c r="BT741" s="258"/>
    </row>
    <row r="742" spans="71:72" x14ac:dyDescent="0.25">
      <c r="BS742" s="160"/>
      <c r="BT742" s="258"/>
    </row>
    <row r="743" spans="71:72" x14ac:dyDescent="0.25">
      <c r="BS743" s="160"/>
      <c r="BT743" s="258"/>
    </row>
    <row r="744" spans="71:72" x14ac:dyDescent="0.25">
      <c r="BS744" s="160"/>
      <c r="BT744" s="258"/>
    </row>
    <row r="745" spans="71:72" x14ac:dyDescent="0.25">
      <c r="BS745" s="160"/>
      <c r="BT745" s="258"/>
    </row>
    <row r="746" spans="71:72" x14ac:dyDescent="0.25">
      <c r="BS746" s="160"/>
      <c r="BT746" s="258"/>
    </row>
    <row r="747" spans="71:72" x14ac:dyDescent="0.25">
      <c r="BS747" s="160"/>
      <c r="BT747" s="258"/>
    </row>
    <row r="748" spans="71:72" x14ac:dyDescent="0.25">
      <c r="BS748" s="160"/>
      <c r="BT748" s="258"/>
    </row>
    <row r="749" spans="71:72" x14ac:dyDescent="0.25">
      <c r="BS749" s="160"/>
      <c r="BT749" s="258"/>
    </row>
    <row r="750" spans="71:72" x14ac:dyDescent="0.25">
      <c r="BS750" s="160"/>
      <c r="BT750" s="258"/>
    </row>
    <row r="751" spans="71:72" x14ac:dyDescent="0.25">
      <c r="BS751" s="160"/>
      <c r="BT751" s="258"/>
    </row>
    <row r="752" spans="71:72" x14ac:dyDescent="0.25">
      <c r="BS752" s="160"/>
      <c r="BT752" s="258"/>
    </row>
    <row r="753" spans="71:72" x14ac:dyDescent="0.25">
      <c r="BS753" s="160"/>
      <c r="BT753" s="258"/>
    </row>
    <row r="754" spans="71:72" x14ac:dyDescent="0.25">
      <c r="BS754" s="160"/>
      <c r="BT754" s="258"/>
    </row>
    <row r="755" spans="71:72" x14ac:dyDescent="0.25">
      <c r="BS755" s="160"/>
      <c r="BT755" s="258"/>
    </row>
    <row r="756" spans="71:72" x14ac:dyDescent="0.25">
      <c r="BS756" s="160"/>
      <c r="BT756" s="258"/>
    </row>
    <row r="757" spans="71:72" x14ac:dyDescent="0.25">
      <c r="BS757" s="160"/>
      <c r="BT757" s="258"/>
    </row>
    <row r="758" spans="71:72" x14ac:dyDescent="0.25">
      <c r="BS758" s="160"/>
      <c r="BT758" s="258"/>
    </row>
    <row r="759" spans="71:72" x14ac:dyDescent="0.25">
      <c r="BS759" s="160"/>
      <c r="BT759" s="258"/>
    </row>
    <row r="760" spans="71:72" x14ac:dyDescent="0.25">
      <c r="BS760" s="160"/>
      <c r="BT760" s="258"/>
    </row>
    <row r="761" spans="71:72" x14ac:dyDescent="0.25">
      <c r="BS761" s="160"/>
      <c r="BT761" s="258"/>
    </row>
    <row r="762" spans="71:72" x14ac:dyDescent="0.25">
      <c r="BS762" s="160"/>
      <c r="BT762" s="258"/>
    </row>
    <row r="763" spans="71:72" x14ac:dyDescent="0.25">
      <c r="BS763" s="160"/>
      <c r="BT763" s="258"/>
    </row>
    <row r="764" spans="71:72" x14ac:dyDescent="0.25">
      <c r="BS764" s="160"/>
      <c r="BT764" s="258"/>
    </row>
    <row r="765" spans="71:72" x14ac:dyDescent="0.25">
      <c r="BS765" s="160"/>
      <c r="BT765" s="258"/>
    </row>
    <row r="766" spans="71:72" x14ac:dyDescent="0.25">
      <c r="BS766" s="160"/>
      <c r="BT766" s="258"/>
    </row>
    <row r="767" spans="71:72" x14ac:dyDescent="0.25">
      <c r="BS767" s="160"/>
      <c r="BT767" s="258"/>
    </row>
    <row r="768" spans="71:72" x14ac:dyDescent="0.25">
      <c r="BS768" s="160"/>
      <c r="BT768" s="258"/>
    </row>
    <row r="769" spans="71:72" x14ac:dyDescent="0.25">
      <c r="BS769" s="160"/>
      <c r="BT769" s="258"/>
    </row>
    <row r="770" spans="71:72" x14ac:dyDescent="0.25">
      <c r="BS770" s="160"/>
      <c r="BT770" s="258"/>
    </row>
    <row r="771" spans="71:72" x14ac:dyDescent="0.25">
      <c r="BS771" s="160"/>
      <c r="BT771" s="258"/>
    </row>
    <row r="772" spans="71:72" x14ac:dyDescent="0.25">
      <c r="BS772" s="160"/>
      <c r="BT772" s="258"/>
    </row>
    <row r="773" spans="71:72" x14ac:dyDescent="0.25">
      <c r="BS773" s="160"/>
      <c r="BT773" s="258"/>
    </row>
    <row r="774" spans="71:72" x14ac:dyDescent="0.25">
      <c r="BS774" s="160"/>
      <c r="BT774" s="258"/>
    </row>
    <row r="775" spans="71:72" x14ac:dyDescent="0.25">
      <c r="BS775" s="160"/>
      <c r="BT775" s="258"/>
    </row>
    <row r="776" spans="71:72" x14ac:dyDescent="0.25">
      <c r="BS776" s="160"/>
      <c r="BT776" s="258"/>
    </row>
    <row r="777" spans="71:72" x14ac:dyDescent="0.25">
      <c r="BS777" s="160"/>
      <c r="BT777" s="258"/>
    </row>
    <row r="778" spans="71:72" x14ac:dyDescent="0.25">
      <c r="BS778" s="160"/>
      <c r="BT778" s="258"/>
    </row>
    <row r="779" spans="71:72" x14ac:dyDescent="0.25">
      <c r="BS779" s="160"/>
      <c r="BT779" s="258"/>
    </row>
    <row r="780" spans="71:72" x14ac:dyDescent="0.25">
      <c r="BS780" s="160"/>
      <c r="BT780" s="258"/>
    </row>
    <row r="781" spans="71:72" x14ac:dyDescent="0.25">
      <c r="BS781" s="160"/>
      <c r="BT781" s="258"/>
    </row>
    <row r="782" spans="71:72" x14ac:dyDescent="0.25">
      <c r="BS782" s="160"/>
      <c r="BT782" s="258"/>
    </row>
    <row r="783" spans="71:72" x14ac:dyDescent="0.25">
      <c r="BS783" s="160"/>
      <c r="BT783" s="258"/>
    </row>
    <row r="784" spans="71:72" x14ac:dyDescent="0.25">
      <c r="BS784" s="160"/>
      <c r="BT784" s="258"/>
    </row>
    <row r="785" spans="71:72" x14ac:dyDescent="0.25">
      <c r="BS785" s="160"/>
      <c r="BT785" s="258"/>
    </row>
    <row r="786" spans="71:72" x14ac:dyDescent="0.25">
      <c r="BS786" s="160"/>
      <c r="BT786" s="258"/>
    </row>
    <row r="787" spans="71:72" x14ac:dyDescent="0.25">
      <c r="BS787" s="160"/>
      <c r="BT787" s="258"/>
    </row>
    <row r="788" spans="71:72" x14ac:dyDescent="0.25">
      <c r="BS788" s="160"/>
      <c r="BT788" s="258"/>
    </row>
    <row r="789" spans="71:72" x14ac:dyDescent="0.25">
      <c r="BS789" s="160"/>
      <c r="BT789" s="258"/>
    </row>
    <row r="790" spans="71:72" x14ac:dyDescent="0.25">
      <c r="BS790" s="160"/>
      <c r="BT790" s="258"/>
    </row>
    <row r="791" spans="71:72" x14ac:dyDescent="0.25">
      <c r="BS791" s="160"/>
      <c r="BT791" s="258"/>
    </row>
    <row r="792" spans="71:72" x14ac:dyDescent="0.25">
      <c r="BS792" s="160"/>
      <c r="BT792" s="258"/>
    </row>
    <row r="793" spans="71:72" x14ac:dyDescent="0.25">
      <c r="BS793" s="160"/>
      <c r="BT793" s="258"/>
    </row>
    <row r="794" spans="71:72" x14ac:dyDescent="0.25">
      <c r="BS794" s="160"/>
      <c r="BT794" s="258"/>
    </row>
    <row r="795" spans="71:72" x14ac:dyDescent="0.25">
      <c r="BS795" s="160"/>
      <c r="BT795" s="258"/>
    </row>
    <row r="796" spans="71:72" x14ac:dyDescent="0.25">
      <c r="BS796" s="160"/>
      <c r="BT796" s="258"/>
    </row>
    <row r="797" spans="71:72" x14ac:dyDescent="0.25">
      <c r="BS797" s="160"/>
      <c r="BT797" s="258"/>
    </row>
    <row r="798" spans="71:72" x14ac:dyDescent="0.25">
      <c r="BS798" s="160"/>
      <c r="BT798" s="258"/>
    </row>
    <row r="799" spans="71:72" x14ac:dyDescent="0.25">
      <c r="BS799" s="160"/>
      <c r="BT799" s="258"/>
    </row>
    <row r="800" spans="71:72" x14ac:dyDescent="0.25">
      <c r="BS800" s="160"/>
      <c r="BT800" s="258"/>
    </row>
    <row r="801" spans="71:72" x14ac:dyDescent="0.25">
      <c r="BS801" s="160"/>
      <c r="BT801" s="258"/>
    </row>
    <row r="802" spans="71:72" x14ac:dyDescent="0.25">
      <c r="BS802" s="160"/>
      <c r="BT802" s="258"/>
    </row>
    <row r="803" spans="71:72" x14ac:dyDescent="0.25">
      <c r="BS803" s="160"/>
      <c r="BT803" s="258"/>
    </row>
    <row r="804" spans="71:72" x14ac:dyDescent="0.25">
      <c r="BS804" s="160"/>
      <c r="BT804" s="258"/>
    </row>
    <row r="805" spans="71:72" x14ac:dyDescent="0.25">
      <c r="BS805" s="160"/>
      <c r="BT805" s="258"/>
    </row>
    <row r="806" spans="71:72" x14ac:dyDescent="0.25">
      <c r="BS806" s="160"/>
      <c r="BT806" s="258"/>
    </row>
    <row r="807" spans="71:72" x14ac:dyDescent="0.25">
      <c r="BS807" s="160"/>
      <c r="BT807" s="258"/>
    </row>
    <row r="808" spans="71:72" x14ac:dyDescent="0.25">
      <c r="BS808" s="160"/>
      <c r="BT808" s="258"/>
    </row>
    <row r="809" spans="71:72" x14ac:dyDescent="0.25">
      <c r="BS809" s="160"/>
      <c r="BT809" s="258"/>
    </row>
    <row r="810" spans="71:72" x14ac:dyDescent="0.25">
      <c r="BS810" s="160"/>
      <c r="BT810" s="258"/>
    </row>
    <row r="811" spans="71:72" x14ac:dyDescent="0.25">
      <c r="BS811" s="160"/>
      <c r="BT811" s="258"/>
    </row>
    <row r="812" spans="71:72" x14ac:dyDescent="0.25">
      <c r="BS812" s="160"/>
      <c r="BT812" s="258"/>
    </row>
    <row r="813" spans="71:72" x14ac:dyDescent="0.25">
      <c r="BS813" s="160"/>
      <c r="BT813" s="258"/>
    </row>
    <row r="814" spans="71:72" x14ac:dyDescent="0.25">
      <c r="BS814" s="160"/>
      <c r="BT814" s="258"/>
    </row>
    <row r="815" spans="71:72" x14ac:dyDescent="0.25">
      <c r="BS815" s="160"/>
      <c r="BT815" s="258"/>
    </row>
    <row r="816" spans="71:72" x14ac:dyDescent="0.25">
      <c r="BS816" s="160"/>
      <c r="BT816" s="258"/>
    </row>
    <row r="817" spans="71:72" x14ac:dyDescent="0.25">
      <c r="BS817" s="160"/>
      <c r="BT817" s="258"/>
    </row>
    <row r="818" spans="71:72" x14ac:dyDescent="0.25">
      <c r="BS818" s="160"/>
      <c r="BT818" s="258"/>
    </row>
    <row r="819" spans="71:72" x14ac:dyDescent="0.25">
      <c r="BS819" s="160"/>
      <c r="BT819" s="258"/>
    </row>
    <row r="820" spans="71:72" x14ac:dyDescent="0.25">
      <c r="BS820" s="160"/>
      <c r="BT820" s="258"/>
    </row>
    <row r="821" spans="71:72" x14ac:dyDescent="0.25">
      <c r="BS821" s="160"/>
      <c r="BT821" s="258"/>
    </row>
    <row r="822" spans="71:72" x14ac:dyDescent="0.25">
      <c r="BS822" s="160"/>
      <c r="BT822" s="258"/>
    </row>
    <row r="823" spans="71:72" x14ac:dyDescent="0.25">
      <c r="BS823" s="160"/>
      <c r="BT823" s="258"/>
    </row>
    <row r="824" spans="71:72" x14ac:dyDescent="0.25">
      <c r="BS824" s="160"/>
      <c r="BT824" s="258"/>
    </row>
    <row r="825" spans="71:72" x14ac:dyDescent="0.25">
      <c r="BS825" s="160"/>
      <c r="BT825" s="258"/>
    </row>
    <row r="826" spans="71:72" x14ac:dyDescent="0.25">
      <c r="BS826" s="160"/>
      <c r="BT826" s="258"/>
    </row>
    <row r="827" spans="71:72" x14ac:dyDescent="0.25">
      <c r="BS827" s="160"/>
      <c r="BT827" s="258"/>
    </row>
    <row r="828" spans="71:72" x14ac:dyDescent="0.25">
      <c r="BS828" s="160"/>
      <c r="BT828" s="258"/>
    </row>
    <row r="829" spans="71:72" x14ac:dyDescent="0.25">
      <c r="BS829" s="160"/>
      <c r="BT829" s="258"/>
    </row>
    <row r="830" spans="71:72" x14ac:dyDescent="0.25">
      <c r="BS830" s="160"/>
      <c r="BT830" s="258"/>
    </row>
    <row r="831" spans="71:72" x14ac:dyDescent="0.25">
      <c r="BS831" s="160"/>
      <c r="BT831" s="258"/>
    </row>
    <row r="832" spans="71:72" x14ac:dyDescent="0.25">
      <c r="BS832" s="160"/>
      <c r="BT832" s="258"/>
    </row>
    <row r="833" spans="71:72" x14ac:dyDescent="0.25">
      <c r="BS833" s="160"/>
      <c r="BT833" s="258"/>
    </row>
    <row r="834" spans="71:72" x14ac:dyDescent="0.25">
      <c r="BS834" s="160"/>
      <c r="BT834" s="258"/>
    </row>
    <row r="835" spans="71:72" x14ac:dyDescent="0.25">
      <c r="BS835" s="160"/>
      <c r="BT835" s="258"/>
    </row>
    <row r="836" spans="71:72" x14ac:dyDescent="0.25">
      <c r="BS836" s="160"/>
      <c r="BT836" s="258"/>
    </row>
    <row r="837" spans="71:72" x14ac:dyDescent="0.25">
      <c r="BS837" s="160"/>
      <c r="BT837" s="258"/>
    </row>
    <row r="838" spans="71:72" x14ac:dyDescent="0.25">
      <c r="BS838" s="160"/>
      <c r="BT838" s="258"/>
    </row>
    <row r="839" spans="71:72" x14ac:dyDescent="0.25">
      <c r="BS839" s="160"/>
      <c r="BT839" s="258"/>
    </row>
    <row r="840" spans="71:72" x14ac:dyDescent="0.25">
      <c r="BS840" s="160"/>
      <c r="BT840" s="258"/>
    </row>
    <row r="841" spans="71:72" x14ac:dyDescent="0.25">
      <c r="BS841" s="160"/>
      <c r="BT841" s="258"/>
    </row>
    <row r="842" spans="71:72" x14ac:dyDescent="0.25">
      <c r="BS842" s="160"/>
      <c r="BT842" s="258"/>
    </row>
    <row r="843" spans="71:72" x14ac:dyDescent="0.25">
      <c r="BS843" s="160"/>
      <c r="BT843" s="258"/>
    </row>
    <row r="844" spans="71:72" x14ac:dyDescent="0.25">
      <c r="BS844" s="160"/>
      <c r="BT844" s="258"/>
    </row>
    <row r="845" spans="71:72" x14ac:dyDescent="0.25">
      <c r="BS845" s="160"/>
      <c r="BT845" s="258"/>
    </row>
    <row r="846" spans="71:72" x14ac:dyDescent="0.25">
      <c r="BS846" s="160"/>
      <c r="BT846" s="258"/>
    </row>
    <row r="847" spans="71:72" x14ac:dyDescent="0.25">
      <c r="BS847" s="160"/>
      <c r="BT847" s="258"/>
    </row>
    <row r="848" spans="71:72" x14ac:dyDescent="0.25">
      <c r="BS848" s="160"/>
      <c r="BT848" s="258"/>
    </row>
    <row r="849" spans="71:72" x14ac:dyDescent="0.25">
      <c r="BS849" s="160"/>
      <c r="BT849" s="258"/>
    </row>
    <row r="850" spans="71:72" x14ac:dyDescent="0.25">
      <c r="BS850" s="160"/>
      <c r="BT850" s="258"/>
    </row>
    <row r="851" spans="71:72" x14ac:dyDescent="0.25">
      <c r="BS851" s="160"/>
      <c r="BT851" s="258"/>
    </row>
    <row r="852" spans="71:72" x14ac:dyDescent="0.25">
      <c r="BS852" s="160"/>
      <c r="BT852" s="258"/>
    </row>
    <row r="853" spans="71:72" x14ac:dyDescent="0.25">
      <c r="BS853" s="160"/>
      <c r="BT853" s="258"/>
    </row>
    <row r="854" spans="71:72" x14ac:dyDescent="0.25">
      <c r="BS854" s="160"/>
      <c r="BT854" s="258"/>
    </row>
    <row r="855" spans="71:72" x14ac:dyDescent="0.25">
      <c r="BS855" s="160"/>
      <c r="BT855" s="258"/>
    </row>
    <row r="856" spans="71:72" x14ac:dyDescent="0.25">
      <c r="BS856" s="160"/>
      <c r="BT856" s="258"/>
    </row>
    <row r="857" spans="71:72" x14ac:dyDescent="0.25">
      <c r="BS857" s="160"/>
      <c r="BT857" s="258"/>
    </row>
    <row r="858" spans="71:72" x14ac:dyDescent="0.25">
      <c r="BS858" s="160"/>
      <c r="BT858" s="258"/>
    </row>
    <row r="859" spans="71:72" x14ac:dyDescent="0.25">
      <c r="BS859" s="160"/>
      <c r="BT859" s="258"/>
    </row>
    <row r="860" spans="71:72" x14ac:dyDescent="0.25">
      <c r="BS860" s="160"/>
      <c r="BT860" s="258"/>
    </row>
    <row r="861" spans="71:72" x14ac:dyDescent="0.25">
      <c r="BS861" s="160"/>
      <c r="BT861" s="258"/>
    </row>
    <row r="862" spans="71:72" x14ac:dyDescent="0.25">
      <c r="BS862" s="160"/>
      <c r="BT862" s="258"/>
    </row>
    <row r="863" spans="71:72" x14ac:dyDescent="0.25">
      <c r="BS863" s="160"/>
      <c r="BT863" s="258"/>
    </row>
    <row r="864" spans="71:72" x14ac:dyDescent="0.25">
      <c r="BS864" s="160"/>
      <c r="BT864" s="258"/>
    </row>
    <row r="865" spans="71:72" x14ac:dyDescent="0.25">
      <c r="BS865" s="160"/>
      <c r="BT865" s="258"/>
    </row>
    <row r="866" spans="71:72" x14ac:dyDescent="0.25">
      <c r="BS866" s="160"/>
      <c r="BT866" s="258"/>
    </row>
    <row r="867" spans="71:72" x14ac:dyDescent="0.25">
      <c r="BS867" s="160"/>
      <c r="BT867" s="258"/>
    </row>
    <row r="868" spans="71:72" x14ac:dyDescent="0.25">
      <c r="BS868" s="160"/>
      <c r="BT868" s="258"/>
    </row>
    <row r="869" spans="71:72" x14ac:dyDescent="0.25">
      <c r="BS869" s="160"/>
      <c r="BT869" s="258"/>
    </row>
    <row r="870" spans="71:72" x14ac:dyDescent="0.25">
      <c r="BS870" s="160"/>
      <c r="BT870" s="258"/>
    </row>
    <row r="871" spans="71:72" x14ac:dyDescent="0.25">
      <c r="BS871" s="160"/>
      <c r="BT871" s="258"/>
    </row>
    <row r="872" spans="71:72" x14ac:dyDescent="0.25">
      <c r="BS872" s="160"/>
      <c r="BT872" s="258"/>
    </row>
    <row r="873" spans="71:72" x14ac:dyDescent="0.25">
      <c r="BS873" s="160"/>
      <c r="BT873" s="258"/>
    </row>
    <row r="874" spans="71:72" x14ac:dyDescent="0.25">
      <c r="BS874" s="160"/>
      <c r="BT874" s="258"/>
    </row>
    <row r="875" spans="71:72" x14ac:dyDescent="0.25">
      <c r="BS875" s="160"/>
      <c r="BT875" s="258"/>
    </row>
    <row r="876" spans="71:72" x14ac:dyDescent="0.25">
      <c r="BS876" s="160"/>
      <c r="BT876" s="258"/>
    </row>
    <row r="877" spans="71:72" x14ac:dyDescent="0.25">
      <c r="BS877" s="160"/>
      <c r="BT877" s="258"/>
    </row>
    <row r="878" spans="71:72" x14ac:dyDescent="0.25">
      <c r="BS878" s="160"/>
      <c r="BT878" s="258"/>
    </row>
    <row r="879" spans="71:72" x14ac:dyDescent="0.25">
      <c r="BS879" s="160"/>
      <c r="BT879" s="258"/>
    </row>
    <row r="880" spans="71:72" x14ac:dyDescent="0.25">
      <c r="BS880" s="160"/>
      <c r="BT880" s="258"/>
    </row>
    <row r="881" spans="71:72" x14ac:dyDescent="0.25">
      <c r="BS881" s="160"/>
      <c r="BT881" s="258"/>
    </row>
    <row r="882" spans="71:72" x14ac:dyDescent="0.25">
      <c r="BS882" s="160"/>
      <c r="BT882" s="258"/>
    </row>
    <row r="883" spans="71:72" x14ac:dyDescent="0.25">
      <c r="BS883" s="160"/>
      <c r="BT883" s="258"/>
    </row>
    <row r="884" spans="71:72" x14ac:dyDescent="0.25">
      <c r="BS884" s="160"/>
      <c r="BT884" s="258"/>
    </row>
    <row r="885" spans="71:72" x14ac:dyDescent="0.25">
      <c r="BS885" s="160"/>
      <c r="BT885" s="258"/>
    </row>
    <row r="886" spans="71:72" x14ac:dyDescent="0.25">
      <c r="BS886" s="160"/>
      <c r="BT886" s="258"/>
    </row>
    <row r="887" spans="71:72" x14ac:dyDescent="0.25">
      <c r="BS887" s="160"/>
      <c r="BT887" s="258"/>
    </row>
    <row r="888" spans="71:72" x14ac:dyDescent="0.25">
      <c r="BS888" s="160"/>
      <c r="BT888" s="258"/>
    </row>
    <row r="889" spans="71:72" x14ac:dyDescent="0.25">
      <c r="BS889" s="160"/>
      <c r="BT889" s="258"/>
    </row>
    <row r="890" spans="71:72" x14ac:dyDescent="0.25">
      <c r="BS890" s="160"/>
      <c r="BT890" s="258"/>
    </row>
    <row r="891" spans="71:72" x14ac:dyDescent="0.25">
      <c r="BS891" s="160"/>
      <c r="BT891" s="258"/>
    </row>
    <row r="892" spans="71:72" x14ac:dyDescent="0.25">
      <c r="BS892" s="160"/>
      <c r="BT892" s="258"/>
    </row>
    <row r="893" spans="71:72" x14ac:dyDescent="0.25">
      <c r="BS893" s="160"/>
      <c r="BT893" s="258"/>
    </row>
    <row r="894" spans="71:72" x14ac:dyDescent="0.25">
      <c r="BS894" s="160"/>
      <c r="BT894" s="258"/>
    </row>
    <row r="895" spans="71:72" x14ac:dyDescent="0.25">
      <c r="BS895" s="160"/>
      <c r="BT895" s="258"/>
    </row>
    <row r="896" spans="71:72" x14ac:dyDescent="0.25">
      <c r="BS896" s="160"/>
      <c r="BT896" s="258"/>
    </row>
    <row r="897" spans="71:72" x14ac:dyDescent="0.25">
      <c r="BS897" s="160"/>
      <c r="BT897" s="258"/>
    </row>
    <row r="898" spans="71:72" x14ac:dyDescent="0.25">
      <c r="BS898" s="160"/>
      <c r="BT898" s="258"/>
    </row>
    <row r="899" spans="71:72" x14ac:dyDescent="0.25">
      <c r="BS899" s="160"/>
      <c r="BT899" s="258"/>
    </row>
    <row r="900" spans="71:72" x14ac:dyDescent="0.25">
      <c r="BS900" s="160"/>
      <c r="BT900" s="258"/>
    </row>
    <row r="901" spans="71:72" x14ac:dyDescent="0.25">
      <c r="BS901" s="160"/>
      <c r="BT901" s="258"/>
    </row>
    <row r="902" spans="71:72" x14ac:dyDescent="0.25">
      <c r="BS902" s="160"/>
      <c r="BT902" s="258"/>
    </row>
    <row r="903" spans="71:72" x14ac:dyDescent="0.25">
      <c r="BS903" s="160"/>
      <c r="BT903" s="258"/>
    </row>
    <row r="904" spans="71:72" x14ac:dyDescent="0.25">
      <c r="BS904" s="160"/>
      <c r="BT904" s="258"/>
    </row>
    <row r="905" spans="71:72" x14ac:dyDescent="0.25">
      <c r="BS905" s="160"/>
      <c r="BT905" s="258"/>
    </row>
    <row r="906" spans="71:72" x14ac:dyDescent="0.25">
      <c r="BS906" s="160"/>
      <c r="BT906" s="258"/>
    </row>
    <row r="907" spans="71:72" x14ac:dyDescent="0.25">
      <c r="BS907" s="160"/>
      <c r="BT907" s="258"/>
    </row>
    <row r="908" spans="71:72" x14ac:dyDescent="0.25">
      <c r="BS908" s="160"/>
      <c r="BT908" s="258"/>
    </row>
    <row r="909" spans="71:72" x14ac:dyDescent="0.25">
      <c r="BS909" s="160"/>
      <c r="BT909" s="258"/>
    </row>
    <row r="910" spans="71:72" x14ac:dyDescent="0.25">
      <c r="BS910" s="160"/>
      <c r="BT910" s="258"/>
    </row>
    <row r="911" spans="71:72" x14ac:dyDescent="0.25">
      <c r="BS911" s="160"/>
      <c r="BT911" s="258"/>
    </row>
    <row r="912" spans="71:72" x14ac:dyDescent="0.25">
      <c r="BS912" s="160"/>
      <c r="BT912" s="258"/>
    </row>
    <row r="913" spans="71:72" x14ac:dyDescent="0.25">
      <c r="BS913" s="160"/>
      <c r="BT913" s="258"/>
    </row>
    <row r="914" spans="71:72" x14ac:dyDescent="0.25">
      <c r="BS914" s="160"/>
      <c r="BT914" s="258"/>
    </row>
    <row r="915" spans="71:72" x14ac:dyDescent="0.25">
      <c r="BS915" s="160"/>
      <c r="BT915" s="258"/>
    </row>
    <row r="916" spans="71:72" x14ac:dyDescent="0.25">
      <c r="BS916" s="160"/>
      <c r="BT916" s="258"/>
    </row>
    <row r="917" spans="71:72" x14ac:dyDescent="0.25">
      <c r="BS917" s="160"/>
      <c r="BT917" s="258"/>
    </row>
    <row r="918" spans="71:72" x14ac:dyDescent="0.25">
      <c r="BS918" s="160"/>
      <c r="BT918" s="258"/>
    </row>
    <row r="919" spans="71:72" x14ac:dyDescent="0.25">
      <c r="BS919" s="160"/>
      <c r="BT919" s="258"/>
    </row>
    <row r="920" spans="71:72" x14ac:dyDescent="0.25">
      <c r="BS920" s="160"/>
      <c r="BT920" s="258"/>
    </row>
    <row r="921" spans="71:72" x14ac:dyDescent="0.25">
      <c r="BS921" s="160"/>
      <c r="BT921" s="258"/>
    </row>
    <row r="922" spans="71:72" x14ac:dyDescent="0.25">
      <c r="BS922" s="160"/>
      <c r="BT922" s="258"/>
    </row>
    <row r="923" spans="71:72" x14ac:dyDescent="0.25">
      <c r="BS923" s="160"/>
      <c r="BT923" s="258"/>
    </row>
    <row r="924" spans="71:72" x14ac:dyDescent="0.25">
      <c r="BS924" s="160"/>
      <c r="BT924" s="258"/>
    </row>
    <row r="925" spans="71:72" x14ac:dyDescent="0.25">
      <c r="BS925" s="160"/>
      <c r="BT925" s="258"/>
    </row>
    <row r="926" spans="71:72" x14ac:dyDescent="0.25">
      <c r="BS926" s="160"/>
      <c r="BT926" s="258"/>
    </row>
    <row r="927" spans="71:72" x14ac:dyDescent="0.25">
      <c r="BS927" s="160"/>
      <c r="BT927" s="258"/>
    </row>
    <row r="928" spans="71:72" x14ac:dyDescent="0.25">
      <c r="BS928" s="160"/>
      <c r="BT928" s="258"/>
    </row>
    <row r="929" spans="71:72" x14ac:dyDescent="0.25">
      <c r="BS929" s="160"/>
      <c r="BT929" s="258"/>
    </row>
    <row r="930" spans="71:72" x14ac:dyDescent="0.25">
      <c r="BS930" s="160"/>
      <c r="BT930" s="258"/>
    </row>
    <row r="931" spans="71:72" x14ac:dyDescent="0.25">
      <c r="BS931" s="160"/>
      <c r="BT931" s="258"/>
    </row>
    <row r="932" spans="71:72" x14ac:dyDescent="0.25">
      <c r="BS932" s="160"/>
      <c r="BT932" s="258"/>
    </row>
    <row r="933" spans="71:72" x14ac:dyDescent="0.25">
      <c r="BS933" s="160"/>
      <c r="BT933" s="258"/>
    </row>
    <row r="934" spans="71:72" x14ac:dyDescent="0.25">
      <c r="BS934" s="160"/>
      <c r="BT934" s="258"/>
    </row>
    <row r="935" spans="71:72" x14ac:dyDescent="0.25">
      <c r="BS935" s="160"/>
      <c r="BT935" s="258"/>
    </row>
    <row r="936" spans="71:72" x14ac:dyDescent="0.25">
      <c r="BS936" s="160"/>
      <c r="BT936" s="258"/>
    </row>
    <row r="937" spans="71:72" x14ac:dyDescent="0.25">
      <c r="BS937" s="160"/>
      <c r="BT937" s="258"/>
    </row>
    <row r="938" spans="71:72" x14ac:dyDescent="0.25">
      <c r="BS938" s="160"/>
      <c r="BT938" s="258"/>
    </row>
    <row r="939" spans="71:72" x14ac:dyDescent="0.25">
      <c r="BS939" s="160"/>
      <c r="BT939" s="258"/>
    </row>
    <row r="940" spans="71:72" x14ac:dyDescent="0.25">
      <c r="BS940" s="160"/>
      <c r="BT940" s="258"/>
    </row>
    <row r="941" spans="71:72" x14ac:dyDescent="0.25">
      <c r="BS941" s="160"/>
      <c r="BT941" s="258"/>
    </row>
    <row r="942" spans="71:72" x14ac:dyDescent="0.25">
      <c r="BS942" s="160"/>
      <c r="BT942" s="258"/>
    </row>
    <row r="943" spans="71:72" x14ac:dyDescent="0.25">
      <c r="BS943" s="160"/>
      <c r="BT943" s="258"/>
    </row>
    <row r="944" spans="71:72" x14ac:dyDescent="0.25">
      <c r="BS944" s="160"/>
      <c r="BT944" s="258"/>
    </row>
    <row r="945" spans="71:72" x14ac:dyDescent="0.25">
      <c r="BS945" s="160"/>
      <c r="BT945" s="258"/>
    </row>
    <row r="946" spans="71:72" x14ac:dyDescent="0.25">
      <c r="BS946" s="160"/>
      <c r="BT946" s="258"/>
    </row>
    <row r="947" spans="71:72" x14ac:dyDescent="0.25">
      <c r="BS947" s="160"/>
      <c r="BT947" s="258"/>
    </row>
    <row r="948" spans="71:72" x14ac:dyDescent="0.25">
      <c r="BS948" s="160"/>
      <c r="BT948" s="258"/>
    </row>
    <row r="949" spans="71:72" x14ac:dyDescent="0.25">
      <c r="BS949" s="160"/>
      <c r="BT949" s="258"/>
    </row>
    <row r="950" spans="71:72" x14ac:dyDescent="0.25">
      <c r="BS950" s="160"/>
      <c r="BT950" s="258"/>
    </row>
    <row r="951" spans="71:72" x14ac:dyDescent="0.25">
      <c r="BS951" s="160"/>
      <c r="BT951" s="258"/>
    </row>
    <row r="952" spans="71:72" x14ac:dyDescent="0.25">
      <c r="BS952" s="160"/>
      <c r="BT952" s="258"/>
    </row>
    <row r="953" spans="71:72" x14ac:dyDescent="0.25">
      <c r="BS953" s="160"/>
      <c r="BT953" s="258"/>
    </row>
    <row r="954" spans="71:72" x14ac:dyDescent="0.25">
      <c r="BS954" s="160"/>
      <c r="BT954" s="258"/>
    </row>
    <row r="955" spans="71:72" x14ac:dyDescent="0.25">
      <c r="BS955" s="160"/>
      <c r="BT955" s="258"/>
    </row>
    <row r="956" spans="71:72" x14ac:dyDescent="0.25">
      <c r="BS956" s="160"/>
      <c r="BT956" s="258"/>
    </row>
    <row r="957" spans="71:72" x14ac:dyDescent="0.25">
      <c r="BS957" s="160"/>
      <c r="BT957" s="258"/>
    </row>
    <row r="958" spans="71:72" x14ac:dyDescent="0.25">
      <c r="BS958" s="160"/>
      <c r="BT958" s="258"/>
    </row>
    <row r="959" spans="71:72" x14ac:dyDescent="0.25">
      <c r="BS959" s="160"/>
      <c r="BT959" s="258"/>
    </row>
    <row r="960" spans="71:72" x14ac:dyDescent="0.25">
      <c r="BS960" s="160"/>
      <c r="BT960" s="258"/>
    </row>
    <row r="961" spans="71:72" x14ac:dyDescent="0.25">
      <c r="BS961" s="160"/>
      <c r="BT961" s="258"/>
    </row>
    <row r="962" spans="71:72" x14ac:dyDescent="0.25">
      <c r="BS962" s="160"/>
      <c r="BT962" s="258"/>
    </row>
    <row r="963" spans="71:72" x14ac:dyDescent="0.25">
      <c r="BS963" s="160"/>
      <c r="BT963" s="258"/>
    </row>
    <row r="964" spans="71:72" x14ac:dyDescent="0.25">
      <c r="BS964" s="160"/>
      <c r="BT964" s="258"/>
    </row>
    <row r="965" spans="71:72" x14ac:dyDescent="0.25">
      <c r="BS965" s="160"/>
      <c r="BT965" s="258"/>
    </row>
    <row r="966" spans="71:72" x14ac:dyDescent="0.25">
      <c r="BS966" s="160"/>
      <c r="BT966" s="258"/>
    </row>
    <row r="967" spans="71:72" x14ac:dyDescent="0.25">
      <c r="BS967" s="160"/>
      <c r="BT967" s="258"/>
    </row>
    <row r="968" spans="71:72" x14ac:dyDescent="0.25">
      <c r="BS968" s="160"/>
      <c r="BT968" s="258"/>
    </row>
    <row r="969" spans="71:72" x14ac:dyDescent="0.25">
      <c r="BS969" s="160"/>
      <c r="BT969" s="258"/>
    </row>
    <row r="970" spans="71:72" x14ac:dyDescent="0.25">
      <c r="BS970" s="160"/>
      <c r="BT970" s="258"/>
    </row>
    <row r="971" spans="71:72" x14ac:dyDescent="0.25">
      <c r="BS971" s="160"/>
      <c r="BT971" s="258"/>
    </row>
    <row r="972" spans="71:72" x14ac:dyDescent="0.25">
      <c r="BS972" s="160"/>
      <c r="BT972" s="258"/>
    </row>
    <row r="973" spans="71:72" x14ac:dyDescent="0.25">
      <c r="BS973" s="160"/>
      <c r="BT973" s="258"/>
    </row>
    <row r="974" spans="71:72" x14ac:dyDescent="0.25">
      <c r="BS974" s="160"/>
      <c r="BT974" s="258"/>
    </row>
    <row r="975" spans="71:72" x14ac:dyDescent="0.25">
      <c r="BS975" s="160"/>
      <c r="BT975" s="258"/>
    </row>
    <row r="976" spans="71:72" x14ac:dyDescent="0.25">
      <c r="BS976" s="160"/>
      <c r="BT976" s="258"/>
    </row>
    <row r="977" spans="71:72" x14ac:dyDescent="0.25">
      <c r="BS977" s="160"/>
      <c r="BT977" s="258"/>
    </row>
    <row r="978" spans="71:72" x14ac:dyDescent="0.25">
      <c r="BS978" s="160"/>
      <c r="BT978" s="258"/>
    </row>
    <row r="979" spans="71:72" x14ac:dyDescent="0.25">
      <c r="BS979" s="160"/>
      <c r="BT979" s="258"/>
    </row>
    <row r="980" spans="71:72" x14ac:dyDescent="0.25">
      <c r="BS980" s="160"/>
      <c r="BT980" s="258"/>
    </row>
    <row r="981" spans="71:72" x14ac:dyDescent="0.25">
      <c r="BS981" s="160"/>
      <c r="BT981" s="258"/>
    </row>
    <row r="982" spans="71:72" x14ac:dyDescent="0.25">
      <c r="BS982" s="160"/>
      <c r="BT982" s="258"/>
    </row>
    <row r="983" spans="71:72" x14ac:dyDescent="0.25">
      <c r="BS983" s="160"/>
      <c r="BT983" s="258"/>
    </row>
    <row r="984" spans="71:72" x14ac:dyDescent="0.25">
      <c r="BS984" s="160"/>
      <c r="BT984" s="258"/>
    </row>
    <row r="985" spans="71:72" x14ac:dyDescent="0.25">
      <c r="BS985" s="160"/>
      <c r="BT985" s="258"/>
    </row>
    <row r="986" spans="71:72" x14ac:dyDescent="0.25">
      <c r="BS986" s="160"/>
      <c r="BT986" s="258"/>
    </row>
    <row r="987" spans="71:72" x14ac:dyDescent="0.25">
      <c r="BS987" s="160"/>
      <c r="BT987" s="258"/>
    </row>
    <row r="988" spans="71:72" x14ac:dyDescent="0.25">
      <c r="BS988" s="160"/>
      <c r="BT988" s="258"/>
    </row>
    <row r="989" spans="71:72" x14ac:dyDescent="0.25">
      <c r="BS989" s="160"/>
      <c r="BT989" s="258"/>
    </row>
    <row r="990" spans="71:72" x14ac:dyDescent="0.25">
      <c r="BS990" s="160"/>
      <c r="BT990" s="258"/>
    </row>
    <row r="991" spans="71:72" x14ac:dyDescent="0.25">
      <c r="BS991" s="160"/>
      <c r="BT991" s="258"/>
    </row>
    <row r="992" spans="71:72" x14ac:dyDescent="0.25">
      <c r="BS992" s="160"/>
      <c r="BT992" s="258"/>
    </row>
    <row r="993" spans="71:72" x14ac:dyDescent="0.25">
      <c r="BS993" s="160"/>
      <c r="BT993" s="258"/>
    </row>
    <row r="994" spans="71:72" x14ac:dyDescent="0.25">
      <c r="BS994" s="160"/>
      <c r="BT994" s="258"/>
    </row>
    <row r="995" spans="71:72" x14ac:dyDescent="0.25">
      <c r="BS995" s="160"/>
      <c r="BT995" s="258"/>
    </row>
    <row r="996" spans="71:72" x14ac:dyDescent="0.25">
      <c r="BS996" s="160"/>
      <c r="BT996" s="258"/>
    </row>
    <row r="997" spans="71:72" x14ac:dyDescent="0.25">
      <c r="BS997" s="160"/>
      <c r="BT997" s="258"/>
    </row>
    <row r="998" spans="71:72" x14ac:dyDescent="0.25">
      <c r="BS998" s="160"/>
      <c r="BT998" s="258"/>
    </row>
    <row r="999" spans="71:72" x14ac:dyDescent="0.25">
      <c r="BS999" s="160"/>
      <c r="BT999" s="258"/>
    </row>
    <row r="1000" spans="71:72" x14ac:dyDescent="0.25">
      <c r="BS1000" s="160"/>
      <c r="BT1000" s="258"/>
    </row>
    <row r="1001" spans="71:72" x14ac:dyDescent="0.25">
      <c r="BS1001" s="160"/>
      <c r="BT1001" s="258"/>
    </row>
    <row r="1002" spans="71:72" x14ac:dyDescent="0.25">
      <c r="BS1002" s="160"/>
      <c r="BT1002" s="258"/>
    </row>
    <row r="1003" spans="71:72" x14ac:dyDescent="0.25">
      <c r="BS1003" s="160"/>
      <c r="BT1003" s="258"/>
    </row>
    <row r="1004" spans="71:72" x14ac:dyDescent="0.25">
      <c r="BS1004" s="160"/>
      <c r="BT1004" s="258"/>
    </row>
    <row r="1005" spans="71:72" x14ac:dyDescent="0.25">
      <c r="BS1005" s="160"/>
      <c r="BT1005" s="258"/>
    </row>
    <row r="1006" spans="71:72" x14ac:dyDescent="0.25">
      <c r="BS1006" s="160"/>
      <c r="BT1006" s="258"/>
    </row>
    <row r="1007" spans="71:72" x14ac:dyDescent="0.25">
      <c r="BS1007" s="160"/>
      <c r="BT1007" s="258"/>
    </row>
    <row r="1008" spans="71:72" x14ac:dyDescent="0.25">
      <c r="BS1008" s="160"/>
      <c r="BT1008" s="258"/>
    </row>
    <row r="1009" spans="71:72" x14ac:dyDescent="0.25">
      <c r="BS1009" s="160"/>
      <c r="BT1009" s="258"/>
    </row>
    <row r="1010" spans="71:72" x14ac:dyDescent="0.25">
      <c r="BS1010" s="160"/>
      <c r="BT1010" s="258"/>
    </row>
    <row r="1011" spans="71:72" x14ac:dyDescent="0.25">
      <c r="BS1011" s="160"/>
      <c r="BT1011" s="258"/>
    </row>
    <row r="1012" spans="71:72" x14ac:dyDescent="0.25">
      <c r="BS1012" s="160"/>
      <c r="BT1012" s="258"/>
    </row>
    <row r="1013" spans="71:72" x14ac:dyDescent="0.25">
      <c r="BS1013" s="160"/>
      <c r="BT1013" s="258"/>
    </row>
    <row r="1014" spans="71:72" x14ac:dyDescent="0.25">
      <c r="BS1014" s="160"/>
      <c r="BT1014" s="258"/>
    </row>
    <row r="1015" spans="71:72" x14ac:dyDescent="0.25">
      <c r="BS1015" s="160"/>
      <c r="BT1015" s="258"/>
    </row>
    <row r="1016" spans="71:72" x14ac:dyDescent="0.25">
      <c r="BS1016" s="160"/>
      <c r="BT1016" s="258"/>
    </row>
    <row r="1017" spans="71:72" x14ac:dyDescent="0.25">
      <c r="BS1017" s="160"/>
      <c r="BT1017" s="258"/>
    </row>
    <row r="1018" spans="71:72" x14ac:dyDescent="0.25">
      <c r="BS1018" s="160"/>
      <c r="BT1018" s="258"/>
    </row>
    <row r="1019" spans="71:72" x14ac:dyDescent="0.25">
      <c r="BS1019" s="160"/>
      <c r="BT1019" s="258"/>
    </row>
    <row r="1020" spans="71:72" x14ac:dyDescent="0.25">
      <c r="BS1020" s="160"/>
      <c r="BT1020" s="258"/>
    </row>
    <row r="1021" spans="71:72" x14ac:dyDescent="0.25">
      <c r="BS1021" s="160"/>
      <c r="BT1021" s="258"/>
    </row>
    <row r="1022" spans="71:72" x14ac:dyDescent="0.25">
      <c r="BS1022" s="160"/>
      <c r="BT1022" s="258"/>
    </row>
    <row r="1023" spans="71:72" x14ac:dyDescent="0.25">
      <c r="BS1023" s="160"/>
      <c r="BT1023" s="258"/>
    </row>
    <row r="1024" spans="71:72" x14ac:dyDescent="0.25">
      <c r="BS1024" s="160"/>
      <c r="BT1024" s="258"/>
    </row>
    <row r="1025" spans="71:72" x14ac:dyDescent="0.25">
      <c r="BS1025" s="160"/>
      <c r="BT1025" s="258"/>
    </row>
    <row r="1026" spans="71:72" x14ac:dyDescent="0.25">
      <c r="BS1026" s="160"/>
      <c r="BT1026" s="258"/>
    </row>
    <row r="1027" spans="71:72" x14ac:dyDescent="0.25">
      <c r="BS1027" s="160"/>
      <c r="BT1027" s="258"/>
    </row>
    <row r="1028" spans="71:72" x14ac:dyDescent="0.25">
      <c r="BS1028" s="160"/>
      <c r="BT1028" s="258"/>
    </row>
    <row r="1029" spans="71:72" x14ac:dyDescent="0.25">
      <c r="BS1029" s="160"/>
      <c r="BT1029" s="258"/>
    </row>
    <row r="1030" spans="71:72" x14ac:dyDescent="0.25">
      <c r="BS1030" s="160"/>
      <c r="BT1030" s="258"/>
    </row>
    <row r="1031" spans="71:72" x14ac:dyDescent="0.25">
      <c r="BS1031" s="160"/>
      <c r="BT1031" s="258"/>
    </row>
    <row r="1032" spans="71:72" x14ac:dyDescent="0.25">
      <c r="BS1032" s="160"/>
      <c r="BT1032" s="258"/>
    </row>
    <row r="1033" spans="71:72" x14ac:dyDescent="0.25">
      <c r="BS1033" s="160"/>
      <c r="BT1033" s="258"/>
    </row>
    <row r="1034" spans="71:72" x14ac:dyDescent="0.25">
      <c r="BS1034" s="160"/>
      <c r="BT1034" s="258"/>
    </row>
    <row r="1035" spans="71:72" x14ac:dyDescent="0.25">
      <c r="BS1035" s="160"/>
      <c r="BT1035" s="258"/>
    </row>
    <row r="1036" spans="71:72" x14ac:dyDescent="0.25">
      <c r="BS1036" s="160"/>
      <c r="BT1036" s="258"/>
    </row>
    <row r="1037" spans="71:72" x14ac:dyDescent="0.25">
      <c r="BS1037" s="160"/>
      <c r="BT1037" s="258"/>
    </row>
    <row r="1038" spans="71:72" x14ac:dyDescent="0.25">
      <c r="BS1038" s="160"/>
      <c r="BT1038" s="258"/>
    </row>
    <row r="1039" spans="71:72" x14ac:dyDescent="0.25">
      <c r="BS1039" s="160"/>
      <c r="BT1039" s="258"/>
    </row>
    <row r="1040" spans="71:72" x14ac:dyDescent="0.25">
      <c r="BS1040" s="160"/>
      <c r="BT1040" s="258"/>
    </row>
    <row r="1041" spans="71:72" x14ac:dyDescent="0.25">
      <c r="BS1041" s="160"/>
      <c r="BT1041" s="258"/>
    </row>
    <row r="1042" spans="71:72" x14ac:dyDescent="0.25">
      <c r="BS1042" s="160"/>
      <c r="BT1042" s="258"/>
    </row>
    <row r="1043" spans="71:72" x14ac:dyDescent="0.25">
      <c r="BS1043" s="160"/>
      <c r="BT1043" s="258"/>
    </row>
    <row r="1044" spans="71:72" x14ac:dyDescent="0.25">
      <c r="BS1044" s="160"/>
      <c r="BT1044" s="258"/>
    </row>
    <row r="1045" spans="71:72" x14ac:dyDescent="0.25">
      <c r="BS1045" s="160"/>
      <c r="BT1045" s="258"/>
    </row>
    <row r="1046" spans="71:72" x14ac:dyDescent="0.25">
      <c r="BS1046" s="160"/>
      <c r="BT1046" s="258"/>
    </row>
    <row r="1047" spans="71:72" x14ac:dyDescent="0.25">
      <c r="BS1047" s="160"/>
      <c r="BT1047" s="258"/>
    </row>
    <row r="1048" spans="71:72" x14ac:dyDescent="0.25">
      <c r="BS1048" s="160"/>
      <c r="BT1048" s="258"/>
    </row>
    <row r="1049" spans="71:72" x14ac:dyDescent="0.25">
      <c r="BS1049" s="160"/>
      <c r="BT1049" s="258"/>
    </row>
    <row r="1050" spans="71:72" x14ac:dyDescent="0.25">
      <c r="BS1050" s="160"/>
      <c r="BT1050" s="258"/>
    </row>
    <row r="1051" spans="71:72" x14ac:dyDescent="0.25">
      <c r="BS1051" s="160"/>
      <c r="BT1051" s="258"/>
    </row>
    <row r="1052" spans="71:72" x14ac:dyDescent="0.25">
      <c r="BS1052" s="160"/>
      <c r="BT1052" s="258"/>
    </row>
    <row r="1053" spans="71:72" x14ac:dyDescent="0.25">
      <c r="BS1053" s="160"/>
      <c r="BT1053" s="258"/>
    </row>
    <row r="1054" spans="71:72" x14ac:dyDescent="0.25">
      <c r="BS1054" s="160"/>
      <c r="BT1054" s="258"/>
    </row>
    <row r="1055" spans="71:72" x14ac:dyDescent="0.25">
      <c r="BS1055" s="160"/>
      <c r="BT1055" s="258"/>
    </row>
    <row r="1056" spans="71:72" x14ac:dyDescent="0.25">
      <c r="BS1056" s="160"/>
      <c r="BT1056" s="258"/>
    </row>
    <row r="1057" spans="71:72" x14ac:dyDescent="0.25">
      <c r="BS1057" s="160"/>
      <c r="BT1057" s="258"/>
    </row>
    <row r="1058" spans="71:72" x14ac:dyDescent="0.25">
      <c r="BS1058" s="160"/>
      <c r="BT1058" s="258"/>
    </row>
    <row r="1059" spans="71:72" x14ac:dyDescent="0.25">
      <c r="BS1059" s="160"/>
      <c r="BT1059" s="258"/>
    </row>
    <row r="1060" spans="71:72" x14ac:dyDescent="0.25">
      <c r="BS1060" s="160"/>
      <c r="BT1060" s="258"/>
    </row>
    <row r="1061" spans="71:72" x14ac:dyDescent="0.25">
      <c r="BS1061" s="160"/>
      <c r="BT1061" s="258"/>
    </row>
    <row r="1062" spans="71:72" x14ac:dyDescent="0.25">
      <c r="BS1062" s="160"/>
      <c r="BT1062" s="258"/>
    </row>
    <row r="1063" spans="71:72" x14ac:dyDescent="0.25">
      <c r="BS1063" s="160"/>
      <c r="BT1063" s="258"/>
    </row>
    <row r="1064" spans="71:72" x14ac:dyDescent="0.25">
      <c r="BS1064" s="160"/>
      <c r="BT1064" s="258"/>
    </row>
    <row r="1065" spans="71:72" x14ac:dyDescent="0.25">
      <c r="BS1065" s="160"/>
      <c r="BT1065" s="258"/>
    </row>
    <row r="1066" spans="71:72" x14ac:dyDescent="0.25">
      <c r="BS1066" s="160"/>
      <c r="BT1066" s="258"/>
    </row>
    <row r="1067" spans="71:72" x14ac:dyDescent="0.25">
      <c r="BS1067" s="160"/>
      <c r="BT1067" s="258"/>
    </row>
    <row r="1068" spans="71:72" x14ac:dyDescent="0.25">
      <c r="BS1068" s="160"/>
      <c r="BT1068" s="258"/>
    </row>
    <row r="1069" spans="71:72" x14ac:dyDescent="0.25">
      <c r="BS1069" s="160"/>
      <c r="BT1069" s="258"/>
    </row>
    <row r="1070" spans="71:72" x14ac:dyDescent="0.25">
      <c r="BS1070" s="160"/>
      <c r="BT1070" s="258"/>
    </row>
    <row r="1071" spans="71:72" x14ac:dyDescent="0.25">
      <c r="BS1071" s="160"/>
      <c r="BT1071" s="258"/>
    </row>
    <row r="1072" spans="71:72" x14ac:dyDescent="0.25">
      <c r="BS1072" s="160"/>
      <c r="BT1072" s="258"/>
    </row>
    <row r="1073" spans="71:72" x14ac:dyDescent="0.25">
      <c r="BS1073" s="160"/>
      <c r="BT1073" s="258"/>
    </row>
    <row r="1074" spans="71:72" x14ac:dyDescent="0.25">
      <c r="BS1074" s="160"/>
      <c r="BT1074" s="258"/>
    </row>
    <row r="1075" spans="71:72" x14ac:dyDescent="0.25">
      <c r="BS1075" s="160"/>
      <c r="BT1075" s="258"/>
    </row>
    <row r="1076" spans="71:72" x14ac:dyDescent="0.25">
      <c r="BS1076" s="160"/>
      <c r="BT1076" s="258"/>
    </row>
    <row r="1077" spans="71:72" x14ac:dyDescent="0.25">
      <c r="BS1077" s="160"/>
      <c r="BT1077" s="258"/>
    </row>
    <row r="1078" spans="71:72" x14ac:dyDescent="0.25">
      <c r="BS1078" s="160"/>
      <c r="BT1078" s="258"/>
    </row>
    <row r="1079" spans="71:72" x14ac:dyDescent="0.25">
      <c r="BS1079" s="160"/>
      <c r="BT1079" s="258"/>
    </row>
    <row r="1080" spans="71:72" x14ac:dyDescent="0.25">
      <c r="BS1080" s="160"/>
      <c r="BT1080" s="258"/>
    </row>
    <row r="1081" spans="71:72" x14ac:dyDescent="0.25">
      <c r="BS1081" s="160"/>
      <c r="BT1081" s="258"/>
    </row>
    <row r="1082" spans="71:72" x14ac:dyDescent="0.25">
      <c r="BS1082" s="160"/>
      <c r="BT1082" s="258"/>
    </row>
    <row r="1083" spans="71:72" x14ac:dyDescent="0.25">
      <c r="BS1083" s="160"/>
      <c r="BT1083" s="258"/>
    </row>
    <row r="1084" spans="71:72" x14ac:dyDescent="0.25">
      <c r="BS1084" s="160"/>
      <c r="BT1084" s="258"/>
    </row>
    <row r="1085" spans="71:72" x14ac:dyDescent="0.25">
      <c r="BS1085" s="160"/>
      <c r="BT1085" s="258"/>
    </row>
    <row r="1086" spans="71:72" x14ac:dyDescent="0.25">
      <c r="BS1086" s="160"/>
      <c r="BT1086" s="258"/>
    </row>
    <row r="1087" spans="71:72" x14ac:dyDescent="0.25">
      <c r="BS1087" s="160"/>
      <c r="BT1087" s="258"/>
    </row>
    <row r="1088" spans="71:72" x14ac:dyDescent="0.25">
      <c r="BS1088" s="160"/>
      <c r="BT1088" s="258"/>
    </row>
    <row r="1089" spans="71:72" x14ac:dyDescent="0.25">
      <c r="BS1089" s="160"/>
      <c r="BT1089" s="258"/>
    </row>
    <row r="1090" spans="71:72" x14ac:dyDescent="0.25">
      <c r="BS1090" s="160"/>
      <c r="BT1090" s="258"/>
    </row>
    <row r="1091" spans="71:72" x14ac:dyDescent="0.25">
      <c r="BS1091" s="160"/>
      <c r="BT1091" s="258"/>
    </row>
    <row r="1092" spans="71:72" x14ac:dyDescent="0.25">
      <c r="BS1092" s="160"/>
      <c r="BT1092" s="258"/>
    </row>
    <row r="1093" spans="71:72" x14ac:dyDescent="0.25">
      <c r="BS1093" s="160"/>
      <c r="BT1093" s="258"/>
    </row>
    <row r="1094" spans="71:72" x14ac:dyDescent="0.25">
      <c r="BS1094" s="160"/>
      <c r="BT1094" s="258"/>
    </row>
    <row r="1095" spans="71:72" x14ac:dyDescent="0.25">
      <c r="BS1095" s="160"/>
      <c r="BT1095" s="258"/>
    </row>
    <row r="1096" spans="71:72" x14ac:dyDescent="0.25">
      <c r="BS1096" s="160"/>
      <c r="BT1096" s="258"/>
    </row>
    <row r="1097" spans="71:72" x14ac:dyDescent="0.25">
      <c r="BS1097" s="160"/>
      <c r="BT1097" s="258"/>
    </row>
    <row r="1098" spans="71:72" x14ac:dyDescent="0.25">
      <c r="BS1098" s="160"/>
      <c r="BT1098" s="258"/>
    </row>
    <row r="1099" spans="71:72" x14ac:dyDescent="0.25">
      <c r="BS1099" s="160"/>
      <c r="BT1099" s="258"/>
    </row>
    <row r="1100" spans="71:72" x14ac:dyDescent="0.25">
      <c r="BS1100" s="160"/>
      <c r="BT1100" s="258"/>
    </row>
    <row r="1101" spans="71:72" x14ac:dyDescent="0.25">
      <c r="BS1101" s="160"/>
      <c r="BT1101" s="258"/>
    </row>
    <row r="1102" spans="71:72" x14ac:dyDescent="0.25">
      <c r="BS1102" s="160"/>
      <c r="BT1102" s="258"/>
    </row>
    <row r="1103" spans="71:72" x14ac:dyDescent="0.25">
      <c r="BS1103" s="160"/>
      <c r="BT1103" s="258"/>
    </row>
    <row r="1104" spans="71:72" x14ac:dyDescent="0.25">
      <c r="BS1104" s="160"/>
      <c r="BT1104" s="258"/>
    </row>
    <row r="1105" spans="71:72" x14ac:dyDescent="0.25">
      <c r="BS1105" s="160"/>
      <c r="BT1105" s="258"/>
    </row>
    <row r="1106" spans="71:72" x14ac:dyDescent="0.25">
      <c r="BS1106" s="160"/>
      <c r="BT1106" s="258"/>
    </row>
    <row r="1107" spans="71:72" x14ac:dyDescent="0.25">
      <c r="BS1107" s="160"/>
      <c r="BT1107" s="258"/>
    </row>
    <row r="1108" spans="71:72" x14ac:dyDescent="0.25">
      <c r="BS1108" s="160"/>
      <c r="BT1108" s="258"/>
    </row>
    <row r="1109" spans="71:72" x14ac:dyDescent="0.25">
      <c r="BS1109" s="160"/>
      <c r="BT1109" s="258"/>
    </row>
    <row r="1110" spans="71:72" x14ac:dyDescent="0.25">
      <c r="BS1110" s="160"/>
      <c r="BT1110" s="258"/>
    </row>
    <row r="1111" spans="71:72" x14ac:dyDescent="0.25">
      <c r="BS1111" s="160"/>
      <c r="BT1111" s="258"/>
    </row>
    <row r="1112" spans="71:72" x14ac:dyDescent="0.25">
      <c r="BS1112" s="160"/>
      <c r="BT1112" s="258"/>
    </row>
    <row r="1113" spans="71:72" x14ac:dyDescent="0.25">
      <c r="BS1113" s="160"/>
      <c r="BT1113" s="258"/>
    </row>
    <row r="1114" spans="71:72" x14ac:dyDescent="0.25">
      <c r="BS1114" s="160"/>
      <c r="BT1114" s="258"/>
    </row>
    <row r="1115" spans="71:72" x14ac:dyDescent="0.25">
      <c r="BS1115" s="160"/>
      <c r="BT1115" s="258"/>
    </row>
    <row r="1116" spans="71:72" x14ac:dyDescent="0.25">
      <c r="BS1116" s="160"/>
      <c r="BT1116" s="258"/>
    </row>
    <row r="1117" spans="71:72" x14ac:dyDescent="0.25">
      <c r="BS1117" s="160"/>
      <c r="BT1117" s="258"/>
    </row>
    <row r="1118" spans="71:72" x14ac:dyDescent="0.25">
      <c r="BS1118" s="160"/>
      <c r="BT1118" s="258"/>
    </row>
    <row r="1119" spans="71:72" x14ac:dyDescent="0.25">
      <c r="BS1119" s="160"/>
      <c r="BT1119" s="258"/>
    </row>
    <row r="1120" spans="71:72" x14ac:dyDescent="0.25">
      <c r="BS1120" s="160"/>
      <c r="BT1120" s="258"/>
    </row>
    <row r="1121" spans="71:72" x14ac:dyDescent="0.25">
      <c r="BS1121" s="160"/>
      <c r="BT1121" s="258"/>
    </row>
    <row r="1122" spans="71:72" x14ac:dyDescent="0.25">
      <c r="BS1122" s="160"/>
      <c r="BT1122" s="258"/>
    </row>
    <row r="1123" spans="71:72" x14ac:dyDescent="0.25">
      <c r="BS1123" s="160"/>
      <c r="BT1123" s="258"/>
    </row>
    <row r="1124" spans="71:72" x14ac:dyDescent="0.25">
      <c r="BS1124" s="160"/>
      <c r="BT1124" s="258"/>
    </row>
    <row r="1125" spans="71:72" x14ac:dyDescent="0.25">
      <c r="BS1125" s="160"/>
      <c r="BT1125" s="258"/>
    </row>
    <row r="1126" spans="71:72" x14ac:dyDescent="0.25">
      <c r="BS1126" s="160"/>
      <c r="BT1126" s="258"/>
    </row>
    <row r="1127" spans="71:72" x14ac:dyDescent="0.25">
      <c r="BS1127" s="160"/>
      <c r="BT1127" s="258"/>
    </row>
    <row r="1128" spans="71:72" x14ac:dyDescent="0.25">
      <c r="BS1128" s="160"/>
      <c r="BT1128" s="258"/>
    </row>
    <row r="1129" spans="71:72" x14ac:dyDescent="0.25">
      <c r="BS1129" s="160"/>
      <c r="BT1129" s="258"/>
    </row>
    <row r="1130" spans="71:72" x14ac:dyDescent="0.25">
      <c r="BS1130" s="160"/>
      <c r="BT1130" s="258"/>
    </row>
    <row r="1131" spans="71:72" x14ac:dyDescent="0.25">
      <c r="BS1131" s="160"/>
      <c r="BT1131" s="258"/>
    </row>
    <row r="1132" spans="71:72" x14ac:dyDescent="0.25">
      <c r="BS1132" s="160"/>
      <c r="BT1132" s="258"/>
    </row>
    <row r="1133" spans="71:72" x14ac:dyDescent="0.25">
      <c r="BS1133" s="160"/>
      <c r="BT1133" s="258"/>
    </row>
    <row r="1134" spans="71:72" x14ac:dyDescent="0.25">
      <c r="BS1134" s="160"/>
      <c r="BT1134" s="258"/>
    </row>
    <row r="1135" spans="71:72" x14ac:dyDescent="0.25">
      <c r="BS1135" s="160"/>
      <c r="BT1135" s="258"/>
    </row>
    <row r="1136" spans="71:72" x14ac:dyDescent="0.25">
      <c r="BS1136" s="160"/>
      <c r="BT1136" s="258"/>
    </row>
    <row r="1137" spans="71:72" x14ac:dyDescent="0.25">
      <c r="BS1137" s="160"/>
      <c r="BT1137" s="258"/>
    </row>
    <row r="1138" spans="71:72" x14ac:dyDescent="0.25">
      <c r="BS1138" s="160"/>
      <c r="BT1138" s="258"/>
    </row>
    <row r="1139" spans="71:72" x14ac:dyDescent="0.25">
      <c r="BS1139" s="160"/>
      <c r="BT1139" s="258"/>
    </row>
    <row r="1140" spans="71:72" x14ac:dyDescent="0.25">
      <c r="BS1140" s="160"/>
      <c r="BT1140" s="258"/>
    </row>
    <row r="1141" spans="71:72" x14ac:dyDescent="0.25">
      <c r="BS1141" s="160"/>
      <c r="BT1141" s="258"/>
    </row>
    <row r="1142" spans="71:72" x14ac:dyDescent="0.25">
      <c r="BS1142" s="160"/>
      <c r="BT1142" s="258"/>
    </row>
    <row r="1143" spans="71:72" x14ac:dyDescent="0.25">
      <c r="BS1143" s="160"/>
      <c r="BT1143" s="258"/>
    </row>
    <row r="1144" spans="71:72" x14ac:dyDescent="0.25">
      <c r="BS1144" s="160"/>
      <c r="BT1144" s="258"/>
    </row>
    <row r="1145" spans="71:72" x14ac:dyDescent="0.25">
      <c r="BS1145" s="160"/>
      <c r="BT1145" s="258"/>
    </row>
    <row r="1146" spans="71:72" x14ac:dyDescent="0.25">
      <c r="BS1146" s="160"/>
      <c r="BT1146" s="258"/>
    </row>
    <row r="1147" spans="71:72" x14ac:dyDescent="0.25">
      <c r="BS1147" s="160"/>
      <c r="BT1147" s="258"/>
    </row>
    <row r="1148" spans="71:72" x14ac:dyDescent="0.25">
      <c r="BS1148" s="160"/>
      <c r="BT1148" s="258"/>
    </row>
    <row r="1149" spans="71:72" x14ac:dyDescent="0.25">
      <c r="BS1149" s="160"/>
      <c r="BT1149" s="258"/>
    </row>
    <row r="1150" spans="71:72" x14ac:dyDescent="0.25">
      <c r="BS1150" s="160"/>
      <c r="BT1150" s="258"/>
    </row>
    <row r="1151" spans="71:72" x14ac:dyDescent="0.25">
      <c r="BS1151" s="160"/>
      <c r="BT1151" s="258"/>
    </row>
    <row r="1152" spans="71:72" x14ac:dyDescent="0.25">
      <c r="BS1152" s="160"/>
      <c r="BT1152" s="258"/>
    </row>
    <row r="1153" spans="71:72" x14ac:dyDescent="0.25">
      <c r="BS1153" s="160"/>
      <c r="BT1153" s="258"/>
    </row>
    <row r="1154" spans="71:72" x14ac:dyDescent="0.25">
      <c r="BS1154" s="160"/>
      <c r="BT1154" s="258"/>
    </row>
    <row r="1155" spans="71:72" x14ac:dyDescent="0.25">
      <c r="BS1155" s="160"/>
      <c r="BT1155" s="258"/>
    </row>
    <row r="1156" spans="71:72" x14ac:dyDescent="0.25">
      <c r="BS1156" s="160"/>
      <c r="BT1156" s="258"/>
    </row>
    <row r="1157" spans="71:72" x14ac:dyDescent="0.25">
      <c r="BS1157" s="160"/>
      <c r="BT1157" s="258"/>
    </row>
    <row r="1158" spans="71:72" x14ac:dyDescent="0.25">
      <c r="BS1158" s="160"/>
      <c r="BT1158" s="258"/>
    </row>
    <row r="1159" spans="71:72" x14ac:dyDescent="0.25">
      <c r="BS1159" s="160"/>
      <c r="BT1159" s="258"/>
    </row>
    <row r="1160" spans="71:72" x14ac:dyDescent="0.25">
      <c r="BS1160" s="160"/>
      <c r="BT1160" s="258"/>
    </row>
    <row r="1161" spans="71:72" x14ac:dyDescent="0.25">
      <c r="BS1161" s="160"/>
      <c r="BT1161" s="258"/>
    </row>
    <row r="1162" spans="71:72" x14ac:dyDescent="0.25">
      <c r="BS1162" s="160"/>
      <c r="BT1162" s="258"/>
    </row>
    <row r="1163" spans="71:72" x14ac:dyDescent="0.25">
      <c r="BS1163" s="160"/>
      <c r="BT1163" s="258"/>
    </row>
    <row r="1164" spans="71:72" x14ac:dyDescent="0.25">
      <c r="BS1164" s="160"/>
      <c r="BT1164" s="258"/>
    </row>
    <row r="1165" spans="71:72" x14ac:dyDescent="0.25">
      <c r="BS1165" s="160"/>
      <c r="BT1165" s="258"/>
    </row>
    <row r="1166" spans="71:72" x14ac:dyDescent="0.25">
      <c r="BS1166" s="160"/>
      <c r="BT1166" s="258"/>
    </row>
    <row r="1167" spans="71:72" x14ac:dyDescent="0.25">
      <c r="BS1167" s="160"/>
      <c r="BT1167" s="258"/>
    </row>
    <row r="1168" spans="71:72" x14ac:dyDescent="0.25">
      <c r="BS1168" s="160"/>
      <c r="BT1168" s="258"/>
    </row>
    <row r="1169" spans="71:72" x14ac:dyDescent="0.25">
      <c r="BS1169" s="160"/>
      <c r="BT1169" s="258"/>
    </row>
    <row r="1170" spans="71:72" x14ac:dyDescent="0.25">
      <c r="BS1170" s="160"/>
      <c r="BT1170" s="258"/>
    </row>
    <row r="1171" spans="71:72" x14ac:dyDescent="0.25">
      <c r="BS1171" s="160"/>
      <c r="BT1171" s="258"/>
    </row>
    <row r="1172" spans="71:72" x14ac:dyDescent="0.25">
      <c r="BS1172" s="160"/>
      <c r="BT1172" s="258"/>
    </row>
    <row r="1173" spans="71:72" x14ac:dyDescent="0.25">
      <c r="BS1173" s="160"/>
      <c r="BT1173" s="258"/>
    </row>
    <row r="1174" spans="71:72" x14ac:dyDescent="0.25">
      <c r="BS1174" s="160"/>
      <c r="BT1174" s="258"/>
    </row>
    <row r="1175" spans="71:72" x14ac:dyDescent="0.25">
      <c r="BS1175" s="160"/>
      <c r="BT1175" s="258"/>
    </row>
    <row r="1176" spans="71:72" x14ac:dyDescent="0.25">
      <c r="BS1176" s="160"/>
      <c r="BT1176" s="258"/>
    </row>
    <row r="1177" spans="71:72" x14ac:dyDescent="0.25">
      <c r="BS1177" s="160"/>
      <c r="BT1177" s="258"/>
    </row>
    <row r="1178" spans="71:72" x14ac:dyDescent="0.25">
      <c r="BS1178" s="160"/>
      <c r="BT1178" s="258"/>
    </row>
    <row r="1179" spans="71:72" x14ac:dyDescent="0.25">
      <c r="BS1179" s="160"/>
      <c r="BT1179" s="258"/>
    </row>
    <row r="1180" spans="71:72" x14ac:dyDescent="0.25">
      <c r="BS1180" s="160"/>
      <c r="BT1180" s="258"/>
    </row>
    <row r="1181" spans="71:72" x14ac:dyDescent="0.25">
      <c r="BS1181" s="160"/>
      <c r="BT1181" s="258"/>
    </row>
    <row r="1182" spans="71:72" x14ac:dyDescent="0.25">
      <c r="BS1182" s="160"/>
      <c r="BT1182" s="258"/>
    </row>
    <row r="1183" spans="71:72" x14ac:dyDescent="0.25">
      <c r="BS1183" s="160"/>
      <c r="BT1183" s="258"/>
    </row>
    <row r="1184" spans="71:72" x14ac:dyDescent="0.25">
      <c r="BS1184" s="160"/>
      <c r="BT1184" s="258"/>
    </row>
    <row r="1185" spans="71:72" x14ac:dyDescent="0.25">
      <c r="BS1185" s="160"/>
      <c r="BT1185" s="258"/>
    </row>
    <row r="1186" spans="71:72" x14ac:dyDescent="0.25">
      <c r="BS1186" s="160"/>
      <c r="BT1186" s="258"/>
    </row>
    <row r="1187" spans="71:72" x14ac:dyDescent="0.25">
      <c r="BS1187" s="160"/>
      <c r="BT1187" s="258"/>
    </row>
    <row r="1188" spans="71:72" x14ac:dyDescent="0.25">
      <c r="BS1188" s="160"/>
      <c r="BT1188" s="258"/>
    </row>
    <row r="1189" spans="71:72" x14ac:dyDescent="0.25">
      <c r="BS1189" s="160"/>
      <c r="BT1189" s="258"/>
    </row>
    <row r="1190" spans="71:72" x14ac:dyDescent="0.25">
      <c r="BS1190" s="160"/>
      <c r="BT1190" s="258"/>
    </row>
    <row r="1191" spans="71:72" x14ac:dyDescent="0.25">
      <c r="BS1191" s="160"/>
      <c r="BT1191" s="258"/>
    </row>
    <row r="1192" spans="71:72" x14ac:dyDescent="0.25">
      <c r="BS1192" s="160"/>
      <c r="BT1192" s="258"/>
    </row>
    <row r="1193" spans="71:72" x14ac:dyDescent="0.25">
      <c r="BS1193" s="160"/>
      <c r="BT1193" s="258"/>
    </row>
    <row r="1194" spans="71:72" x14ac:dyDescent="0.25">
      <c r="BS1194" s="160"/>
      <c r="BT1194" s="258"/>
    </row>
    <row r="1195" spans="71:72" x14ac:dyDescent="0.25">
      <c r="BS1195" s="160"/>
      <c r="BT1195" s="258"/>
    </row>
    <row r="1196" spans="71:72" x14ac:dyDescent="0.25">
      <c r="BS1196" s="160"/>
      <c r="BT1196" s="258"/>
    </row>
    <row r="1197" spans="71:72" x14ac:dyDescent="0.25">
      <c r="BS1197" s="160"/>
      <c r="BT1197" s="258"/>
    </row>
    <row r="1198" spans="71:72" x14ac:dyDescent="0.25">
      <c r="BS1198" s="160"/>
      <c r="BT1198" s="258"/>
    </row>
    <row r="1199" spans="71:72" x14ac:dyDescent="0.25">
      <c r="BS1199" s="160"/>
      <c r="BT1199" s="258"/>
    </row>
    <row r="1200" spans="71:72" x14ac:dyDescent="0.25">
      <c r="BS1200" s="160"/>
      <c r="BT1200" s="258"/>
    </row>
    <row r="1201" spans="71:72" x14ac:dyDescent="0.25">
      <c r="BS1201" s="160"/>
      <c r="BT1201" s="258"/>
    </row>
    <row r="1202" spans="71:72" x14ac:dyDescent="0.25">
      <c r="BS1202" s="160"/>
      <c r="BT1202" s="258"/>
    </row>
    <row r="1203" spans="71:72" x14ac:dyDescent="0.25">
      <c r="BS1203" s="160"/>
      <c r="BT1203" s="258"/>
    </row>
    <row r="1204" spans="71:72" x14ac:dyDescent="0.25">
      <c r="BS1204" s="160"/>
      <c r="BT1204" s="258"/>
    </row>
    <row r="1205" spans="71:72" x14ac:dyDescent="0.25">
      <c r="BS1205" s="160"/>
      <c r="BT1205" s="258"/>
    </row>
    <row r="1206" spans="71:72" x14ac:dyDescent="0.25">
      <c r="BS1206" s="160"/>
      <c r="BT1206" s="258"/>
    </row>
    <row r="1207" spans="71:72" x14ac:dyDescent="0.25">
      <c r="BS1207" s="160"/>
      <c r="BT1207" s="258"/>
    </row>
    <row r="1208" spans="71:72" x14ac:dyDescent="0.25">
      <c r="BS1208" s="160"/>
      <c r="BT1208" s="258"/>
    </row>
    <row r="1209" spans="71:72" x14ac:dyDescent="0.25">
      <c r="BS1209" s="160"/>
      <c r="BT1209" s="258"/>
    </row>
    <row r="1210" spans="71:72" x14ac:dyDescent="0.25">
      <c r="BS1210" s="160"/>
      <c r="BT1210" s="258"/>
    </row>
    <row r="1211" spans="71:72" x14ac:dyDescent="0.25">
      <c r="BS1211" s="160"/>
      <c r="BT1211" s="258"/>
    </row>
    <row r="1212" spans="71:72" x14ac:dyDescent="0.25">
      <c r="BS1212" s="160"/>
      <c r="BT1212" s="258"/>
    </row>
    <row r="1213" spans="71:72" x14ac:dyDescent="0.25">
      <c r="BS1213" s="160"/>
      <c r="BT1213" s="258"/>
    </row>
    <row r="1214" spans="71:72" x14ac:dyDescent="0.25">
      <c r="BS1214" s="160"/>
      <c r="BT1214" s="258"/>
    </row>
    <row r="1215" spans="71:72" x14ac:dyDescent="0.25">
      <c r="BS1215" s="160"/>
      <c r="BT1215" s="258"/>
    </row>
    <row r="1216" spans="71:72" x14ac:dyDescent="0.25">
      <c r="BS1216" s="160"/>
      <c r="BT1216" s="258"/>
    </row>
    <row r="1217" spans="71:72" x14ac:dyDescent="0.25">
      <c r="BS1217" s="160"/>
      <c r="BT1217" s="258"/>
    </row>
    <row r="1218" spans="71:72" x14ac:dyDescent="0.25">
      <c r="BS1218" s="160"/>
      <c r="BT1218" s="258"/>
    </row>
    <row r="1219" spans="71:72" x14ac:dyDescent="0.25">
      <c r="BS1219" s="160"/>
      <c r="BT1219" s="258"/>
    </row>
    <row r="1220" spans="71:72" x14ac:dyDescent="0.25">
      <c r="BS1220" s="160"/>
      <c r="BT1220" s="258"/>
    </row>
    <row r="1221" spans="71:72" x14ac:dyDescent="0.25">
      <c r="BS1221" s="160"/>
      <c r="BT1221" s="258"/>
    </row>
    <row r="1222" spans="71:72" x14ac:dyDescent="0.25">
      <c r="BS1222" s="160"/>
      <c r="BT1222" s="258"/>
    </row>
    <row r="1223" spans="71:72" x14ac:dyDescent="0.25">
      <c r="BS1223" s="160"/>
      <c r="BT1223" s="258"/>
    </row>
    <row r="1224" spans="71:72" x14ac:dyDescent="0.25">
      <c r="BS1224" s="160"/>
      <c r="BT1224" s="258"/>
    </row>
    <row r="1225" spans="71:72" x14ac:dyDescent="0.25">
      <c r="BS1225" s="160"/>
      <c r="BT1225" s="258"/>
    </row>
    <row r="1226" spans="71:72" x14ac:dyDescent="0.25">
      <c r="BS1226" s="160"/>
      <c r="BT1226" s="258"/>
    </row>
    <row r="1227" spans="71:72" x14ac:dyDescent="0.25">
      <c r="BS1227" s="160"/>
      <c r="BT1227" s="258"/>
    </row>
    <row r="1228" spans="71:72" x14ac:dyDescent="0.25">
      <c r="BS1228" s="160"/>
      <c r="BT1228" s="258"/>
    </row>
    <row r="1229" spans="71:72" x14ac:dyDescent="0.25">
      <c r="BS1229" s="160"/>
      <c r="BT1229" s="258"/>
    </row>
    <row r="1230" spans="71:72" x14ac:dyDescent="0.25">
      <c r="BS1230" s="160"/>
      <c r="BT1230" s="258"/>
    </row>
    <row r="1231" spans="71:72" x14ac:dyDescent="0.25">
      <c r="BS1231" s="160"/>
      <c r="BT1231" s="258"/>
    </row>
    <row r="1232" spans="71:72" x14ac:dyDescent="0.25">
      <c r="BS1232" s="160"/>
      <c r="BT1232" s="258"/>
    </row>
    <row r="1233" spans="71:72" x14ac:dyDescent="0.25">
      <c r="BS1233" s="160"/>
      <c r="BT1233" s="258"/>
    </row>
    <row r="1234" spans="71:72" x14ac:dyDescent="0.25">
      <c r="BS1234" s="160"/>
      <c r="BT1234" s="258"/>
    </row>
    <row r="1235" spans="71:72" x14ac:dyDescent="0.25">
      <c r="BS1235" s="160"/>
      <c r="BT1235" s="258"/>
    </row>
    <row r="1236" spans="71:72" x14ac:dyDescent="0.25">
      <c r="BS1236" s="160"/>
      <c r="BT1236" s="258"/>
    </row>
    <row r="1237" spans="71:72" x14ac:dyDescent="0.25">
      <c r="BS1237" s="160"/>
      <c r="BT1237" s="258"/>
    </row>
    <row r="1238" spans="71:72" x14ac:dyDescent="0.25">
      <c r="BS1238" s="160"/>
      <c r="BT1238" s="258"/>
    </row>
    <row r="1239" spans="71:72" x14ac:dyDescent="0.25">
      <c r="BS1239" s="160"/>
      <c r="BT1239" s="258"/>
    </row>
    <row r="1240" spans="71:72" x14ac:dyDescent="0.25">
      <c r="BS1240" s="160"/>
      <c r="BT1240" s="258"/>
    </row>
    <row r="1241" spans="71:72" x14ac:dyDescent="0.25">
      <c r="BS1241" s="160"/>
      <c r="BT1241" s="258"/>
    </row>
    <row r="1242" spans="71:72" x14ac:dyDescent="0.25">
      <c r="BS1242" s="160"/>
      <c r="BT1242" s="258"/>
    </row>
    <row r="1243" spans="71:72" x14ac:dyDescent="0.25">
      <c r="BS1243" s="160"/>
      <c r="BT1243" s="258"/>
    </row>
    <row r="1244" spans="71:72" x14ac:dyDescent="0.25">
      <c r="BS1244" s="160"/>
      <c r="BT1244" s="258"/>
    </row>
    <row r="1245" spans="71:72" x14ac:dyDescent="0.25">
      <c r="BS1245" s="160"/>
      <c r="BT1245" s="258"/>
    </row>
    <row r="1246" spans="71:72" x14ac:dyDescent="0.25">
      <c r="BS1246" s="160"/>
      <c r="BT1246" s="258"/>
    </row>
    <row r="1247" spans="71:72" x14ac:dyDescent="0.25">
      <c r="BS1247" s="160"/>
      <c r="BT1247" s="258"/>
    </row>
    <row r="1248" spans="71:72" x14ac:dyDescent="0.25">
      <c r="BS1248" s="160"/>
      <c r="BT1248" s="258"/>
    </row>
    <row r="1249" spans="71:72" x14ac:dyDescent="0.25">
      <c r="BS1249" s="160"/>
      <c r="BT1249" s="258"/>
    </row>
    <row r="1250" spans="71:72" x14ac:dyDescent="0.25">
      <c r="BS1250" s="160"/>
      <c r="BT1250" s="258"/>
    </row>
    <row r="1251" spans="71:72" x14ac:dyDescent="0.25">
      <c r="BS1251" s="160"/>
      <c r="BT1251" s="258"/>
    </row>
    <row r="1252" spans="71:72" x14ac:dyDescent="0.25">
      <c r="BS1252" s="160"/>
      <c r="BT1252" s="258"/>
    </row>
    <row r="1253" spans="71:72" x14ac:dyDescent="0.25">
      <c r="BS1253" s="160"/>
      <c r="BT1253" s="258"/>
    </row>
    <row r="1254" spans="71:72" x14ac:dyDescent="0.25">
      <c r="BS1254" s="160"/>
      <c r="BT1254" s="258"/>
    </row>
    <row r="1255" spans="71:72" x14ac:dyDescent="0.25">
      <c r="BS1255" s="160"/>
      <c r="BT1255" s="258"/>
    </row>
    <row r="1256" spans="71:72" x14ac:dyDescent="0.25">
      <c r="BS1256" s="160"/>
      <c r="BT1256" s="258"/>
    </row>
    <row r="1257" spans="71:72" x14ac:dyDescent="0.25">
      <c r="BS1257" s="160"/>
      <c r="BT1257" s="258"/>
    </row>
    <row r="1258" spans="71:72" x14ac:dyDescent="0.25">
      <c r="BS1258" s="160"/>
      <c r="BT1258" s="258"/>
    </row>
    <row r="1259" spans="71:72" x14ac:dyDescent="0.25">
      <c r="BS1259" s="160"/>
      <c r="BT1259" s="258"/>
    </row>
    <row r="1260" spans="71:72" x14ac:dyDescent="0.25">
      <c r="BS1260" s="160"/>
      <c r="BT1260" s="258"/>
    </row>
    <row r="1261" spans="71:72" x14ac:dyDescent="0.25">
      <c r="BS1261" s="160"/>
      <c r="BT1261" s="258"/>
    </row>
    <row r="1262" spans="71:72" x14ac:dyDescent="0.25">
      <c r="BS1262" s="160"/>
      <c r="BT1262" s="258"/>
    </row>
    <row r="1263" spans="71:72" x14ac:dyDescent="0.25">
      <c r="BS1263" s="160"/>
      <c r="BT1263" s="258"/>
    </row>
    <row r="1264" spans="71:72" x14ac:dyDescent="0.25">
      <c r="BS1264" s="160"/>
      <c r="BT1264" s="258"/>
    </row>
    <row r="1265" spans="71:72" x14ac:dyDescent="0.25">
      <c r="BS1265" s="160"/>
      <c r="BT1265" s="258"/>
    </row>
    <row r="1266" spans="71:72" x14ac:dyDescent="0.25">
      <c r="BS1266" s="160"/>
      <c r="BT1266" s="258"/>
    </row>
    <row r="1267" spans="71:72" x14ac:dyDescent="0.25">
      <c r="BS1267" s="160"/>
      <c r="BT1267" s="258"/>
    </row>
    <row r="1268" spans="71:72" x14ac:dyDescent="0.25">
      <c r="BS1268" s="160"/>
      <c r="BT1268" s="258"/>
    </row>
    <row r="1269" spans="71:72" x14ac:dyDescent="0.25">
      <c r="BS1269" s="160"/>
      <c r="BT1269" s="258"/>
    </row>
    <row r="1270" spans="71:72" x14ac:dyDescent="0.25">
      <c r="BS1270" s="160"/>
      <c r="BT1270" s="258"/>
    </row>
    <row r="1271" spans="71:72" x14ac:dyDescent="0.25">
      <c r="BS1271" s="160"/>
      <c r="BT1271" s="258"/>
    </row>
    <row r="1272" spans="71:72" x14ac:dyDescent="0.25">
      <c r="BS1272" s="160"/>
      <c r="BT1272" s="258"/>
    </row>
    <row r="1273" spans="71:72" x14ac:dyDescent="0.25">
      <c r="BS1273" s="160"/>
      <c r="BT1273" s="258"/>
    </row>
    <row r="1274" spans="71:72" x14ac:dyDescent="0.25">
      <c r="BS1274" s="160"/>
      <c r="BT1274" s="258"/>
    </row>
    <row r="1275" spans="71:72" x14ac:dyDescent="0.25">
      <c r="BS1275" s="160"/>
      <c r="BT1275" s="258"/>
    </row>
    <row r="1276" spans="71:72" x14ac:dyDescent="0.25">
      <c r="BS1276" s="160"/>
      <c r="BT1276" s="258"/>
    </row>
    <row r="1277" spans="71:72" x14ac:dyDescent="0.25">
      <c r="BS1277" s="160"/>
      <c r="BT1277" s="258"/>
    </row>
    <row r="1278" spans="71:72" x14ac:dyDescent="0.25">
      <c r="BS1278" s="160"/>
      <c r="BT1278" s="258"/>
    </row>
    <row r="1279" spans="71:72" x14ac:dyDescent="0.25">
      <c r="BS1279" s="160"/>
      <c r="BT1279" s="258"/>
    </row>
    <row r="1280" spans="71:72" x14ac:dyDescent="0.25">
      <c r="BS1280" s="160"/>
      <c r="BT1280" s="258"/>
    </row>
    <row r="1281" spans="71:72" x14ac:dyDescent="0.25">
      <c r="BS1281" s="160"/>
      <c r="BT1281" s="258"/>
    </row>
    <row r="1282" spans="71:72" x14ac:dyDescent="0.25">
      <c r="BS1282" s="160"/>
      <c r="BT1282" s="258"/>
    </row>
    <row r="1283" spans="71:72" x14ac:dyDescent="0.25">
      <c r="BS1283" s="160"/>
      <c r="BT1283" s="258"/>
    </row>
    <row r="1284" spans="71:72" x14ac:dyDescent="0.25">
      <c r="BS1284" s="160"/>
      <c r="BT1284" s="258"/>
    </row>
    <row r="1285" spans="71:72" x14ac:dyDescent="0.25">
      <c r="BS1285" s="160"/>
      <c r="BT1285" s="258"/>
    </row>
    <row r="1286" spans="71:72" x14ac:dyDescent="0.25">
      <c r="BS1286" s="160"/>
      <c r="BT1286" s="258"/>
    </row>
    <row r="1287" spans="71:72" x14ac:dyDescent="0.25">
      <c r="BS1287" s="160"/>
      <c r="BT1287" s="258"/>
    </row>
    <row r="1288" spans="71:72" x14ac:dyDescent="0.25">
      <c r="BS1288" s="160"/>
      <c r="BT1288" s="258"/>
    </row>
    <row r="1289" spans="71:72" x14ac:dyDescent="0.25">
      <c r="BS1289" s="160"/>
      <c r="BT1289" s="258"/>
    </row>
    <row r="1290" spans="71:72" x14ac:dyDescent="0.25">
      <c r="BS1290" s="160"/>
      <c r="BT1290" s="258"/>
    </row>
    <row r="1291" spans="71:72" x14ac:dyDescent="0.25">
      <c r="BS1291" s="160"/>
      <c r="BT1291" s="258"/>
    </row>
    <row r="1292" spans="71:72" x14ac:dyDescent="0.25">
      <c r="BS1292" s="160"/>
      <c r="BT1292" s="258"/>
    </row>
    <row r="1293" spans="71:72" x14ac:dyDescent="0.25">
      <c r="BS1293" s="160"/>
      <c r="BT1293" s="258"/>
    </row>
    <row r="1294" spans="71:72" x14ac:dyDescent="0.25">
      <c r="BS1294" s="160"/>
      <c r="BT1294" s="258"/>
    </row>
    <row r="1295" spans="71:72" x14ac:dyDescent="0.25">
      <c r="BS1295" s="160"/>
      <c r="BT1295" s="258"/>
    </row>
    <row r="1296" spans="71:72" x14ac:dyDescent="0.25">
      <c r="BS1296" s="160"/>
      <c r="BT1296" s="258"/>
    </row>
    <row r="1297" spans="71:72" x14ac:dyDescent="0.25">
      <c r="BS1297" s="160"/>
      <c r="BT1297" s="258"/>
    </row>
    <row r="1298" spans="71:72" x14ac:dyDescent="0.25">
      <c r="BS1298" s="160"/>
      <c r="BT1298" s="258"/>
    </row>
    <row r="1299" spans="71:72" x14ac:dyDescent="0.25">
      <c r="BS1299" s="160"/>
      <c r="BT1299" s="258"/>
    </row>
    <row r="1300" spans="71:72" x14ac:dyDescent="0.25">
      <c r="BS1300" s="160"/>
      <c r="BT1300" s="258"/>
    </row>
    <row r="1301" spans="71:72" x14ac:dyDescent="0.25">
      <c r="BS1301" s="160"/>
      <c r="BT1301" s="258"/>
    </row>
    <row r="1302" spans="71:72" x14ac:dyDescent="0.25">
      <c r="BS1302" s="160"/>
      <c r="BT1302" s="258"/>
    </row>
    <row r="1303" spans="71:72" x14ac:dyDescent="0.25">
      <c r="BS1303" s="160"/>
      <c r="BT1303" s="258"/>
    </row>
    <row r="1304" spans="71:72" x14ac:dyDescent="0.25">
      <c r="BS1304" s="160"/>
      <c r="BT1304" s="258"/>
    </row>
    <row r="1305" spans="71:72" x14ac:dyDescent="0.25">
      <c r="BS1305" s="160"/>
      <c r="BT1305" s="258"/>
    </row>
    <row r="1306" spans="71:72" x14ac:dyDescent="0.25">
      <c r="BS1306" s="160"/>
      <c r="BT1306" s="258"/>
    </row>
    <row r="1307" spans="71:72" x14ac:dyDescent="0.25">
      <c r="BS1307" s="160"/>
      <c r="BT1307" s="258"/>
    </row>
    <row r="1308" spans="71:72" x14ac:dyDescent="0.25">
      <c r="BS1308" s="160"/>
      <c r="BT1308" s="258"/>
    </row>
    <row r="1309" spans="71:72" x14ac:dyDescent="0.25">
      <c r="BS1309" s="160"/>
      <c r="BT1309" s="258"/>
    </row>
    <row r="1310" spans="71:72" x14ac:dyDescent="0.25">
      <c r="BS1310" s="160"/>
      <c r="BT1310" s="258"/>
    </row>
    <row r="1311" spans="71:72" x14ac:dyDescent="0.25">
      <c r="BS1311" s="160"/>
      <c r="BT1311" s="258"/>
    </row>
    <row r="1312" spans="71:72" x14ac:dyDescent="0.25">
      <c r="BS1312" s="160"/>
      <c r="BT1312" s="258"/>
    </row>
    <row r="1313" spans="71:72" x14ac:dyDescent="0.25">
      <c r="BS1313" s="160"/>
      <c r="BT1313" s="258"/>
    </row>
  </sheetData>
  <pageMargins left="0.6692913385826772" right="0.23622047244094491" top="0.51181102362204722" bottom="3.937007874015748E-2" header="0.27559055118110237" footer="0.19685039370078741"/>
  <pageSetup paperSize="9" scale="70" orientation="landscape" r:id="rId1"/>
  <headerFooter alignWithMargins="0">
    <oddHeader>&amp;R&amp;"Arial,Fett"&amp;18&amp;G</oddHeader>
  </headerFooter>
  <rowBreaks count="2" manualBreakCount="2">
    <brk id="26" max="16383" man="1"/>
    <brk id="69"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V1313"/>
  <sheetViews>
    <sheetView zoomScale="90" zoomScaleNormal="90" workbookViewId="0">
      <pane xSplit="143" ySplit="9" topLeftCell="EN23" activePane="bottomRight" state="frozenSplit"/>
      <selection activeCell="AO34" sqref="AO34"/>
      <selection pane="topRight" activeCell="AO34" sqref="AO34"/>
      <selection pane="bottomLeft" activeCell="AO34" sqref="AO34"/>
      <selection pane="bottomRight" activeCell="AO34" sqref="AO34"/>
    </sheetView>
  </sheetViews>
  <sheetFormatPr baseColWidth="10" defaultColWidth="11.28515625" defaultRowHeight="15" x14ac:dyDescent="0.25"/>
  <cols>
    <col min="1" max="1" width="1.140625" style="157" customWidth="1"/>
    <col min="2" max="2" width="23.7109375" style="157" customWidth="1"/>
    <col min="3" max="10" width="6.7109375" style="159" hidden="1" customWidth="1"/>
    <col min="11" max="12" width="6.7109375" style="157" hidden="1" customWidth="1"/>
    <col min="13" max="13" width="6.85546875" style="157" customWidth="1"/>
    <col min="14" max="14" width="6.85546875" style="157" hidden="1" customWidth="1"/>
    <col min="15" max="15" width="6.7109375" style="159" customWidth="1"/>
    <col min="16" max="16" width="0.85546875" style="157" customWidth="1"/>
    <col min="17" max="24" width="6.7109375" style="157" hidden="1" customWidth="1"/>
    <col min="25" max="26" width="6.7109375" style="159" hidden="1" customWidth="1"/>
    <col min="27" max="27" width="6.7109375" style="159" customWidth="1"/>
    <col min="28" max="28" width="6.7109375" style="159" hidden="1" customWidth="1"/>
    <col min="29" max="29" width="6.7109375" style="159" customWidth="1"/>
    <col min="30" max="30" width="0.7109375" style="157" customWidth="1"/>
    <col min="31" max="38" width="6.7109375" style="157" hidden="1" customWidth="1"/>
    <col min="39" max="40" width="6.7109375" style="159" hidden="1" customWidth="1"/>
    <col min="41" max="41" width="6.7109375" style="159" customWidth="1"/>
    <col min="42" max="42" width="6.7109375" style="159" hidden="1" customWidth="1"/>
    <col min="43" max="43" width="6.7109375" style="159" customWidth="1"/>
    <col min="44" max="44" width="0.85546875" style="157" customWidth="1"/>
    <col min="45" max="52" width="6.7109375" style="157" hidden="1" customWidth="1"/>
    <col min="53" max="54" width="6.7109375" style="159" hidden="1" customWidth="1"/>
    <col min="55" max="55" width="6.7109375" style="159" customWidth="1"/>
    <col min="56" max="56" width="6.7109375" style="159" hidden="1" customWidth="1"/>
    <col min="57" max="57" width="6.7109375" style="159" customWidth="1"/>
    <col min="58" max="58" width="0.85546875" style="157" customWidth="1"/>
    <col min="59" max="66" width="6.7109375" style="157" hidden="1" customWidth="1"/>
    <col min="67" max="68" width="6.7109375" style="159" hidden="1" customWidth="1"/>
    <col min="69" max="69" width="6.7109375" style="159" customWidth="1"/>
    <col min="70" max="70" width="6.7109375" style="159" hidden="1" customWidth="1"/>
    <col min="71" max="71" width="6.7109375" style="159" customWidth="1"/>
    <col min="72" max="72" width="0.85546875" style="157" customWidth="1"/>
    <col min="73" max="80" width="6.7109375" style="157" hidden="1" customWidth="1"/>
    <col min="81" max="82" width="6.7109375" style="159" hidden="1" customWidth="1"/>
    <col min="83" max="83" width="6.7109375" style="159" customWidth="1"/>
    <col min="84" max="84" width="6.7109375" style="159" hidden="1" customWidth="1"/>
    <col min="85" max="85" width="6.7109375" style="159" customWidth="1"/>
    <col min="86" max="86" width="0.85546875" style="157" customWidth="1"/>
    <col min="87" max="94" width="6.7109375" style="157" hidden="1" customWidth="1"/>
    <col min="95" max="96" width="6.7109375" style="159" hidden="1" customWidth="1"/>
    <col min="97" max="97" width="6.42578125" style="159" customWidth="1"/>
    <col min="98" max="98" width="6.85546875" style="159" hidden="1" customWidth="1"/>
    <col min="99" max="99" width="6.7109375" style="159" customWidth="1"/>
    <col min="100" max="100" width="0.85546875" style="157" customWidth="1"/>
    <col min="101" max="108" width="6.7109375" style="157" hidden="1" customWidth="1"/>
    <col min="109" max="110" width="6.7109375" style="159" hidden="1" customWidth="1"/>
    <col min="111" max="111" width="6.7109375" style="159" customWidth="1"/>
    <col min="112" max="112" width="6.85546875" style="159" hidden="1" customWidth="1"/>
    <col min="113" max="113" width="6.7109375" style="159" customWidth="1"/>
    <col min="114" max="114" width="0.85546875" style="157" customWidth="1"/>
    <col min="115" max="122" width="6.7109375" style="157" hidden="1" customWidth="1"/>
    <col min="123" max="124" width="6.7109375" style="159" hidden="1" customWidth="1"/>
    <col min="125" max="125" width="6.7109375" style="159" customWidth="1"/>
    <col min="126" max="126" width="6.85546875" style="159" hidden="1" customWidth="1"/>
    <col min="127" max="127" width="6.7109375" style="159" customWidth="1"/>
    <col min="128" max="128" width="0.85546875" style="157" customWidth="1"/>
    <col min="129" max="136" width="6.7109375" style="157" hidden="1" customWidth="1"/>
    <col min="137" max="138" width="6.7109375" style="159" hidden="1" customWidth="1"/>
    <col min="139" max="139" width="6.7109375" style="159" customWidth="1"/>
    <col min="140" max="140" width="6.85546875" style="159" hidden="1" customWidth="1"/>
    <col min="141" max="141" width="6.7109375" style="157" customWidth="1"/>
    <col min="142" max="142" width="0.85546875" style="157" customWidth="1"/>
    <col min="143" max="143" width="0.7109375" style="157" customWidth="1"/>
    <col min="144" max="153" width="11.28515625" style="157" customWidth="1"/>
    <col min="154" max="162" width="6.7109375" style="157" hidden="1" customWidth="1"/>
    <col min="163" max="163" width="0" style="157" hidden="1" customWidth="1"/>
    <col min="164" max="164" width="6.7109375" style="157" customWidth="1"/>
    <col min="165" max="165" width="0" style="157" hidden="1" customWidth="1"/>
    <col min="166" max="166" width="6.7109375" style="157" customWidth="1"/>
    <col min="167" max="167" width="0.85546875" style="157" customWidth="1"/>
    <col min="168" max="186" width="6.7109375" style="157" hidden="1" customWidth="1"/>
    <col min="187" max="187" width="0" style="157" hidden="1" customWidth="1"/>
    <col min="188" max="188" width="6.7109375" style="157" customWidth="1"/>
    <col min="189" max="189" width="0" style="157" hidden="1" customWidth="1"/>
    <col min="190" max="190" width="6.7109375" style="157" customWidth="1"/>
    <col min="191" max="191" width="0.85546875" style="157" customWidth="1"/>
    <col min="192" max="210" width="6.7109375" style="157" hidden="1" customWidth="1"/>
    <col min="211" max="211" width="0" style="157" hidden="1" customWidth="1"/>
    <col min="212" max="212" width="6.7109375" style="157" customWidth="1"/>
    <col min="213" max="213" width="0" style="157" hidden="1" customWidth="1"/>
    <col min="214" max="214" width="6.7109375" style="157" customWidth="1"/>
    <col min="215" max="216" width="0.85546875" style="157" customWidth="1"/>
    <col min="217" max="217" width="1.140625" style="157" customWidth="1"/>
    <col min="218" max="218" width="18.28515625" style="157" customWidth="1"/>
    <col min="219" max="234" width="6.7109375" style="157" hidden="1" customWidth="1"/>
    <col min="235" max="235" width="0" style="157" hidden="1" customWidth="1"/>
    <col min="236" max="236" width="6.7109375" style="157" hidden="1" customWidth="1"/>
    <col min="237" max="238" width="0" style="157" hidden="1" customWidth="1"/>
    <col min="239" max="239" width="6.7109375" style="157" customWidth="1"/>
    <col min="240" max="240" width="6.7109375" style="157" hidden="1" customWidth="1"/>
    <col min="241" max="241" width="6.7109375" style="157" customWidth="1"/>
    <col min="242" max="242" width="0.85546875" style="157" customWidth="1"/>
    <col min="243" max="258" width="6.7109375" style="157" hidden="1" customWidth="1"/>
    <col min="259" max="259" width="0" style="157" hidden="1" customWidth="1"/>
    <col min="260" max="260" width="6.7109375" style="157" hidden="1" customWidth="1"/>
    <col min="261" max="262" width="0" style="157" hidden="1" customWidth="1"/>
    <col min="263" max="263" width="6.7109375" style="157" customWidth="1"/>
    <col min="264" max="264" width="6.7109375" style="157" hidden="1" customWidth="1"/>
    <col min="265" max="265" width="6.7109375" style="157" customWidth="1"/>
    <col min="266" max="266" width="0.85546875" style="157" customWidth="1"/>
    <col min="267" max="282" width="6.7109375" style="157" hidden="1" customWidth="1"/>
    <col min="283" max="283" width="0" style="157" hidden="1" customWidth="1"/>
    <col min="284" max="284" width="6.7109375" style="157" hidden="1" customWidth="1"/>
    <col min="285" max="286" width="0" style="157" hidden="1" customWidth="1"/>
    <col min="287" max="287" width="6.7109375" style="157" customWidth="1"/>
    <col min="288" max="288" width="6.7109375" style="157" hidden="1" customWidth="1"/>
    <col min="289" max="289" width="6.7109375" style="157" customWidth="1"/>
    <col min="290" max="290" width="0.85546875" style="157" customWidth="1"/>
    <col min="291" max="306" width="6.7109375" style="157" hidden="1" customWidth="1"/>
    <col min="307" max="307" width="0" style="157" hidden="1" customWidth="1"/>
    <col min="308" max="308" width="6.7109375" style="157" hidden="1" customWidth="1"/>
    <col min="309" max="310" width="0" style="157" hidden="1" customWidth="1"/>
    <col min="311" max="311" width="6.7109375" style="157" customWidth="1"/>
    <col min="312" max="312" width="0" style="157" hidden="1" customWidth="1"/>
    <col min="313" max="313" width="6.7109375" style="157" customWidth="1"/>
    <col min="314" max="314" width="0.85546875" style="157" customWidth="1"/>
    <col min="315" max="334" width="0" style="157" hidden="1" customWidth="1"/>
    <col min="335" max="335" width="6.7109375" style="157" customWidth="1"/>
    <col min="336" max="336" width="0" style="157" hidden="1" customWidth="1"/>
    <col min="337" max="337" width="6.7109375" style="157" customWidth="1"/>
    <col min="338" max="338" width="0.85546875" style="157" customWidth="1"/>
    <col min="339" max="349" width="11.28515625" style="157"/>
    <col min="350" max="350" width="1.140625" style="157" customWidth="1"/>
    <col min="351" max="351" width="18.28515625" style="157" customWidth="1"/>
    <col min="352" max="371" width="0" style="157" hidden="1" customWidth="1"/>
    <col min="372" max="372" width="6.7109375" style="157" customWidth="1"/>
    <col min="373" max="373" width="0" style="157" hidden="1" customWidth="1"/>
    <col min="374" max="374" width="6.7109375" style="157" customWidth="1"/>
    <col min="375" max="375" width="0.85546875" style="157" customWidth="1"/>
    <col min="376" max="395" width="0" style="157" hidden="1" customWidth="1"/>
    <col min="396" max="396" width="6.7109375" style="157" customWidth="1"/>
    <col min="397" max="397" width="0" style="157" hidden="1" customWidth="1"/>
    <col min="398" max="398" width="6.7109375" style="157" customWidth="1"/>
    <col min="399" max="399" width="0.7109375" style="157" customWidth="1"/>
    <col min="400" max="419" width="0" style="157" hidden="1" customWidth="1"/>
    <col min="420" max="420" width="6.7109375" style="157" customWidth="1"/>
    <col min="421" max="421" width="0" style="157" hidden="1" customWidth="1"/>
    <col min="422" max="422" width="6.7109375" style="157" customWidth="1"/>
    <col min="423" max="423" width="0.85546875" style="157" customWidth="1"/>
    <col min="424" max="443" width="0" style="157" hidden="1" customWidth="1"/>
    <col min="444" max="444" width="6.7109375" style="157" customWidth="1"/>
    <col min="445" max="445" width="0" style="157" hidden="1" customWidth="1"/>
    <col min="446" max="446" width="6.7109375" style="157" customWidth="1"/>
    <col min="447" max="447" width="0.85546875" style="157" customWidth="1"/>
    <col min="448" max="467" width="0" style="157" hidden="1" customWidth="1"/>
    <col min="468" max="468" width="6.7109375" style="157" customWidth="1"/>
    <col min="469" max="469" width="0" style="157" hidden="1" customWidth="1"/>
    <col min="470" max="470" width="6.7109375" style="157" customWidth="1"/>
    <col min="471" max="472" width="0.85546875" style="157" customWidth="1"/>
    <col min="473" max="473" width="1.140625" style="157" customWidth="1"/>
    <col min="474" max="474" width="18.28515625" style="157" customWidth="1"/>
    <col min="475" max="494" width="0" style="157" hidden="1" customWidth="1"/>
    <col min="495" max="495" width="6.7109375" style="157" customWidth="1"/>
    <col min="496" max="496" width="0" style="157" hidden="1" customWidth="1"/>
    <col min="497" max="497" width="6.7109375" style="157" customWidth="1"/>
    <col min="498" max="498" width="0.85546875" style="157" customWidth="1"/>
    <col min="499" max="518" width="0" style="157" hidden="1" customWidth="1"/>
    <col min="519" max="519" width="6.7109375" style="157" customWidth="1"/>
    <col min="520" max="520" width="0" style="157" hidden="1" customWidth="1"/>
    <col min="521" max="521" width="6.7109375" style="157" customWidth="1"/>
    <col min="522" max="522" width="0.85546875" style="157" customWidth="1"/>
    <col min="523" max="542" width="0" style="157" hidden="1" customWidth="1"/>
    <col min="543" max="543" width="6.7109375" style="157" customWidth="1"/>
    <col min="544" max="544" width="0" style="157" hidden="1" customWidth="1"/>
    <col min="545" max="545" width="6.7109375" style="157" customWidth="1"/>
    <col min="546" max="546" width="0.85546875" style="157" customWidth="1"/>
    <col min="547" max="566" width="0" style="157" hidden="1" customWidth="1"/>
    <col min="567" max="567" width="6.7109375" style="157" customWidth="1"/>
    <col min="568" max="568" width="0" style="157" hidden="1" customWidth="1"/>
    <col min="569" max="569" width="6.7109375" style="157" customWidth="1"/>
    <col min="570" max="570" width="0.85546875" style="157" customWidth="1"/>
    <col min="571" max="590" width="0" style="157" hidden="1" customWidth="1"/>
    <col min="591" max="591" width="6.7109375" style="157" customWidth="1"/>
    <col min="592" max="592" width="0" style="157" hidden="1" customWidth="1"/>
    <col min="593" max="593" width="6.7109375" style="157" customWidth="1"/>
    <col min="594" max="594" width="0.85546875" style="157" customWidth="1"/>
    <col min="595" max="605" width="11.28515625" style="157"/>
    <col min="606" max="606" width="1.140625" style="157" customWidth="1"/>
    <col min="607" max="607" width="18.28515625" style="157" customWidth="1"/>
    <col min="608" max="627" width="0" style="157" hidden="1" customWidth="1"/>
    <col min="628" max="628" width="6.7109375" style="157" customWidth="1"/>
    <col min="629" max="629" width="0" style="157" hidden="1" customWidth="1"/>
    <col min="630" max="630" width="6.7109375" style="157" customWidth="1"/>
    <col min="631" max="631" width="0.85546875" style="157" customWidth="1"/>
    <col min="632" max="651" width="0" style="157" hidden="1" customWidth="1"/>
    <col min="652" max="652" width="6.7109375" style="157" customWidth="1"/>
    <col min="653" max="653" width="0" style="157" hidden="1" customWidth="1"/>
    <col min="654" max="654" width="6.7109375" style="157" customWidth="1"/>
    <col min="655" max="655" width="0.7109375" style="157" customWidth="1"/>
    <col min="656" max="675" width="0" style="157" hidden="1" customWidth="1"/>
    <col min="676" max="676" width="6.7109375" style="157" customWidth="1"/>
    <col min="677" max="677" width="0" style="157" hidden="1" customWidth="1"/>
    <col min="678" max="678" width="6.7109375" style="157" customWidth="1"/>
    <col min="679" max="679" width="0.85546875" style="157" customWidth="1"/>
    <col min="680" max="699" width="0" style="157" hidden="1" customWidth="1"/>
    <col min="700" max="700" width="6.7109375" style="157" customWidth="1"/>
    <col min="701" max="701" width="0" style="157" hidden="1" customWidth="1"/>
    <col min="702" max="702" width="6.7109375" style="157" customWidth="1"/>
    <col min="703" max="703" width="0.85546875" style="157" customWidth="1"/>
    <col min="704" max="723" width="0" style="157" hidden="1" customWidth="1"/>
    <col min="724" max="724" width="6.7109375" style="157" customWidth="1"/>
    <col min="725" max="725" width="0" style="157" hidden="1" customWidth="1"/>
    <col min="726" max="726" width="6.7109375" style="157" customWidth="1"/>
    <col min="727" max="728" width="0.85546875" style="157" customWidth="1"/>
    <col min="729" max="729" width="1.140625" style="157" customWidth="1"/>
    <col min="730" max="730" width="18.28515625" style="157" customWidth="1"/>
    <col min="731" max="750" width="0" style="157" hidden="1" customWidth="1"/>
    <col min="751" max="751" width="6.7109375" style="157" customWidth="1"/>
    <col min="752" max="752" width="0" style="157" hidden="1" customWidth="1"/>
    <col min="753" max="753" width="6.7109375" style="157" customWidth="1"/>
    <col min="754" max="754" width="0.85546875" style="157" customWidth="1"/>
    <col min="755" max="774" width="0" style="157" hidden="1" customWidth="1"/>
    <col min="775" max="775" width="6.7109375" style="157" customWidth="1"/>
    <col min="776" max="776" width="0" style="157" hidden="1" customWidth="1"/>
    <col min="777" max="777" width="6.7109375" style="157" customWidth="1"/>
    <col min="778" max="778" width="0.85546875" style="157" customWidth="1"/>
    <col min="779" max="798" width="0" style="157" hidden="1" customWidth="1"/>
    <col min="799" max="799" width="6.7109375" style="157" customWidth="1"/>
    <col min="800" max="800" width="0" style="157" hidden="1" customWidth="1"/>
    <col min="801" max="801" width="6.7109375" style="157" customWidth="1"/>
    <col min="802" max="802" width="0.85546875" style="157" customWidth="1"/>
    <col min="803" max="822" width="0" style="157" hidden="1" customWidth="1"/>
    <col min="823" max="823" width="6.7109375" style="157" customWidth="1"/>
    <col min="824" max="824" width="0" style="157" hidden="1" customWidth="1"/>
    <col min="825" max="825" width="6.7109375" style="157" customWidth="1"/>
    <col min="826" max="826" width="0.85546875" style="157" customWidth="1"/>
    <col min="827" max="846" width="0" style="157" hidden="1" customWidth="1"/>
    <col min="847" max="847" width="6.7109375" style="157" customWidth="1"/>
    <col min="848" max="848" width="0" style="157" hidden="1" customWidth="1"/>
    <col min="849" max="849" width="6.7109375" style="157" customWidth="1"/>
    <col min="850" max="850" width="0.85546875" style="157" customWidth="1"/>
    <col min="851" max="861" width="11.28515625" style="157"/>
    <col min="862" max="862" width="1.140625" style="157" customWidth="1"/>
    <col min="863" max="863" width="18.28515625" style="157" customWidth="1"/>
    <col min="864" max="883" width="0" style="157" hidden="1" customWidth="1"/>
    <col min="884" max="884" width="6.7109375" style="157" customWidth="1"/>
    <col min="885" max="885" width="0" style="157" hidden="1" customWidth="1"/>
    <col min="886" max="886" width="6.7109375" style="157" customWidth="1"/>
    <col min="887" max="887" width="0.85546875" style="157" customWidth="1"/>
    <col min="888" max="907" width="0" style="157" hidden="1" customWidth="1"/>
    <col min="908" max="908" width="6.7109375" style="157" customWidth="1"/>
    <col min="909" max="909" width="0" style="157" hidden="1" customWidth="1"/>
    <col min="910" max="910" width="6.7109375" style="157" customWidth="1"/>
    <col min="911" max="911" width="0.7109375" style="157" customWidth="1"/>
    <col min="912" max="931" width="0" style="157" hidden="1" customWidth="1"/>
    <col min="932" max="932" width="6.7109375" style="157" customWidth="1"/>
    <col min="933" max="933" width="0" style="157" hidden="1" customWidth="1"/>
    <col min="934" max="934" width="6.7109375" style="157" customWidth="1"/>
    <col min="935" max="935" width="0.85546875" style="157" customWidth="1"/>
    <col min="936" max="955" width="0" style="157" hidden="1" customWidth="1"/>
    <col min="956" max="956" width="6.7109375" style="157" customWidth="1"/>
    <col min="957" max="957" width="0" style="157" hidden="1" customWidth="1"/>
    <col min="958" max="958" width="6.7109375" style="157" customWidth="1"/>
    <col min="959" max="959" width="0.85546875" style="157" customWidth="1"/>
    <col min="960" max="979" width="0" style="157" hidden="1" customWidth="1"/>
    <col min="980" max="980" width="6.7109375" style="157" customWidth="1"/>
    <col min="981" max="981" width="0" style="157" hidden="1" customWidth="1"/>
    <col min="982" max="982" width="6.7109375" style="157" customWidth="1"/>
    <col min="983" max="984" width="0.85546875" style="157" customWidth="1"/>
    <col min="985" max="985" width="1.140625" style="157" customWidth="1"/>
    <col min="986" max="986" width="18.28515625" style="157" customWidth="1"/>
    <col min="987" max="1006" width="0" style="157" hidden="1" customWidth="1"/>
    <col min="1007" max="1007" width="6.7109375" style="157" customWidth="1"/>
    <col min="1008" max="1008" width="0" style="157" hidden="1" customWidth="1"/>
    <col min="1009" max="1009" width="6.7109375" style="157" customWidth="1"/>
    <col min="1010" max="1010" width="0.85546875" style="157" customWidth="1"/>
    <col min="1011" max="1030" width="0" style="157" hidden="1" customWidth="1"/>
    <col min="1031" max="1031" width="6.7109375" style="157" customWidth="1"/>
    <col min="1032" max="1032" width="0" style="157" hidden="1" customWidth="1"/>
    <col min="1033" max="1033" width="6.7109375" style="157" customWidth="1"/>
    <col min="1034" max="1034" width="0.85546875" style="157" customWidth="1"/>
    <col min="1035" max="1054" width="0" style="157" hidden="1" customWidth="1"/>
    <col min="1055" max="1055" width="6.7109375" style="157" customWidth="1"/>
    <col min="1056" max="1056" width="0" style="157" hidden="1" customWidth="1"/>
    <col min="1057" max="1057" width="6.7109375" style="157" customWidth="1"/>
    <col min="1058" max="1058" width="0.85546875" style="157" customWidth="1"/>
    <col min="1059" max="1078" width="0" style="157" hidden="1" customWidth="1"/>
    <col min="1079" max="1079" width="6.7109375" style="157" customWidth="1"/>
    <col min="1080" max="1080" width="0" style="157" hidden="1" customWidth="1"/>
    <col min="1081" max="1081" width="6.7109375" style="157" customWidth="1"/>
    <col min="1082" max="1082" width="0.85546875" style="157" customWidth="1"/>
    <col min="1083" max="1102" width="0" style="157" hidden="1" customWidth="1"/>
    <col min="1103" max="1103" width="6.7109375" style="157" customWidth="1"/>
    <col min="1104" max="1104" width="0" style="157" hidden="1" customWidth="1"/>
    <col min="1105" max="1105" width="6.7109375" style="157" customWidth="1"/>
    <col min="1106" max="1106" width="0.85546875" style="157" customWidth="1"/>
    <col min="1107" max="1117" width="11.28515625" style="157"/>
    <col min="1118" max="1118" width="1.140625" style="157" customWidth="1"/>
    <col min="1119" max="1119" width="18.28515625" style="157" customWidth="1"/>
    <col min="1120" max="1139" width="0" style="157" hidden="1" customWidth="1"/>
    <col min="1140" max="1140" width="6.7109375" style="157" customWidth="1"/>
    <col min="1141" max="1141" width="0" style="157" hidden="1" customWidth="1"/>
    <col min="1142" max="1142" width="6.7109375" style="157" customWidth="1"/>
    <col min="1143" max="1143" width="0.85546875" style="157" customWidth="1"/>
    <col min="1144" max="1163" width="0" style="157" hidden="1" customWidth="1"/>
    <col min="1164" max="1164" width="6.7109375" style="157" customWidth="1"/>
    <col min="1165" max="1165" width="0" style="157" hidden="1" customWidth="1"/>
    <col min="1166" max="1166" width="6.7109375" style="157" customWidth="1"/>
    <col min="1167" max="1167" width="0.7109375" style="157" customWidth="1"/>
    <col min="1168" max="1187" width="0" style="157" hidden="1" customWidth="1"/>
    <col min="1188" max="1188" width="6.7109375" style="157" customWidth="1"/>
    <col min="1189" max="1189" width="0" style="157" hidden="1" customWidth="1"/>
    <col min="1190" max="1190" width="6.7109375" style="157" customWidth="1"/>
    <col min="1191" max="1191" width="0.85546875" style="157" customWidth="1"/>
    <col min="1192" max="1211" width="0" style="157" hidden="1" customWidth="1"/>
    <col min="1212" max="1212" width="6.7109375" style="157" customWidth="1"/>
    <col min="1213" max="1213" width="0" style="157" hidden="1" customWidth="1"/>
    <col min="1214" max="1214" width="6.7109375" style="157" customWidth="1"/>
    <col min="1215" max="1215" width="0.85546875" style="157" customWidth="1"/>
    <col min="1216" max="1235" width="0" style="157" hidden="1" customWidth="1"/>
    <col min="1236" max="1236" width="6.7109375" style="157" customWidth="1"/>
    <col min="1237" max="1237" width="0" style="157" hidden="1" customWidth="1"/>
    <col min="1238" max="1238" width="6.7109375" style="157" customWidth="1"/>
    <col min="1239" max="1240" width="0.85546875" style="157" customWidth="1"/>
    <col min="1241" max="1241" width="1.140625" style="157" customWidth="1"/>
    <col min="1242" max="1242" width="18.28515625" style="157" customWidth="1"/>
    <col min="1243" max="1262" width="0" style="157" hidden="1" customWidth="1"/>
    <col min="1263" max="1263" width="6.7109375" style="157" customWidth="1"/>
    <col min="1264" max="1264" width="0" style="157" hidden="1" customWidth="1"/>
    <col min="1265" max="1265" width="6.7109375" style="157" customWidth="1"/>
    <col min="1266" max="1266" width="0.85546875" style="157" customWidth="1"/>
    <col min="1267" max="1286" width="0" style="157" hidden="1" customWidth="1"/>
    <col min="1287" max="1287" width="6.7109375" style="157" customWidth="1"/>
    <col min="1288" max="1288" width="0" style="157" hidden="1" customWidth="1"/>
    <col min="1289" max="1289" width="6.7109375" style="157" customWidth="1"/>
    <col min="1290" max="1290" width="0.85546875" style="157" customWidth="1"/>
    <col min="1291" max="1310" width="0" style="157" hidden="1" customWidth="1"/>
    <col min="1311" max="1311" width="6.7109375" style="157" customWidth="1"/>
    <col min="1312" max="1312" width="0" style="157" hidden="1" customWidth="1"/>
    <col min="1313" max="1313" width="6.7109375" style="157" customWidth="1"/>
    <col min="1314" max="1314" width="0.85546875" style="157" customWidth="1"/>
    <col min="1315" max="1334" width="0" style="157" hidden="1" customWidth="1"/>
    <col min="1335" max="1335" width="6.7109375" style="157" customWidth="1"/>
    <col min="1336" max="1336" width="0" style="157" hidden="1" customWidth="1"/>
    <col min="1337" max="1337" width="6.7109375" style="157" customWidth="1"/>
    <col min="1338" max="1338" width="0.85546875" style="157" customWidth="1"/>
    <col min="1339" max="1358" width="0" style="157" hidden="1" customWidth="1"/>
    <col min="1359" max="1359" width="6.7109375" style="157" customWidth="1"/>
    <col min="1360" max="1360" width="0" style="157" hidden="1" customWidth="1"/>
    <col min="1361" max="1361" width="6.7109375" style="157" customWidth="1"/>
    <col min="1362" max="1362" width="0.85546875" style="157" customWidth="1"/>
    <col min="1363" max="1373" width="11.28515625" style="157"/>
    <col min="1374" max="1374" width="1.140625" style="157" customWidth="1"/>
    <col min="1375" max="1375" width="18.28515625" style="157" customWidth="1"/>
    <col min="1376" max="1395" width="0" style="157" hidden="1" customWidth="1"/>
    <col min="1396" max="1396" width="6.7109375" style="157" customWidth="1"/>
    <col min="1397" max="1397" width="0" style="157" hidden="1" customWidth="1"/>
    <col min="1398" max="1398" width="6.7109375" style="157" customWidth="1"/>
    <col min="1399" max="1399" width="0.85546875" style="157" customWidth="1"/>
    <col min="1400" max="1419" width="0" style="157" hidden="1" customWidth="1"/>
    <col min="1420" max="1420" width="6.7109375" style="157" customWidth="1"/>
    <col min="1421" max="1421" width="0" style="157" hidden="1" customWidth="1"/>
    <col min="1422" max="1422" width="6.7109375" style="157" customWidth="1"/>
    <col min="1423" max="1423" width="0.7109375" style="157" customWidth="1"/>
    <col min="1424" max="1443" width="0" style="157" hidden="1" customWidth="1"/>
    <col min="1444" max="1444" width="6.7109375" style="157" customWidth="1"/>
    <col min="1445" max="1445" width="0" style="157" hidden="1" customWidth="1"/>
    <col min="1446" max="1446" width="6.7109375" style="157" customWidth="1"/>
    <col min="1447" max="1447" width="0.85546875" style="157" customWidth="1"/>
    <col min="1448" max="1467" width="0" style="157" hidden="1" customWidth="1"/>
    <col min="1468" max="1468" width="6.7109375" style="157" customWidth="1"/>
    <col min="1469" max="1469" width="0" style="157" hidden="1" customWidth="1"/>
    <col min="1470" max="1470" width="6.7109375" style="157" customWidth="1"/>
    <col min="1471" max="1471" width="0.85546875" style="157" customWidth="1"/>
    <col min="1472" max="1491" width="0" style="157" hidden="1" customWidth="1"/>
    <col min="1492" max="1492" width="6.7109375" style="157" customWidth="1"/>
    <col min="1493" max="1493" width="0" style="157" hidden="1" customWidth="1"/>
    <col min="1494" max="1494" width="6.7109375" style="157" customWidth="1"/>
    <col min="1495" max="1496" width="0.85546875" style="157" customWidth="1"/>
    <col min="1497" max="1497" width="1.140625" style="157" customWidth="1"/>
    <col min="1498" max="1498" width="18.28515625" style="157" customWidth="1"/>
    <col min="1499" max="1518" width="0" style="157" hidden="1" customWidth="1"/>
    <col min="1519" max="1519" width="6.7109375" style="157" customWidth="1"/>
    <col min="1520" max="1520" width="0" style="157" hidden="1" customWidth="1"/>
    <col min="1521" max="1521" width="6.7109375" style="157" customWidth="1"/>
    <col min="1522" max="1522" width="0.85546875" style="157" customWidth="1"/>
    <col min="1523" max="1542" width="0" style="157" hidden="1" customWidth="1"/>
    <col min="1543" max="1543" width="6.7109375" style="157" customWidth="1"/>
    <col min="1544" max="1544" width="0" style="157" hidden="1" customWidth="1"/>
    <col min="1545" max="1545" width="6.7109375" style="157" customWidth="1"/>
    <col min="1546" max="1546" width="0.85546875" style="157" customWidth="1"/>
    <col min="1547" max="1566" width="0" style="157" hidden="1" customWidth="1"/>
    <col min="1567" max="1567" width="6.7109375" style="157" customWidth="1"/>
    <col min="1568" max="1568" width="0" style="157" hidden="1" customWidth="1"/>
    <col min="1569" max="1569" width="6.7109375" style="157" customWidth="1"/>
    <col min="1570" max="1570" width="0.85546875" style="157" customWidth="1"/>
    <col min="1571" max="1590" width="0" style="157" hidden="1" customWidth="1"/>
    <col min="1591" max="1591" width="6.7109375" style="157" customWidth="1"/>
    <col min="1592" max="1592" width="0" style="157" hidden="1" customWidth="1"/>
    <col min="1593" max="1593" width="6.7109375" style="157" customWidth="1"/>
    <col min="1594" max="1594" width="0.85546875" style="157" customWidth="1"/>
    <col min="1595" max="1614" width="0" style="157" hidden="1" customWidth="1"/>
    <col min="1615" max="1615" width="6.7109375" style="157" customWidth="1"/>
    <col min="1616" max="1616" width="0" style="157" hidden="1" customWidth="1"/>
    <col min="1617" max="1617" width="6.7109375" style="157" customWidth="1"/>
    <col min="1618" max="1618" width="0.85546875" style="157" customWidth="1"/>
    <col min="1619" max="1629" width="11.28515625" style="157"/>
    <col min="1630" max="1630" width="1.140625" style="157" customWidth="1"/>
    <col min="1631" max="1631" width="18.28515625" style="157" customWidth="1"/>
    <col min="1632" max="1651" width="0" style="157" hidden="1" customWidth="1"/>
    <col min="1652" max="1652" width="6.7109375" style="157" customWidth="1"/>
    <col min="1653" max="1653" width="0" style="157" hidden="1" customWidth="1"/>
    <col min="1654" max="1654" width="6.7109375" style="157" customWidth="1"/>
    <col min="1655" max="1655" width="0.85546875" style="157" customWidth="1"/>
    <col min="1656" max="1675" width="0" style="157" hidden="1" customWidth="1"/>
    <col min="1676" max="1676" width="6.7109375" style="157" customWidth="1"/>
    <col min="1677" max="1677" width="0" style="157" hidden="1" customWidth="1"/>
    <col min="1678" max="1678" width="6.7109375" style="157" customWidth="1"/>
    <col min="1679" max="1679" width="0.7109375" style="157" customWidth="1"/>
    <col min="1680" max="1699" width="0" style="157" hidden="1" customWidth="1"/>
    <col min="1700" max="1700" width="6.7109375" style="157" customWidth="1"/>
    <col min="1701" max="1701" width="0" style="157" hidden="1" customWidth="1"/>
    <col min="1702" max="1702" width="6.7109375" style="157" customWidth="1"/>
    <col min="1703" max="1703" width="0.85546875" style="157" customWidth="1"/>
    <col min="1704" max="1723" width="0" style="157" hidden="1" customWidth="1"/>
    <col min="1724" max="1724" width="6.7109375" style="157" customWidth="1"/>
    <col min="1725" max="1725" width="0" style="157" hidden="1" customWidth="1"/>
    <col min="1726" max="1726" width="6.7109375" style="157" customWidth="1"/>
    <col min="1727" max="1727" width="0.85546875" style="157" customWidth="1"/>
    <col min="1728" max="1747" width="0" style="157" hidden="1" customWidth="1"/>
    <col min="1748" max="1748" width="6.7109375" style="157" customWidth="1"/>
    <col min="1749" max="1749" width="0" style="157" hidden="1" customWidth="1"/>
    <col min="1750" max="1750" width="6.7109375" style="157" customWidth="1"/>
    <col min="1751" max="1752" width="0.85546875" style="157" customWidth="1"/>
    <col min="1753" max="1753" width="1.140625" style="157" customWidth="1"/>
    <col min="1754" max="1754" width="18.28515625" style="157" customWidth="1"/>
    <col min="1755" max="1774" width="0" style="157" hidden="1" customWidth="1"/>
    <col min="1775" max="1775" width="6.7109375" style="157" customWidth="1"/>
    <col min="1776" max="1776" width="0" style="157" hidden="1" customWidth="1"/>
    <col min="1777" max="1777" width="6.7109375" style="157" customWidth="1"/>
    <col min="1778" max="1778" width="0.85546875" style="157" customWidth="1"/>
    <col min="1779" max="1798" width="0" style="157" hidden="1" customWidth="1"/>
    <col min="1799" max="1799" width="6.7109375" style="157" customWidth="1"/>
    <col min="1800" max="1800" width="0" style="157" hidden="1" customWidth="1"/>
    <col min="1801" max="1801" width="6.7109375" style="157" customWidth="1"/>
    <col min="1802" max="1802" width="0.85546875" style="157" customWidth="1"/>
    <col min="1803" max="1822" width="0" style="157" hidden="1" customWidth="1"/>
    <col min="1823" max="1823" width="6.7109375" style="157" customWidth="1"/>
    <col min="1824" max="1824" width="0" style="157" hidden="1" customWidth="1"/>
    <col min="1825" max="1825" width="6.7109375" style="157" customWidth="1"/>
    <col min="1826" max="1826" width="0.85546875" style="157" customWidth="1"/>
    <col min="1827" max="1846" width="0" style="157" hidden="1" customWidth="1"/>
    <col min="1847" max="1847" width="6.7109375" style="157" customWidth="1"/>
    <col min="1848" max="1848" width="0" style="157" hidden="1" customWidth="1"/>
    <col min="1849" max="1849" width="6.7109375" style="157" customWidth="1"/>
    <col min="1850" max="1850" width="0.85546875" style="157" customWidth="1"/>
    <col min="1851" max="1870" width="0" style="157" hidden="1" customWidth="1"/>
    <col min="1871" max="1871" width="6.7109375" style="157" customWidth="1"/>
    <col min="1872" max="1872" width="0" style="157" hidden="1" customWidth="1"/>
    <col min="1873" max="1873" width="6.7109375" style="157" customWidth="1"/>
    <col min="1874" max="1874" width="0.85546875" style="157" customWidth="1"/>
    <col min="1875" max="1885" width="11.28515625" style="157"/>
    <col min="1886" max="1886" width="1.140625" style="157" customWidth="1"/>
    <col min="1887" max="1887" width="18.28515625" style="157" customWidth="1"/>
    <col min="1888" max="1907" width="0" style="157" hidden="1" customWidth="1"/>
    <col min="1908" max="1908" width="6.7109375" style="157" customWidth="1"/>
    <col min="1909" max="1909" width="0" style="157" hidden="1" customWidth="1"/>
    <col min="1910" max="1910" width="6.7109375" style="157" customWidth="1"/>
    <col min="1911" max="1911" width="0.85546875" style="157" customWidth="1"/>
    <col min="1912" max="1931" width="0" style="157" hidden="1" customWidth="1"/>
    <col min="1932" max="1932" width="6.7109375" style="157" customWidth="1"/>
    <col min="1933" max="1933" width="0" style="157" hidden="1" customWidth="1"/>
    <col min="1934" max="1934" width="6.7109375" style="157" customWidth="1"/>
    <col min="1935" max="1935" width="0.7109375" style="157" customWidth="1"/>
    <col min="1936" max="1955" width="0" style="157" hidden="1" customWidth="1"/>
    <col min="1956" max="1956" width="6.7109375" style="157" customWidth="1"/>
    <col min="1957" max="1957" width="0" style="157" hidden="1" customWidth="1"/>
    <col min="1958" max="1958" width="6.7109375" style="157" customWidth="1"/>
    <col min="1959" max="1959" width="0.85546875" style="157" customWidth="1"/>
    <col min="1960" max="1979" width="0" style="157" hidden="1" customWidth="1"/>
    <col min="1980" max="1980" width="6.7109375" style="157" customWidth="1"/>
    <col min="1981" max="1981" width="0" style="157" hidden="1" customWidth="1"/>
    <col min="1982" max="1982" width="6.7109375" style="157" customWidth="1"/>
    <col min="1983" max="1983" width="0.85546875" style="157" customWidth="1"/>
    <col min="1984" max="2003" width="0" style="157" hidden="1" customWidth="1"/>
    <col min="2004" max="2004" width="6.7109375" style="157" customWidth="1"/>
    <col min="2005" max="2005" width="0" style="157" hidden="1" customWidth="1"/>
    <col min="2006" max="2006" width="6.7109375" style="157" customWidth="1"/>
    <col min="2007" max="2008" width="0.85546875" style="157" customWidth="1"/>
    <col min="2009" max="2009" width="1.140625" style="157" customWidth="1"/>
    <col min="2010" max="2010" width="18.28515625" style="157" customWidth="1"/>
    <col min="2011" max="2030" width="0" style="157" hidden="1" customWidth="1"/>
    <col min="2031" max="2031" width="6.7109375" style="157" customWidth="1"/>
    <col min="2032" max="2032" width="0" style="157" hidden="1" customWidth="1"/>
    <col min="2033" max="2033" width="6.7109375" style="157" customWidth="1"/>
    <col min="2034" max="2034" width="0.85546875" style="157" customWidth="1"/>
    <col min="2035" max="2054" width="0" style="157" hidden="1" customWidth="1"/>
    <col min="2055" max="2055" width="6.7109375" style="157" customWidth="1"/>
    <col min="2056" max="2056" width="0" style="157" hidden="1" customWidth="1"/>
    <col min="2057" max="2057" width="6.7109375" style="157" customWidth="1"/>
    <col min="2058" max="2058" width="0.85546875" style="157" customWidth="1"/>
    <col min="2059" max="2078" width="0" style="157" hidden="1" customWidth="1"/>
    <col min="2079" max="2079" width="6.7109375" style="157" customWidth="1"/>
    <col min="2080" max="2080" width="0" style="157" hidden="1" customWidth="1"/>
    <col min="2081" max="2081" width="6.7109375" style="157" customWidth="1"/>
    <col min="2082" max="2082" width="0.85546875" style="157" customWidth="1"/>
    <col min="2083" max="2102" width="0" style="157" hidden="1" customWidth="1"/>
    <col min="2103" max="2103" width="6.7109375" style="157" customWidth="1"/>
    <col min="2104" max="2104" width="0" style="157" hidden="1" customWidth="1"/>
    <col min="2105" max="2105" width="6.7109375" style="157" customWidth="1"/>
    <col min="2106" max="2106" width="0.85546875" style="157" customWidth="1"/>
    <col min="2107" max="2126" width="0" style="157" hidden="1" customWidth="1"/>
    <col min="2127" max="2127" width="6.7109375" style="157" customWidth="1"/>
    <col min="2128" max="2128" width="0" style="157" hidden="1" customWidth="1"/>
    <col min="2129" max="2129" width="6.7109375" style="157" customWidth="1"/>
    <col min="2130" max="2130" width="0.85546875" style="157" customWidth="1"/>
    <col min="2131" max="2141" width="11.28515625" style="157"/>
    <col min="2142" max="2142" width="1.140625" style="157" customWidth="1"/>
    <col min="2143" max="2143" width="18.28515625" style="157" customWidth="1"/>
    <col min="2144" max="2163" width="0" style="157" hidden="1" customWidth="1"/>
    <col min="2164" max="2164" width="6.7109375" style="157" customWidth="1"/>
    <col min="2165" max="2165" width="0" style="157" hidden="1" customWidth="1"/>
    <col min="2166" max="2166" width="6.7109375" style="157" customWidth="1"/>
    <col min="2167" max="2167" width="0.85546875" style="157" customWidth="1"/>
    <col min="2168" max="2187" width="0" style="157" hidden="1" customWidth="1"/>
    <col min="2188" max="2188" width="6.7109375" style="157" customWidth="1"/>
    <col min="2189" max="2189" width="0" style="157" hidden="1" customWidth="1"/>
    <col min="2190" max="2190" width="6.7109375" style="157" customWidth="1"/>
    <col min="2191" max="2191" width="0.7109375" style="157" customWidth="1"/>
    <col min="2192" max="2211" width="0" style="157" hidden="1" customWidth="1"/>
    <col min="2212" max="2212" width="6.7109375" style="157" customWidth="1"/>
    <col min="2213" max="2213" width="0" style="157" hidden="1" customWidth="1"/>
    <col min="2214" max="2214" width="6.7109375" style="157" customWidth="1"/>
    <col min="2215" max="2215" width="0.85546875" style="157" customWidth="1"/>
    <col min="2216" max="2235" width="0" style="157" hidden="1" customWidth="1"/>
    <col min="2236" max="2236" width="6.7109375" style="157" customWidth="1"/>
    <col min="2237" max="2237" width="0" style="157" hidden="1" customWidth="1"/>
    <col min="2238" max="2238" width="6.7109375" style="157" customWidth="1"/>
    <col min="2239" max="2239" width="0.85546875" style="157" customWidth="1"/>
    <col min="2240" max="2259" width="0" style="157" hidden="1" customWidth="1"/>
    <col min="2260" max="2260" width="6.7109375" style="157" customWidth="1"/>
    <col min="2261" max="2261" width="0" style="157" hidden="1" customWidth="1"/>
    <col min="2262" max="2262" width="6.7109375" style="157" customWidth="1"/>
    <col min="2263" max="2264" width="0.85546875" style="157" customWidth="1"/>
    <col min="2265" max="2265" width="1.140625" style="157" customWidth="1"/>
    <col min="2266" max="2266" width="18.28515625" style="157" customWidth="1"/>
    <col min="2267" max="2286" width="0" style="157" hidden="1" customWidth="1"/>
    <col min="2287" max="2287" width="6.7109375" style="157" customWidth="1"/>
    <col min="2288" max="2288" width="0" style="157" hidden="1" customWidth="1"/>
    <col min="2289" max="2289" width="6.7109375" style="157" customWidth="1"/>
    <col min="2290" max="2290" width="0.85546875" style="157" customWidth="1"/>
    <col min="2291" max="2310" width="0" style="157" hidden="1" customWidth="1"/>
    <col min="2311" max="2311" width="6.7109375" style="157" customWidth="1"/>
    <col min="2312" max="2312" width="0" style="157" hidden="1" customWidth="1"/>
    <col min="2313" max="2313" width="6.7109375" style="157" customWidth="1"/>
    <col min="2314" max="2314" width="0.85546875" style="157" customWidth="1"/>
    <col min="2315" max="2334" width="0" style="157" hidden="1" customWidth="1"/>
    <col min="2335" max="2335" width="6.7109375" style="157" customWidth="1"/>
    <col min="2336" max="2336" width="0" style="157" hidden="1" customWidth="1"/>
    <col min="2337" max="2337" width="6.7109375" style="157" customWidth="1"/>
    <col min="2338" max="2338" width="0.85546875" style="157" customWidth="1"/>
    <col min="2339" max="2358" width="0" style="157" hidden="1" customWidth="1"/>
    <col min="2359" max="2359" width="6.7109375" style="157" customWidth="1"/>
    <col min="2360" max="2360" width="0" style="157" hidden="1" customWidth="1"/>
    <col min="2361" max="2361" width="6.7109375" style="157" customWidth="1"/>
    <col min="2362" max="2362" width="0.85546875" style="157" customWidth="1"/>
    <col min="2363" max="2382" width="0" style="157" hidden="1" customWidth="1"/>
    <col min="2383" max="2383" width="6.7109375" style="157" customWidth="1"/>
    <col min="2384" max="2384" width="0" style="157" hidden="1" customWidth="1"/>
    <col min="2385" max="2385" width="6.7109375" style="157" customWidth="1"/>
    <col min="2386" max="2386" width="0.85546875" style="157" customWidth="1"/>
    <col min="2387" max="2397" width="11.28515625" style="157"/>
    <col min="2398" max="2398" width="1.140625" style="157" customWidth="1"/>
    <col min="2399" max="2399" width="18.28515625" style="157" customWidth="1"/>
    <col min="2400" max="2419" width="0" style="157" hidden="1" customWidth="1"/>
    <col min="2420" max="2420" width="6.7109375" style="157" customWidth="1"/>
    <col min="2421" max="2421" width="0" style="157" hidden="1" customWidth="1"/>
    <col min="2422" max="2422" width="6.7109375" style="157" customWidth="1"/>
    <col min="2423" max="2423" width="0.85546875" style="157" customWidth="1"/>
    <col min="2424" max="2443" width="0" style="157" hidden="1" customWidth="1"/>
    <col min="2444" max="2444" width="6.7109375" style="157" customWidth="1"/>
    <col min="2445" max="2445" width="0" style="157" hidden="1" customWidth="1"/>
    <col min="2446" max="2446" width="6.7109375" style="157" customWidth="1"/>
    <col min="2447" max="2447" width="0.7109375" style="157" customWidth="1"/>
    <col min="2448" max="2467" width="0" style="157" hidden="1" customWidth="1"/>
    <col min="2468" max="2468" width="6.7109375" style="157" customWidth="1"/>
    <col min="2469" max="2469" width="0" style="157" hidden="1" customWidth="1"/>
    <col min="2470" max="2470" width="6.7109375" style="157" customWidth="1"/>
    <col min="2471" max="2471" width="0.85546875" style="157" customWidth="1"/>
    <col min="2472" max="2491" width="0" style="157" hidden="1" customWidth="1"/>
    <col min="2492" max="2492" width="6.7109375" style="157" customWidth="1"/>
    <col min="2493" max="2493" width="0" style="157" hidden="1" customWidth="1"/>
    <col min="2494" max="2494" width="6.7109375" style="157" customWidth="1"/>
    <col min="2495" max="2495" width="0.85546875" style="157" customWidth="1"/>
    <col min="2496" max="2515" width="0" style="157" hidden="1" customWidth="1"/>
    <col min="2516" max="2516" width="6.7109375" style="157" customWidth="1"/>
    <col min="2517" max="2517" width="0" style="157" hidden="1" customWidth="1"/>
    <col min="2518" max="2518" width="6.7109375" style="157" customWidth="1"/>
    <col min="2519" max="2520" width="0.85546875" style="157" customWidth="1"/>
    <col min="2521" max="2521" width="1.140625" style="157" customWidth="1"/>
    <col min="2522" max="2522" width="18.28515625" style="157" customWidth="1"/>
    <col min="2523" max="2542" width="0" style="157" hidden="1" customWidth="1"/>
    <col min="2543" max="2543" width="6.7109375" style="157" customWidth="1"/>
    <col min="2544" max="2544" width="0" style="157" hidden="1" customWidth="1"/>
    <col min="2545" max="2545" width="6.7109375" style="157" customWidth="1"/>
    <col min="2546" max="2546" width="0.85546875" style="157" customWidth="1"/>
    <col min="2547" max="2566" width="0" style="157" hidden="1" customWidth="1"/>
    <col min="2567" max="2567" width="6.7109375" style="157" customWidth="1"/>
    <col min="2568" max="2568" width="0" style="157" hidden="1" customWidth="1"/>
    <col min="2569" max="2569" width="6.7109375" style="157" customWidth="1"/>
    <col min="2570" max="2570" width="0.85546875" style="157" customWidth="1"/>
    <col min="2571" max="2590" width="0" style="157" hidden="1" customWidth="1"/>
    <col min="2591" max="2591" width="6.7109375" style="157" customWidth="1"/>
    <col min="2592" max="2592" width="0" style="157" hidden="1" customWidth="1"/>
    <col min="2593" max="2593" width="6.7109375" style="157" customWidth="1"/>
    <col min="2594" max="2594" width="0.85546875" style="157" customWidth="1"/>
    <col min="2595" max="2614" width="0" style="157" hidden="1" customWidth="1"/>
    <col min="2615" max="2615" width="6.7109375" style="157" customWidth="1"/>
    <col min="2616" max="2616" width="0" style="157" hidden="1" customWidth="1"/>
    <col min="2617" max="2617" width="6.7109375" style="157" customWidth="1"/>
    <col min="2618" max="2618" width="0.85546875" style="157" customWidth="1"/>
    <col min="2619" max="2638" width="0" style="157" hidden="1" customWidth="1"/>
    <col min="2639" max="2639" width="6.7109375" style="157" customWidth="1"/>
    <col min="2640" max="2640" width="0" style="157" hidden="1" customWidth="1"/>
    <col min="2641" max="2641" width="6.7109375" style="157" customWidth="1"/>
    <col min="2642" max="2642" width="0.85546875" style="157" customWidth="1"/>
    <col min="2643" max="2653" width="11.28515625" style="157"/>
    <col min="2654" max="2654" width="1.140625" style="157" customWidth="1"/>
    <col min="2655" max="2655" width="18.28515625" style="157" customWidth="1"/>
    <col min="2656" max="2675" width="0" style="157" hidden="1" customWidth="1"/>
    <col min="2676" max="2676" width="6.7109375" style="157" customWidth="1"/>
    <col min="2677" max="2677" width="0" style="157" hidden="1" customWidth="1"/>
    <col min="2678" max="2678" width="6.7109375" style="157" customWidth="1"/>
    <col min="2679" max="2679" width="0.85546875" style="157" customWidth="1"/>
    <col min="2680" max="2699" width="0" style="157" hidden="1" customWidth="1"/>
    <col min="2700" max="2700" width="6.7109375" style="157" customWidth="1"/>
    <col min="2701" max="2701" width="0" style="157" hidden="1" customWidth="1"/>
    <col min="2702" max="2702" width="6.7109375" style="157" customWidth="1"/>
    <col min="2703" max="2703" width="0.7109375" style="157" customWidth="1"/>
    <col min="2704" max="2723" width="0" style="157" hidden="1" customWidth="1"/>
    <col min="2724" max="2724" width="6.7109375" style="157" customWidth="1"/>
    <col min="2725" max="2725" width="0" style="157" hidden="1" customWidth="1"/>
    <col min="2726" max="2726" width="6.7109375" style="157" customWidth="1"/>
    <col min="2727" max="2727" width="0.85546875" style="157" customWidth="1"/>
    <col min="2728" max="2747" width="0" style="157" hidden="1" customWidth="1"/>
    <col min="2748" max="2748" width="6.7109375" style="157" customWidth="1"/>
    <col min="2749" max="2749" width="0" style="157" hidden="1" customWidth="1"/>
    <col min="2750" max="2750" width="6.7109375" style="157" customWidth="1"/>
    <col min="2751" max="2751" width="0.85546875" style="157" customWidth="1"/>
    <col min="2752" max="2771" width="0" style="157" hidden="1" customWidth="1"/>
    <col min="2772" max="2772" width="6.7109375" style="157" customWidth="1"/>
    <col min="2773" max="2773" width="0" style="157" hidden="1" customWidth="1"/>
    <col min="2774" max="2774" width="6.7109375" style="157" customWidth="1"/>
    <col min="2775" max="2776" width="0.85546875" style="157" customWidth="1"/>
    <col min="2777" max="2777" width="1.140625" style="157" customWidth="1"/>
    <col min="2778" max="2778" width="18.28515625" style="157" customWidth="1"/>
    <col min="2779" max="2798" width="0" style="157" hidden="1" customWidth="1"/>
    <col min="2799" max="2799" width="6.7109375" style="157" customWidth="1"/>
    <col min="2800" max="2800" width="0" style="157" hidden="1" customWidth="1"/>
    <col min="2801" max="2801" width="6.7109375" style="157" customWidth="1"/>
    <col min="2802" max="2802" width="0.85546875" style="157" customWidth="1"/>
    <col min="2803" max="2822" width="0" style="157" hidden="1" customWidth="1"/>
    <col min="2823" max="2823" width="6.7109375" style="157" customWidth="1"/>
    <col min="2824" max="2824" width="0" style="157" hidden="1" customWidth="1"/>
    <col min="2825" max="2825" width="6.7109375" style="157" customWidth="1"/>
    <col min="2826" max="2826" width="0.85546875" style="157" customWidth="1"/>
    <col min="2827" max="2846" width="0" style="157" hidden="1" customWidth="1"/>
    <col min="2847" max="2847" width="6.7109375" style="157" customWidth="1"/>
    <col min="2848" max="2848" width="0" style="157" hidden="1" customWidth="1"/>
    <col min="2849" max="2849" width="6.7109375" style="157" customWidth="1"/>
    <col min="2850" max="2850" width="0.85546875" style="157" customWidth="1"/>
    <col min="2851" max="2870" width="0" style="157" hidden="1" customWidth="1"/>
    <col min="2871" max="2871" width="6.7109375" style="157" customWidth="1"/>
    <col min="2872" max="2872" width="0" style="157" hidden="1" customWidth="1"/>
    <col min="2873" max="2873" width="6.7109375" style="157" customWidth="1"/>
    <col min="2874" max="2874" width="0.85546875" style="157" customWidth="1"/>
    <col min="2875" max="2894" width="0" style="157" hidden="1" customWidth="1"/>
    <col min="2895" max="2895" width="6.7109375" style="157" customWidth="1"/>
    <col min="2896" max="2896" width="0" style="157" hidden="1" customWidth="1"/>
    <col min="2897" max="2897" width="6.7109375" style="157" customWidth="1"/>
    <col min="2898" max="2898" width="0.85546875" style="157" customWidth="1"/>
    <col min="2899" max="2909" width="11.28515625" style="157"/>
    <col min="2910" max="2910" width="1.140625" style="157" customWidth="1"/>
    <col min="2911" max="2911" width="18.28515625" style="157" customWidth="1"/>
    <col min="2912" max="2931" width="0" style="157" hidden="1" customWidth="1"/>
    <col min="2932" max="2932" width="6.7109375" style="157" customWidth="1"/>
    <col min="2933" max="2933" width="0" style="157" hidden="1" customWidth="1"/>
    <col min="2934" max="2934" width="6.7109375" style="157" customWidth="1"/>
    <col min="2935" max="2935" width="0.85546875" style="157" customWidth="1"/>
    <col min="2936" max="2955" width="0" style="157" hidden="1" customWidth="1"/>
    <col min="2956" max="2956" width="6.7109375" style="157" customWidth="1"/>
    <col min="2957" max="2957" width="0" style="157" hidden="1" customWidth="1"/>
    <col min="2958" max="2958" width="6.7109375" style="157" customWidth="1"/>
    <col min="2959" max="2959" width="0.7109375" style="157" customWidth="1"/>
    <col min="2960" max="2979" width="0" style="157" hidden="1" customWidth="1"/>
    <col min="2980" max="2980" width="6.7109375" style="157" customWidth="1"/>
    <col min="2981" max="2981" width="0" style="157" hidden="1" customWidth="1"/>
    <col min="2982" max="2982" width="6.7109375" style="157" customWidth="1"/>
    <col min="2983" max="2983" width="0.85546875" style="157" customWidth="1"/>
    <col min="2984" max="3003" width="0" style="157" hidden="1" customWidth="1"/>
    <col min="3004" max="3004" width="6.7109375" style="157" customWidth="1"/>
    <col min="3005" max="3005" width="0" style="157" hidden="1" customWidth="1"/>
    <col min="3006" max="3006" width="6.7109375" style="157" customWidth="1"/>
    <col min="3007" max="3007" width="0.85546875" style="157" customWidth="1"/>
    <col min="3008" max="3027" width="0" style="157" hidden="1" customWidth="1"/>
    <col min="3028" max="3028" width="6.7109375" style="157" customWidth="1"/>
    <col min="3029" max="3029" width="0" style="157" hidden="1" customWidth="1"/>
    <col min="3030" max="3030" width="6.7109375" style="157" customWidth="1"/>
    <col min="3031" max="3032" width="0.85546875" style="157" customWidth="1"/>
    <col min="3033" max="3033" width="1.140625" style="157" customWidth="1"/>
    <col min="3034" max="3034" width="18.28515625" style="157" customWidth="1"/>
    <col min="3035" max="3054" width="0" style="157" hidden="1" customWidth="1"/>
    <col min="3055" max="3055" width="6.7109375" style="157" customWidth="1"/>
    <col min="3056" max="3056" width="0" style="157" hidden="1" customWidth="1"/>
    <col min="3057" max="3057" width="6.7109375" style="157" customWidth="1"/>
    <col min="3058" max="3058" width="0.85546875" style="157" customWidth="1"/>
    <col min="3059" max="3078" width="0" style="157" hidden="1" customWidth="1"/>
    <col min="3079" max="3079" width="6.7109375" style="157" customWidth="1"/>
    <col min="3080" max="3080" width="0" style="157" hidden="1" customWidth="1"/>
    <col min="3081" max="3081" width="6.7109375" style="157" customWidth="1"/>
    <col min="3082" max="3082" width="0.85546875" style="157" customWidth="1"/>
    <col min="3083" max="3102" width="0" style="157" hidden="1" customWidth="1"/>
    <col min="3103" max="3103" width="6.7109375" style="157" customWidth="1"/>
    <col min="3104" max="3104" width="0" style="157" hidden="1" customWidth="1"/>
    <col min="3105" max="3105" width="6.7109375" style="157" customWidth="1"/>
    <col min="3106" max="3106" width="0.85546875" style="157" customWidth="1"/>
    <col min="3107" max="3126" width="0" style="157" hidden="1" customWidth="1"/>
    <col min="3127" max="3127" width="6.7109375" style="157" customWidth="1"/>
    <col min="3128" max="3128" width="0" style="157" hidden="1" customWidth="1"/>
    <col min="3129" max="3129" width="6.7109375" style="157" customWidth="1"/>
    <col min="3130" max="3130" width="0.85546875" style="157" customWidth="1"/>
    <col min="3131" max="3150" width="0" style="157" hidden="1" customWidth="1"/>
    <col min="3151" max="3151" width="6.7109375" style="157" customWidth="1"/>
    <col min="3152" max="3152" width="0" style="157" hidden="1" customWidth="1"/>
    <col min="3153" max="3153" width="6.7109375" style="157" customWidth="1"/>
    <col min="3154" max="3154" width="0.85546875" style="157" customWidth="1"/>
    <col min="3155" max="3165" width="11.28515625" style="157"/>
    <col min="3166" max="3166" width="1.140625" style="157" customWidth="1"/>
    <col min="3167" max="3167" width="18.28515625" style="157" customWidth="1"/>
    <col min="3168" max="3187" width="0" style="157" hidden="1" customWidth="1"/>
    <col min="3188" max="3188" width="6.7109375" style="157" customWidth="1"/>
    <col min="3189" max="3189" width="0" style="157" hidden="1" customWidth="1"/>
    <col min="3190" max="3190" width="6.7109375" style="157" customWidth="1"/>
    <col min="3191" max="3191" width="0.85546875" style="157" customWidth="1"/>
    <col min="3192" max="3211" width="0" style="157" hidden="1" customWidth="1"/>
    <col min="3212" max="3212" width="6.7109375" style="157" customWidth="1"/>
    <col min="3213" max="3213" width="0" style="157" hidden="1" customWidth="1"/>
    <col min="3214" max="3214" width="6.7109375" style="157" customWidth="1"/>
    <col min="3215" max="3215" width="0.7109375" style="157" customWidth="1"/>
    <col min="3216" max="3235" width="0" style="157" hidden="1" customWidth="1"/>
    <col min="3236" max="3236" width="6.7109375" style="157" customWidth="1"/>
    <col min="3237" max="3237" width="0" style="157" hidden="1" customWidth="1"/>
    <col min="3238" max="3238" width="6.7109375" style="157" customWidth="1"/>
    <col min="3239" max="3239" width="0.85546875" style="157" customWidth="1"/>
    <col min="3240" max="3259" width="0" style="157" hidden="1" customWidth="1"/>
    <col min="3260" max="3260" width="6.7109375" style="157" customWidth="1"/>
    <col min="3261" max="3261" width="0" style="157" hidden="1" customWidth="1"/>
    <col min="3262" max="3262" width="6.7109375" style="157" customWidth="1"/>
    <col min="3263" max="3263" width="0.85546875" style="157" customWidth="1"/>
    <col min="3264" max="3283" width="0" style="157" hidden="1" customWidth="1"/>
    <col min="3284" max="3284" width="6.7109375" style="157" customWidth="1"/>
    <col min="3285" max="3285" width="0" style="157" hidden="1" customWidth="1"/>
    <col min="3286" max="3286" width="6.7109375" style="157" customWidth="1"/>
    <col min="3287" max="3288" width="0.85546875" style="157" customWidth="1"/>
    <col min="3289" max="3289" width="1.140625" style="157" customWidth="1"/>
    <col min="3290" max="3290" width="18.28515625" style="157" customWidth="1"/>
    <col min="3291" max="3310" width="0" style="157" hidden="1" customWidth="1"/>
    <col min="3311" max="3311" width="6.7109375" style="157" customWidth="1"/>
    <col min="3312" max="3312" width="0" style="157" hidden="1" customWidth="1"/>
    <col min="3313" max="3313" width="6.7109375" style="157" customWidth="1"/>
    <col min="3314" max="3314" width="0.85546875" style="157" customWidth="1"/>
    <col min="3315" max="3334" width="0" style="157" hidden="1" customWidth="1"/>
    <col min="3335" max="3335" width="6.7109375" style="157" customWidth="1"/>
    <col min="3336" max="3336" width="0" style="157" hidden="1" customWidth="1"/>
    <col min="3337" max="3337" width="6.7109375" style="157" customWidth="1"/>
    <col min="3338" max="3338" width="0.85546875" style="157" customWidth="1"/>
    <col min="3339" max="3358" width="0" style="157" hidden="1" customWidth="1"/>
    <col min="3359" max="3359" width="6.7109375" style="157" customWidth="1"/>
    <col min="3360" max="3360" width="0" style="157" hidden="1" customWidth="1"/>
    <col min="3361" max="3361" width="6.7109375" style="157" customWidth="1"/>
    <col min="3362" max="3362" width="0.85546875" style="157" customWidth="1"/>
    <col min="3363" max="3382" width="0" style="157" hidden="1" customWidth="1"/>
    <col min="3383" max="3383" width="6.7109375" style="157" customWidth="1"/>
    <col min="3384" max="3384" width="0" style="157" hidden="1" customWidth="1"/>
    <col min="3385" max="3385" width="6.7109375" style="157" customWidth="1"/>
    <col min="3386" max="3386" width="0.85546875" style="157" customWidth="1"/>
    <col min="3387" max="3406" width="0" style="157" hidden="1" customWidth="1"/>
    <col min="3407" max="3407" width="6.7109375" style="157" customWidth="1"/>
    <col min="3408" max="3408" width="0" style="157" hidden="1" customWidth="1"/>
    <col min="3409" max="3409" width="6.7109375" style="157" customWidth="1"/>
    <col min="3410" max="3410" width="0.85546875" style="157" customWidth="1"/>
    <col min="3411" max="3421" width="11.28515625" style="157"/>
    <col min="3422" max="3422" width="1.140625" style="157" customWidth="1"/>
    <col min="3423" max="3423" width="18.28515625" style="157" customWidth="1"/>
    <col min="3424" max="3443" width="0" style="157" hidden="1" customWidth="1"/>
    <col min="3444" max="3444" width="6.7109375" style="157" customWidth="1"/>
    <col min="3445" max="3445" width="0" style="157" hidden="1" customWidth="1"/>
    <col min="3446" max="3446" width="6.7109375" style="157" customWidth="1"/>
    <col min="3447" max="3447" width="0.85546875" style="157" customWidth="1"/>
    <col min="3448" max="3467" width="0" style="157" hidden="1" customWidth="1"/>
    <col min="3468" max="3468" width="6.7109375" style="157" customWidth="1"/>
    <col min="3469" max="3469" width="0" style="157" hidden="1" customWidth="1"/>
    <col min="3470" max="3470" width="6.7109375" style="157" customWidth="1"/>
    <col min="3471" max="3471" width="0.7109375" style="157" customWidth="1"/>
    <col min="3472" max="3491" width="0" style="157" hidden="1" customWidth="1"/>
    <col min="3492" max="3492" width="6.7109375" style="157" customWidth="1"/>
    <col min="3493" max="3493" width="0" style="157" hidden="1" customWidth="1"/>
    <col min="3494" max="3494" width="6.7109375" style="157" customWidth="1"/>
    <col min="3495" max="3495" width="0.85546875" style="157" customWidth="1"/>
    <col min="3496" max="3515" width="0" style="157" hidden="1" customWidth="1"/>
    <col min="3516" max="3516" width="6.7109375" style="157" customWidth="1"/>
    <col min="3517" max="3517" width="0" style="157" hidden="1" customWidth="1"/>
    <col min="3518" max="3518" width="6.7109375" style="157" customWidth="1"/>
    <col min="3519" max="3519" width="0.85546875" style="157" customWidth="1"/>
    <col min="3520" max="3539" width="0" style="157" hidden="1" customWidth="1"/>
    <col min="3540" max="3540" width="6.7109375" style="157" customWidth="1"/>
    <col min="3541" max="3541" width="0" style="157" hidden="1" customWidth="1"/>
    <col min="3542" max="3542" width="6.7109375" style="157" customWidth="1"/>
    <col min="3543" max="3544" width="0.85546875" style="157" customWidth="1"/>
    <col min="3545" max="3545" width="1.140625" style="157" customWidth="1"/>
    <col min="3546" max="3546" width="18.28515625" style="157" customWidth="1"/>
    <col min="3547" max="3566" width="0" style="157" hidden="1" customWidth="1"/>
    <col min="3567" max="3567" width="6.7109375" style="157" customWidth="1"/>
    <col min="3568" max="3568" width="0" style="157" hidden="1" customWidth="1"/>
    <col min="3569" max="3569" width="6.7109375" style="157" customWidth="1"/>
    <col min="3570" max="3570" width="0.85546875" style="157" customWidth="1"/>
    <col min="3571" max="3590" width="0" style="157" hidden="1" customWidth="1"/>
    <col min="3591" max="3591" width="6.7109375" style="157" customWidth="1"/>
    <col min="3592" max="3592" width="0" style="157" hidden="1" customWidth="1"/>
    <col min="3593" max="3593" width="6.7109375" style="157" customWidth="1"/>
    <col min="3594" max="3594" width="0.85546875" style="157" customWidth="1"/>
    <col min="3595" max="3614" width="0" style="157" hidden="1" customWidth="1"/>
    <col min="3615" max="3615" width="6.7109375" style="157" customWidth="1"/>
    <col min="3616" max="3616" width="0" style="157" hidden="1" customWidth="1"/>
    <col min="3617" max="3617" width="6.7109375" style="157" customWidth="1"/>
    <col min="3618" max="3618" width="0.85546875" style="157" customWidth="1"/>
    <col min="3619" max="3638" width="0" style="157" hidden="1" customWidth="1"/>
    <col min="3639" max="3639" width="6.7109375" style="157" customWidth="1"/>
    <col min="3640" max="3640" width="0" style="157" hidden="1" customWidth="1"/>
    <col min="3641" max="3641" width="6.7109375" style="157" customWidth="1"/>
    <col min="3642" max="3642" width="0.85546875" style="157" customWidth="1"/>
    <col min="3643" max="3662" width="0" style="157" hidden="1" customWidth="1"/>
    <col min="3663" max="3663" width="6.7109375" style="157" customWidth="1"/>
    <col min="3664" max="3664" width="0" style="157" hidden="1" customWidth="1"/>
    <col min="3665" max="3665" width="6.7109375" style="157" customWidth="1"/>
    <col min="3666" max="3666" width="0.85546875" style="157" customWidth="1"/>
    <col min="3667" max="3677" width="11.28515625" style="157"/>
    <col min="3678" max="3678" width="1.140625" style="157" customWidth="1"/>
    <col min="3679" max="3679" width="18.28515625" style="157" customWidth="1"/>
    <col min="3680" max="3699" width="0" style="157" hidden="1" customWidth="1"/>
    <col min="3700" max="3700" width="6.7109375" style="157" customWidth="1"/>
    <col min="3701" max="3701" width="0" style="157" hidden="1" customWidth="1"/>
    <col min="3702" max="3702" width="6.7109375" style="157" customWidth="1"/>
    <col min="3703" max="3703" width="0.85546875" style="157" customWidth="1"/>
    <col min="3704" max="3723" width="0" style="157" hidden="1" customWidth="1"/>
    <col min="3724" max="3724" width="6.7109375" style="157" customWidth="1"/>
    <col min="3725" max="3725" width="0" style="157" hidden="1" customWidth="1"/>
    <col min="3726" max="3726" width="6.7109375" style="157" customWidth="1"/>
    <col min="3727" max="3727" width="0.7109375" style="157" customWidth="1"/>
    <col min="3728" max="3747" width="0" style="157" hidden="1" customWidth="1"/>
    <col min="3748" max="3748" width="6.7109375" style="157" customWidth="1"/>
    <col min="3749" max="3749" width="0" style="157" hidden="1" customWidth="1"/>
    <col min="3750" max="3750" width="6.7109375" style="157" customWidth="1"/>
    <col min="3751" max="3751" width="0.85546875" style="157" customWidth="1"/>
    <col min="3752" max="3771" width="0" style="157" hidden="1" customWidth="1"/>
    <col min="3772" max="3772" width="6.7109375" style="157" customWidth="1"/>
    <col min="3773" max="3773" width="0" style="157" hidden="1" customWidth="1"/>
    <col min="3774" max="3774" width="6.7109375" style="157" customWidth="1"/>
    <col min="3775" max="3775" width="0.85546875" style="157" customWidth="1"/>
    <col min="3776" max="3795" width="0" style="157" hidden="1" customWidth="1"/>
    <col min="3796" max="3796" width="6.7109375" style="157" customWidth="1"/>
    <col min="3797" max="3797" width="0" style="157" hidden="1" customWidth="1"/>
    <col min="3798" max="3798" width="6.7109375" style="157" customWidth="1"/>
    <col min="3799" max="3800" width="0.85546875" style="157" customWidth="1"/>
    <col min="3801" max="3801" width="1.140625" style="157" customWidth="1"/>
    <col min="3802" max="3802" width="18.28515625" style="157" customWidth="1"/>
    <col min="3803" max="3822" width="0" style="157" hidden="1" customWidth="1"/>
    <col min="3823" max="3823" width="6.7109375" style="157" customWidth="1"/>
    <col min="3824" max="3824" width="0" style="157" hidden="1" customWidth="1"/>
    <col min="3825" max="3825" width="6.7109375" style="157" customWidth="1"/>
    <col min="3826" max="3826" width="0.85546875" style="157" customWidth="1"/>
    <col min="3827" max="3846" width="0" style="157" hidden="1" customWidth="1"/>
    <col min="3847" max="3847" width="6.7109375" style="157" customWidth="1"/>
    <col min="3848" max="3848" width="0" style="157" hidden="1" customWidth="1"/>
    <col min="3849" max="3849" width="6.7109375" style="157" customWidth="1"/>
    <col min="3850" max="3850" width="0.85546875" style="157" customWidth="1"/>
    <col min="3851" max="3870" width="0" style="157" hidden="1" customWidth="1"/>
    <col min="3871" max="3871" width="6.7109375" style="157" customWidth="1"/>
    <col min="3872" max="3872" width="0" style="157" hidden="1" customWidth="1"/>
    <col min="3873" max="3873" width="6.7109375" style="157" customWidth="1"/>
    <col min="3874" max="3874" width="0.85546875" style="157" customWidth="1"/>
    <col min="3875" max="3894" width="0" style="157" hidden="1" customWidth="1"/>
    <col min="3895" max="3895" width="6.7109375" style="157" customWidth="1"/>
    <col min="3896" max="3896" width="0" style="157" hidden="1" customWidth="1"/>
    <col min="3897" max="3897" width="6.7109375" style="157" customWidth="1"/>
    <col min="3898" max="3898" width="0.85546875" style="157" customWidth="1"/>
    <col min="3899" max="3918" width="0" style="157" hidden="1" customWidth="1"/>
    <col min="3919" max="3919" width="6.7109375" style="157" customWidth="1"/>
    <col min="3920" max="3920" width="0" style="157" hidden="1" customWidth="1"/>
    <col min="3921" max="3921" width="6.7109375" style="157" customWidth="1"/>
    <col min="3922" max="3922" width="0.85546875" style="157" customWidth="1"/>
    <col min="3923" max="3933" width="11.28515625" style="157"/>
    <col min="3934" max="3934" width="1.140625" style="157" customWidth="1"/>
    <col min="3935" max="3935" width="18.28515625" style="157" customWidth="1"/>
    <col min="3936" max="3955" width="0" style="157" hidden="1" customWidth="1"/>
    <col min="3956" max="3956" width="6.7109375" style="157" customWidth="1"/>
    <col min="3957" max="3957" width="0" style="157" hidden="1" customWidth="1"/>
    <col min="3958" max="3958" width="6.7109375" style="157" customWidth="1"/>
    <col min="3959" max="3959" width="0.85546875" style="157" customWidth="1"/>
    <col min="3960" max="3979" width="0" style="157" hidden="1" customWidth="1"/>
    <col min="3980" max="3980" width="6.7109375" style="157" customWidth="1"/>
    <col min="3981" max="3981" width="0" style="157" hidden="1" customWidth="1"/>
    <col min="3982" max="3982" width="6.7109375" style="157" customWidth="1"/>
    <col min="3983" max="3983" width="0.7109375" style="157" customWidth="1"/>
    <col min="3984" max="4003" width="0" style="157" hidden="1" customWidth="1"/>
    <col min="4004" max="4004" width="6.7109375" style="157" customWidth="1"/>
    <col min="4005" max="4005" width="0" style="157" hidden="1" customWidth="1"/>
    <col min="4006" max="4006" width="6.7109375" style="157" customWidth="1"/>
    <col min="4007" max="4007" width="0.85546875" style="157" customWidth="1"/>
    <col min="4008" max="4027" width="0" style="157" hidden="1" customWidth="1"/>
    <col min="4028" max="4028" width="6.7109375" style="157" customWidth="1"/>
    <col min="4029" max="4029" width="0" style="157" hidden="1" customWidth="1"/>
    <col min="4030" max="4030" width="6.7109375" style="157" customWidth="1"/>
    <col min="4031" max="4031" width="0.85546875" style="157" customWidth="1"/>
    <col min="4032" max="4051" width="0" style="157" hidden="1" customWidth="1"/>
    <col min="4052" max="4052" width="6.7109375" style="157" customWidth="1"/>
    <col min="4053" max="4053" width="0" style="157" hidden="1" customWidth="1"/>
    <col min="4054" max="4054" width="6.7109375" style="157" customWidth="1"/>
    <col min="4055" max="4056" width="0.85546875" style="157" customWidth="1"/>
    <col min="4057" max="4057" width="1.140625" style="157" customWidth="1"/>
    <col min="4058" max="4058" width="18.28515625" style="157" customWidth="1"/>
    <col min="4059" max="4078" width="0" style="157" hidden="1" customWidth="1"/>
    <col min="4079" max="4079" width="6.7109375" style="157" customWidth="1"/>
    <col min="4080" max="4080" width="0" style="157" hidden="1" customWidth="1"/>
    <col min="4081" max="4081" width="6.7109375" style="157" customWidth="1"/>
    <col min="4082" max="4082" width="0.85546875" style="157" customWidth="1"/>
    <col min="4083" max="4102" width="0" style="157" hidden="1" customWidth="1"/>
    <col min="4103" max="4103" width="6.7109375" style="157" customWidth="1"/>
    <col min="4104" max="4104" width="0" style="157" hidden="1" customWidth="1"/>
    <col min="4105" max="4105" width="6.7109375" style="157" customWidth="1"/>
    <col min="4106" max="4106" width="0.85546875" style="157" customWidth="1"/>
    <col min="4107" max="4126" width="0" style="157" hidden="1" customWidth="1"/>
    <col min="4127" max="4127" width="6.7109375" style="157" customWidth="1"/>
    <col min="4128" max="4128" width="0" style="157" hidden="1" customWidth="1"/>
    <col min="4129" max="4129" width="6.7109375" style="157" customWidth="1"/>
    <col min="4130" max="4130" width="0.85546875" style="157" customWidth="1"/>
    <col min="4131" max="4150" width="0" style="157" hidden="1" customWidth="1"/>
    <col min="4151" max="4151" width="6.7109375" style="157" customWidth="1"/>
    <col min="4152" max="4152" width="0" style="157" hidden="1" customWidth="1"/>
    <col min="4153" max="4153" width="6.7109375" style="157" customWidth="1"/>
    <col min="4154" max="4154" width="0.85546875" style="157" customWidth="1"/>
    <col min="4155" max="4174" width="0" style="157" hidden="1" customWidth="1"/>
    <col min="4175" max="4175" width="6.7109375" style="157" customWidth="1"/>
    <col min="4176" max="4176" width="0" style="157" hidden="1" customWidth="1"/>
    <col min="4177" max="4177" width="6.7109375" style="157" customWidth="1"/>
    <col min="4178" max="4178" width="0.85546875" style="157" customWidth="1"/>
    <col min="4179" max="4189" width="11.28515625" style="157"/>
    <col min="4190" max="4190" width="1.140625" style="157" customWidth="1"/>
    <col min="4191" max="4191" width="18.28515625" style="157" customWidth="1"/>
    <col min="4192" max="4211" width="0" style="157" hidden="1" customWidth="1"/>
    <col min="4212" max="4212" width="6.7109375" style="157" customWidth="1"/>
    <col min="4213" max="4213" width="0" style="157" hidden="1" customWidth="1"/>
    <col min="4214" max="4214" width="6.7109375" style="157" customWidth="1"/>
    <col min="4215" max="4215" width="0.85546875" style="157" customWidth="1"/>
    <col min="4216" max="4235" width="0" style="157" hidden="1" customWidth="1"/>
    <col min="4236" max="4236" width="6.7109375" style="157" customWidth="1"/>
    <col min="4237" max="4237" width="0" style="157" hidden="1" customWidth="1"/>
    <col min="4238" max="4238" width="6.7109375" style="157" customWidth="1"/>
    <col min="4239" max="4239" width="0.7109375" style="157" customWidth="1"/>
    <col min="4240" max="4259" width="0" style="157" hidden="1" customWidth="1"/>
    <col min="4260" max="4260" width="6.7109375" style="157" customWidth="1"/>
    <col min="4261" max="4261" width="0" style="157" hidden="1" customWidth="1"/>
    <col min="4262" max="4262" width="6.7109375" style="157" customWidth="1"/>
    <col min="4263" max="4263" width="0.85546875" style="157" customWidth="1"/>
    <col min="4264" max="4283" width="0" style="157" hidden="1" customWidth="1"/>
    <col min="4284" max="4284" width="6.7109375" style="157" customWidth="1"/>
    <col min="4285" max="4285" width="0" style="157" hidden="1" customWidth="1"/>
    <col min="4286" max="4286" width="6.7109375" style="157" customWidth="1"/>
    <col min="4287" max="4287" width="0.85546875" style="157" customWidth="1"/>
    <col min="4288" max="4307" width="0" style="157" hidden="1" customWidth="1"/>
    <col min="4308" max="4308" width="6.7109375" style="157" customWidth="1"/>
    <col min="4309" max="4309" width="0" style="157" hidden="1" customWidth="1"/>
    <col min="4310" max="4310" width="6.7109375" style="157" customWidth="1"/>
    <col min="4311" max="4312" width="0.85546875" style="157" customWidth="1"/>
    <col min="4313" max="4313" width="1.140625" style="157" customWidth="1"/>
    <col min="4314" max="4314" width="18.28515625" style="157" customWidth="1"/>
    <col min="4315" max="4334" width="0" style="157" hidden="1" customWidth="1"/>
    <col min="4335" max="4335" width="6.7109375" style="157" customWidth="1"/>
    <col min="4336" max="4336" width="0" style="157" hidden="1" customWidth="1"/>
    <col min="4337" max="4337" width="6.7109375" style="157" customWidth="1"/>
    <col min="4338" max="4338" width="0.85546875" style="157" customWidth="1"/>
    <col min="4339" max="4358" width="0" style="157" hidden="1" customWidth="1"/>
    <col min="4359" max="4359" width="6.7109375" style="157" customWidth="1"/>
    <col min="4360" max="4360" width="0" style="157" hidden="1" customWidth="1"/>
    <col min="4361" max="4361" width="6.7109375" style="157" customWidth="1"/>
    <col min="4362" max="4362" width="0.85546875" style="157" customWidth="1"/>
    <col min="4363" max="4382" width="0" style="157" hidden="1" customWidth="1"/>
    <col min="4383" max="4383" width="6.7109375" style="157" customWidth="1"/>
    <col min="4384" max="4384" width="0" style="157" hidden="1" customWidth="1"/>
    <col min="4385" max="4385" width="6.7109375" style="157" customWidth="1"/>
    <col min="4386" max="4386" width="0.85546875" style="157" customWidth="1"/>
    <col min="4387" max="4406" width="0" style="157" hidden="1" customWidth="1"/>
    <col min="4407" max="4407" width="6.7109375" style="157" customWidth="1"/>
    <col min="4408" max="4408" width="0" style="157" hidden="1" customWidth="1"/>
    <col min="4409" max="4409" width="6.7109375" style="157" customWidth="1"/>
    <col min="4410" max="4410" width="0.85546875" style="157" customWidth="1"/>
    <col min="4411" max="4430" width="0" style="157" hidden="1" customWidth="1"/>
    <col min="4431" max="4431" width="6.7109375" style="157" customWidth="1"/>
    <col min="4432" max="4432" width="0" style="157" hidden="1" customWidth="1"/>
    <col min="4433" max="4433" width="6.7109375" style="157" customWidth="1"/>
    <col min="4434" max="4434" width="0.85546875" style="157" customWidth="1"/>
    <col min="4435" max="4445" width="11.28515625" style="157"/>
    <col min="4446" max="4446" width="1.140625" style="157" customWidth="1"/>
    <col min="4447" max="4447" width="18.28515625" style="157" customWidth="1"/>
    <col min="4448" max="4467" width="0" style="157" hidden="1" customWidth="1"/>
    <col min="4468" max="4468" width="6.7109375" style="157" customWidth="1"/>
    <col min="4469" max="4469" width="0" style="157" hidden="1" customWidth="1"/>
    <col min="4470" max="4470" width="6.7109375" style="157" customWidth="1"/>
    <col min="4471" max="4471" width="0.85546875" style="157" customWidth="1"/>
    <col min="4472" max="4491" width="0" style="157" hidden="1" customWidth="1"/>
    <col min="4492" max="4492" width="6.7109375" style="157" customWidth="1"/>
    <col min="4493" max="4493" width="0" style="157" hidden="1" customWidth="1"/>
    <col min="4494" max="4494" width="6.7109375" style="157" customWidth="1"/>
    <col min="4495" max="4495" width="0.7109375" style="157" customWidth="1"/>
    <col min="4496" max="4515" width="0" style="157" hidden="1" customWidth="1"/>
    <col min="4516" max="4516" width="6.7109375" style="157" customWidth="1"/>
    <col min="4517" max="4517" width="0" style="157" hidden="1" customWidth="1"/>
    <col min="4518" max="4518" width="6.7109375" style="157" customWidth="1"/>
    <col min="4519" max="4519" width="0.85546875" style="157" customWidth="1"/>
    <col min="4520" max="4539" width="0" style="157" hidden="1" customWidth="1"/>
    <col min="4540" max="4540" width="6.7109375" style="157" customWidth="1"/>
    <col min="4541" max="4541" width="0" style="157" hidden="1" customWidth="1"/>
    <col min="4542" max="4542" width="6.7109375" style="157" customWidth="1"/>
    <col min="4543" max="4543" width="0.85546875" style="157" customWidth="1"/>
    <col min="4544" max="4563" width="0" style="157" hidden="1" customWidth="1"/>
    <col min="4564" max="4564" width="6.7109375" style="157" customWidth="1"/>
    <col min="4565" max="4565" width="0" style="157" hidden="1" customWidth="1"/>
    <col min="4566" max="4566" width="6.7109375" style="157" customWidth="1"/>
    <col min="4567" max="4568" width="0.85546875" style="157" customWidth="1"/>
    <col min="4569" max="4569" width="1.140625" style="157" customWidth="1"/>
    <col min="4570" max="4570" width="18.28515625" style="157" customWidth="1"/>
    <col min="4571" max="4590" width="0" style="157" hidden="1" customWidth="1"/>
    <col min="4591" max="4591" width="6.7109375" style="157" customWidth="1"/>
    <col min="4592" max="4592" width="0" style="157" hidden="1" customWidth="1"/>
    <col min="4593" max="4593" width="6.7109375" style="157" customWidth="1"/>
    <col min="4594" max="4594" width="0.85546875" style="157" customWidth="1"/>
    <col min="4595" max="4614" width="0" style="157" hidden="1" customWidth="1"/>
    <col min="4615" max="4615" width="6.7109375" style="157" customWidth="1"/>
    <col min="4616" max="4616" width="0" style="157" hidden="1" customWidth="1"/>
    <col min="4617" max="4617" width="6.7109375" style="157" customWidth="1"/>
    <col min="4618" max="4618" width="0.85546875" style="157" customWidth="1"/>
    <col min="4619" max="4638" width="0" style="157" hidden="1" customWidth="1"/>
    <col min="4639" max="4639" width="6.7109375" style="157" customWidth="1"/>
    <col min="4640" max="4640" width="0" style="157" hidden="1" customWidth="1"/>
    <col min="4641" max="4641" width="6.7109375" style="157" customWidth="1"/>
    <col min="4642" max="4642" width="0.85546875" style="157" customWidth="1"/>
    <col min="4643" max="4662" width="0" style="157" hidden="1" customWidth="1"/>
    <col min="4663" max="4663" width="6.7109375" style="157" customWidth="1"/>
    <col min="4664" max="4664" width="0" style="157" hidden="1" customWidth="1"/>
    <col min="4665" max="4665" width="6.7109375" style="157" customWidth="1"/>
    <col min="4666" max="4666" width="0.85546875" style="157" customWidth="1"/>
    <col min="4667" max="4686" width="0" style="157" hidden="1" customWidth="1"/>
    <col min="4687" max="4687" width="6.7109375" style="157" customWidth="1"/>
    <col min="4688" max="4688" width="0" style="157" hidden="1" customWidth="1"/>
    <col min="4689" max="4689" width="6.7109375" style="157" customWidth="1"/>
    <col min="4690" max="4690" width="0.85546875" style="157" customWidth="1"/>
    <col min="4691" max="4701" width="11.28515625" style="157"/>
    <col min="4702" max="4702" width="1.140625" style="157" customWidth="1"/>
    <col min="4703" max="4703" width="18.28515625" style="157" customWidth="1"/>
    <col min="4704" max="4723" width="0" style="157" hidden="1" customWidth="1"/>
    <col min="4724" max="4724" width="6.7109375" style="157" customWidth="1"/>
    <col min="4725" max="4725" width="0" style="157" hidden="1" customWidth="1"/>
    <col min="4726" max="4726" width="6.7109375" style="157" customWidth="1"/>
    <col min="4727" max="4727" width="0.85546875" style="157" customWidth="1"/>
    <col min="4728" max="4747" width="0" style="157" hidden="1" customWidth="1"/>
    <col min="4748" max="4748" width="6.7109375" style="157" customWidth="1"/>
    <col min="4749" max="4749" width="0" style="157" hidden="1" customWidth="1"/>
    <col min="4750" max="4750" width="6.7109375" style="157" customWidth="1"/>
    <col min="4751" max="4751" width="0.7109375" style="157" customWidth="1"/>
    <col min="4752" max="4771" width="0" style="157" hidden="1" customWidth="1"/>
    <col min="4772" max="4772" width="6.7109375" style="157" customWidth="1"/>
    <col min="4773" max="4773" width="0" style="157" hidden="1" customWidth="1"/>
    <col min="4774" max="4774" width="6.7109375" style="157" customWidth="1"/>
    <col min="4775" max="4775" width="0.85546875" style="157" customWidth="1"/>
    <col min="4776" max="4795" width="0" style="157" hidden="1" customWidth="1"/>
    <col min="4796" max="4796" width="6.7109375" style="157" customWidth="1"/>
    <col min="4797" max="4797" width="0" style="157" hidden="1" customWidth="1"/>
    <col min="4798" max="4798" width="6.7109375" style="157" customWidth="1"/>
    <col min="4799" max="4799" width="0.85546875" style="157" customWidth="1"/>
    <col min="4800" max="4819" width="0" style="157" hidden="1" customWidth="1"/>
    <col min="4820" max="4820" width="6.7109375" style="157" customWidth="1"/>
    <col min="4821" max="4821" width="0" style="157" hidden="1" customWidth="1"/>
    <col min="4822" max="4822" width="6.7109375" style="157" customWidth="1"/>
    <col min="4823" max="4824" width="0.85546875" style="157" customWidth="1"/>
    <col min="4825" max="4825" width="1.140625" style="157" customWidth="1"/>
    <col min="4826" max="4826" width="18.28515625" style="157" customWidth="1"/>
    <col min="4827" max="4846" width="0" style="157" hidden="1" customWidth="1"/>
    <col min="4847" max="4847" width="6.7109375" style="157" customWidth="1"/>
    <col min="4848" max="4848" width="0" style="157" hidden="1" customWidth="1"/>
    <col min="4849" max="4849" width="6.7109375" style="157" customWidth="1"/>
    <col min="4850" max="4850" width="0.85546875" style="157" customWidth="1"/>
    <col min="4851" max="4870" width="0" style="157" hidden="1" customWidth="1"/>
    <col min="4871" max="4871" width="6.7109375" style="157" customWidth="1"/>
    <col min="4872" max="4872" width="0" style="157" hidden="1" customWidth="1"/>
    <col min="4873" max="4873" width="6.7109375" style="157" customWidth="1"/>
    <col min="4874" max="4874" width="0.85546875" style="157" customWidth="1"/>
    <col min="4875" max="4894" width="0" style="157" hidden="1" customWidth="1"/>
    <col min="4895" max="4895" width="6.7109375" style="157" customWidth="1"/>
    <col min="4896" max="4896" width="0" style="157" hidden="1" customWidth="1"/>
    <col min="4897" max="4897" width="6.7109375" style="157" customWidth="1"/>
    <col min="4898" max="4898" width="0.85546875" style="157" customWidth="1"/>
    <col min="4899" max="4918" width="0" style="157" hidden="1" customWidth="1"/>
    <col min="4919" max="4919" width="6.7109375" style="157" customWidth="1"/>
    <col min="4920" max="4920" width="0" style="157" hidden="1" customWidth="1"/>
    <col min="4921" max="4921" width="6.7109375" style="157" customWidth="1"/>
    <col min="4922" max="4922" width="0.85546875" style="157" customWidth="1"/>
    <col min="4923" max="4942" width="0" style="157" hidden="1" customWidth="1"/>
    <col min="4943" max="4943" width="6.7109375" style="157" customWidth="1"/>
    <col min="4944" max="4944" width="0" style="157" hidden="1" customWidth="1"/>
    <col min="4945" max="4945" width="6.7109375" style="157" customWidth="1"/>
    <col min="4946" max="4946" width="0.85546875" style="157" customWidth="1"/>
    <col min="4947" max="4957" width="11.28515625" style="157"/>
    <col min="4958" max="4958" width="1.140625" style="157" customWidth="1"/>
    <col min="4959" max="4959" width="18.28515625" style="157" customWidth="1"/>
    <col min="4960" max="4979" width="0" style="157" hidden="1" customWidth="1"/>
    <col min="4980" max="4980" width="6.7109375" style="157" customWidth="1"/>
    <col min="4981" max="4981" width="0" style="157" hidden="1" customWidth="1"/>
    <col min="4982" max="4982" width="6.7109375" style="157" customWidth="1"/>
    <col min="4983" max="4983" width="0.85546875" style="157" customWidth="1"/>
    <col min="4984" max="5003" width="0" style="157" hidden="1" customWidth="1"/>
    <col min="5004" max="5004" width="6.7109375" style="157" customWidth="1"/>
    <col min="5005" max="5005" width="0" style="157" hidden="1" customWidth="1"/>
    <col min="5006" max="5006" width="6.7109375" style="157" customWidth="1"/>
    <col min="5007" max="5007" width="0.7109375" style="157" customWidth="1"/>
    <col min="5008" max="5027" width="0" style="157" hidden="1" customWidth="1"/>
    <col min="5028" max="5028" width="6.7109375" style="157" customWidth="1"/>
    <col min="5029" max="5029" width="0" style="157" hidden="1" customWidth="1"/>
    <col min="5030" max="5030" width="6.7109375" style="157" customWidth="1"/>
    <col min="5031" max="5031" width="0.85546875" style="157" customWidth="1"/>
    <col min="5032" max="5051" width="0" style="157" hidden="1" customWidth="1"/>
    <col min="5052" max="5052" width="6.7109375" style="157" customWidth="1"/>
    <col min="5053" max="5053" width="0" style="157" hidden="1" customWidth="1"/>
    <col min="5054" max="5054" width="6.7109375" style="157" customWidth="1"/>
    <col min="5055" max="5055" width="0.85546875" style="157" customWidth="1"/>
    <col min="5056" max="5075" width="0" style="157" hidden="1" customWidth="1"/>
    <col min="5076" max="5076" width="6.7109375" style="157" customWidth="1"/>
    <col min="5077" max="5077" width="0" style="157" hidden="1" customWidth="1"/>
    <col min="5078" max="5078" width="6.7109375" style="157" customWidth="1"/>
    <col min="5079" max="5080" width="0.85546875" style="157" customWidth="1"/>
    <col min="5081" max="5081" width="1.140625" style="157" customWidth="1"/>
    <col min="5082" max="5082" width="18.28515625" style="157" customWidth="1"/>
    <col min="5083" max="5102" width="0" style="157" hidden="1" customWidth="1"/>
    <col min="5103" max="5103" width="6.7109375" style="157" customWidth="1"/>
    <col min="5104" max="5104" width="0" style="157" hidden="1" customWidth="1"/>
    <col min="5105" max="5105" width="6.7109375" style="157" customWidth="1"/>
    <col min="5106" max="5106" width="0.85546875" style="157" customWidth="1"/>
    <col min="5107" max="5126" width="0" style="157" hidden="1" customWidth="1"/>
    <col min="5127" max="5127" width="6.7109375" style="157" customWidth="1"/>
    <col min="5128" max="5128" width="0" style="157" hidden="1" customWidth="1"/>
    <col min="5129" max="5129" width="6.7109375" style="157" customWidth="1"/>
    <col min="5130" max="5130" width="0.85546875" style="157" customWidth="1"/>
    <col min="5131" max="5150" width="0" style="157" hidden="1" customWidth="1"/>
    <col min="5151" max="5151" width="6.7109375" style="157" customWidth="1"/>
    <col min="5152" max="5152" width="0" style="157" hidden="1" customWidth="1"/>
    <col min="5153" max="5153" width="6.7109375" style="157" customWidth="1"/>
    <col min="5154" max="5154" width="0.85546875" style="157" customWidth="1"/>
    <col min="5155" max="5174" width="0" style="157" hidden="1" customWidth="1"/>
    <col min="5175" max="5175" width="6.7109375" style="157" customWidth="1"/>
    <col min="5176" max="5176" width="0" style="157" hidden="1" customWidth="1"/>
    <col min="5177" max="5177" width="6.7109375" style="157" customWidth="1"/>
    <col min="5178" max="5178" width="0.85546875" style="157" customWidth="1"/>
    <col min="5179" max="5198" width="0" style="157" hidden="1" customWidth="1"/>
    <col min="5199" max="5199" width="6.7109375" style="157" customWidth="1"/>
    <col min="5200" max="5200" width="0" style="157" hidden="1" customWidth="1"/>
    <col min="5201" max="5201" width="6.7109375" style="157" customWidth="1"/>
    <col min="5202" max="5202" width="0.85546875" style="157" customWidth="1"/>
    <col min="5203" max="5213" width="11.28515625" style="157"/>
    <col min="5214" max="5214" width="1.140625" style="157" customWidth="1"/>
    <col min="5215" max="5215" width="18.28515625" style="157" customWidth="1"/>
    <col min="5216" max="5235" width="0" style="157" hidden="1" customWidth="1"/>
    <col min="5236" max="5236" width="6.7109375" style="157" customWidth="1"/>
    <col min="5237" max="5237" width="0" style="157" hidden="1" customWidth="1"/>
    <col min="5238" max="5238" width="6.7109375" style="157" customWidth="1"/>
    <col min="5239" max="5239" width="0.85546875" style="157" customWidth="1"/>
    <col min="5240" max="5259" width="0" style="157" hidden="1" customWidth="1"/>
    <col min="5260" max="5260" width="6.7109375" style="157" customWidth="1"/>
    <col min="5261" max="5261" width="0" style="157" hidden="1" customWidth="1"/>
    <col min="5262" max="5262" width="6.7109375" style="157" customWidth="1"/>
    <col min="5263" max="5263" width="0.7109375" style="157" customWidth="1"/>
    <col min="5264" max="5283" width="0" style="157" hidden="1" customWidth="1"/>
    <col min="5284" max="5284" width="6.7109375" style="157" customWidth="1"/>
    <col min="5285" max="5285" width="0" style="157" hidden="1" customWidth="1"/>
    <col min="5286" max="5286" width="6.7109375" style="157" customWidth="1"/>
    <col min="5287" max="5287" width="0.85546875" style="157" customWidth="1"/>
    <col min="5288" max="5307" width="0" style="157" hidden="1" customWidth="1"/>
    <col min="5308" max="5308" width="6.7109375" style="157" customWidth="1"/>
    <col min="5309" max="5309" width="0" style="157" hidden="1" customWidth="1"/>
    <col min="5310" max="5310" width="6.7109375" style="157" customWidth="1"/>
    <col min="5311" max="5311" width="0.85546875" style="157" customWidth="1"/>
    <col min="5312" max="5331" width="0" style="157" hidden="1" customWidth="1"/>
    <col min="5332" max="5332" width="6.7109375" style="157" customWidth="1"/>
    <col min="5333" max="5333" width="0" style="157" hidden="1" customWidth="1"/>
    <col min="5334" max="5334" width="6.7109375" style="157" customWidth="1"/>
    <col min="5335" max="5336" width="0.85546875" style="157" customWidth="1"/>
    <col min="5337" max="5337" width="1.140625" style="157" customWidth="1"/>
    <col min="5338" max="5338" width="18.28515625" style="157" customWidth="1"/>
    <col min="5339" max="5358" width="0" style="157" hidden="1" customWidth="1"/>
    <col min="5359" max="5359" width="6.7109375" style="157" customWidth="1"/>
    <col min="5360" max="5360" width="0" style="157" hidden="1" customWidth="1"/>
    <col min="5361" max="5361" width="6.7109375" style="157" customWidth="1"/>
    <col min="5362" max="5362" width="0.85546875" style="157" customWidth="1"/>
    <col min="5363" max="5382" width="0" style="157" hidden="1" customWidth="1"/>
    <col min="5383" max="5383" width="6.7109375" style="157" customWidth="1"/>
    <col min="5384" max="5384" width="0" style="157" hidden="1" customWidth="1"/>
    <col min="5385" max="5385" width="6.7109375" style="157" customWidth="1"/>
    <col min="5386" max="5386" width="0.85546875" style="157" customWidth="1"/>
    <col min="5387" max="5406" width="0" style="157" hidden="1" customWidth="1"/>
    <col min="5407" max="5407" width="6.7109375" style="157" customWidth="1"/>
    <col min="5408" max="5408" width="0" style="157" hidden="1" customWidth="1"/>
    <col min="5409" max="5409" width="6.7109375" style="157" customWidth="1"/>
    <col min="5410" max="5410" width="0.85546875" style="157" customWidth="1"/>
    <col min="5411" max="5430" width="0" style="157" hidden="1" customWidth="1"/>
    <col min="5431" max="5431" width="6.7109375" style="157" customWidth="1"/>
    <col min="5432" max="5432" width="0" style="157" hidden="1" customWidth="1"/>
    <col min="5433" max="5433" width="6.7109375" style="157" customWidth="1"/>
    <col min="5434" max="5434" width="0.85546875" style="157" customWidth="1"/>
    <col min="5435" max="5454" width="0" style="157" hidden="1" customWidth="1"/>
    <col min="5455" max="5455" width="6.7109375" style="157" customWidth="1"/>
    <col min="5456" max="5456" width="0" style="157" hidden="1" customWidth="1"/>
    <col min="5457" max="5457" width="6.7109375" style="157" customWidth="1"/>
    <col min="5458" max="5458" width="0.85546875" style="157" customWidth="1"/>
    <col min="5459" max="5469" width="11.28515625" style="157"/>
    <col min="5470" max="5470" width="1.140625" style="157" customWidth="1"/>
    <col min="5471" max="5471" width="18.28515625" style="157" customWidth="1"/>
    <col min="5472" max="5491" width="0" style="157" hidden="1" customWidth="1"/>
    <col min="5492" max="5492" width="6.7109375" style="157" customWidth="1"/>
    <col min="5493" max="5493" width="0" style="157" hidden="1" customWidth="1"/>
    <col min="5494" max="5494" width="6.7109375" style="157" customWidth="1"/>
    <col min="5495" max="5495" width="0.85546875" style="157" customWidth="1"/>
    <col min="5496" max="5515" width="0" style="157" hidden="1" customWidth="1"/>
    <col min="5516" max="5516" width="6.7109375" style="157" customWidth="1"/>
    <col min="5517" max="5517" width="0" style="157" hidden="1" customWidth="1"/>
    <col min="5518" max="5518" width="6.7109375" style="157" customWidth="1"/>
    <col min="5519" max="5519" width="0.7109375" style="157" customWidth="1"/>
    <col min="5520" max="5539" width="0" style="157" hidden="1" customWidth="1"/>
    <col min="5540" max="5540" width="6.7109375" style="157" customWidth="1"/>
    <col min="5541" max="5541" width="0" style="157" hidden="1" customWidth="1"/>
    <col min="5542" max="5542" width="6.7109375" style="157" customWidth="1"/>
    <col min="5543" max="5543" width="0.85546875" style="157" customWidth="1"/>
    <col min="5544" max="5563" width="0" style="157" hidden="1" customWidth="1"/>
    <col min="5564" max="5564" width="6.7109375" style="157" customWidth="1"/>
    <col min="5565" max="5565" width="0" style="157" hidden="1" customWidth="1"/>
    <col min="5566" max="5566" width="6.7109375" style="157" customWidth="1"/>
    <col min="5567" max="5567" width="0.85546875" style="157" customWidth="1"/>
    <col min="5568" max="5587" width="0" style="157" hidden="1" customWidth="1"/>
    <col min="5588" max="5588" width="6.7109375" style="157" customWidth="1"/>
    <col min="5589" max="5589" width="0" style="157" hidden="1" customWidth="1"/>
    <col min="5590" max="5590" width="6.7109375" style="157" customWidth="1"/>
    <col min="5591" max="5592" width="0.85546875" style="157" customWidth="1"/>
    <col min="5593" max="5593" width="1.140625" style="157" customWidth="1"/>
    <col min="5594" max="5594" width="18.28515625" style="157" customWidth="1"/>
    <col min="5595" max="5614" width="0" style="157" hidden="1" customWidth="1"/>
    <col min="5615" max="5615" width="6.7109375" style="157" customWidth="1"/>
    <col min="5616" max="5616" width="0" style="157" hidden="1" customWidth="1"/>
    <col min="5617" max="5617" width="6.7109375" style="157" customWidth="1"/>
    <col min="5618" max="5618" width="0.85546875" style="157" customWidth="1"/>
    <col min="5619" max="5638" width="0" style="157" hidden="1" customWidth="1"/>
    <col min="5639" max="5639" width="6.7109375" style="157" customWidth="1"/>
    <col min="5640" max="5640" width="0" style="157" hidden="1" customWidth="1"/>
    <col min="5641" max="5641" width="6.7109375" style="157" customWidth="1"/>
    <col min="5642" max="5642" width="0.85546875" style="157" customWidth="1"/>
    <col min="5643" max="5662" width="0" style="157" hidden="1" customWidth="1"/>
    <col min="5663" max="5663" width="6.7109375" style="157" customWidth="1"/>
    <col min="5664" max="5664" width="0" style="157" hidden="1" customWidth="1"/>
    <col min="5665" max="5665" width="6.7109375" style="157" customWidth="1"/>
    <col min="5666" max="5666" width="0.85546875" style="157" customWidth="1"/>
    <col min="5667" max="5686" width="0" style="157" hidden="1" customWidth="1"/>
    <col min="5687" max="5687" width="6.7109375" style="157" customWidth="1"/>
    <col min="5688" max="5688" width="0" style="157" hidden="1" customWidth="1"/>
    <col min="5689" max="5689" width="6.7109375" style="157" customWidth="1"/>
    <col min="5690" max="5690" width="0.85546875" style="157" customWidth="1"/>
    <col min="5691" max="5710" width="0" style="157" hidden="1" customWidth="1"/>
    <col min="5711" max="5711" width="6.7109375" style="157" customWidth="1"/>
    <col min="5712" max="5712" width="0" style="157" hidden="1" customWidth="1"/>
    <col min="5713" max="5713" width="6.7109375" style="157" customWidth="1"/>
    <col min="5714" max="5714" width="0.85546875" style="157" customWidth="1"/>
    <col min="5715" max="5725" width="11.28515625" style="157"/>
    <col min="5726" max="5726" width="1.140625" style="157" customWidth="1"/>
    <col min="5727" max="5727" width="18.28515625" style="157" customWidth="1"/>
    <col min="5728" max="5747" width="0" style="157" hidden="1" customWidth="1"/>
    <col min="5748" max="5748" width="6.7109375" style="157" customWidth="1"/>
    <col min="5749" max="5749" width="0" style="157" hidden="1" customWidth="1"/>
    <col min="5750" max="5750" width="6.7109375" style="157" customWidth="1"/>
    <col min="5751" max="5751" width="0.85546875" style="157" customWidth="1"/>
    <col min="5752" max="5771" width="0" style="157" hidden="1" customWidth="1"/>
    <col min="5772" max="5772" width="6.7109375" style="157" customWidth="1"/>
    <col min="5773" max="5773" width="0" style="157" hidden="1" customWidth="1"/>
    <col min="5774" max="5774" width="6.7109375" style="157" customWidth="1"/>
    <col min="5775" max="5775" width="0.7109375" style="157" customWidth="1"/>
    <col min="5776" max="5795" width="0" style="157" hidden="1" customWidth="1"/>
    <col min="5796" max="5796" width="6.7109375" style="157" customWidth="1"/>
    <col min="5797" max="5797" width="0" style="157" hidden="1" customWidth="1"/>
    <col min="5798" max="5798" width="6.7109375" style="157" customWidth="1"/>
    <col min="5799" max="5799" width="0.85546875" style="157" customWidth="1"/>
    <col min="5800" max="5819" width="0" style="157" hidden="1" customWidth="1"/>
    <col min="5820" max="5820" width="6.7109375" style="157" customWidth="1"/>
    <col min="5821" max="5821" width="0" style="157" hidden="1" customWidth="1"/>
    <col min="5822" max="5822" width="6.7109375" style="157" customWidth="1"/>
    <col min="5823" max="5823" width="0.85546875" style="157" customWidth="1"/>
    <col min="5824" max="5843" width="0" style="157" hidden="1" customWidth="1"/>
    <col min="5844" max="5844" width="6.7109375" style="157" customWidth="1"/>
    <col min="5845" max="5845" width="0" style="157" hidden="1" customWidth="1"/>
    <col min="5846" max="5846" width="6.7109375" style="157" customWidth="1"/>
    <col min="5847" max="5848" width="0.85546875" style="157" customWidth="1"/>
    <col min="5849" max="5849" width="1.140625" style="157" customWidth="1"/>
    <col min="5850" max="5850" width="18.28515625" style="157" customWidth="1"/>
    <col min="5851" max="5870" width="0" style="157" hidden="1" customWidth="1"/>
    <col min="5871" max="5871" width="6.7109375" style="157" customWidth="1"/>
    <col min="5872" max="5872" width="0" style="157" hidden="1" customWidth="1"/>
    <col min="5873" max="5873" width="6.7109375" style="157" customWidth="1"/>
    <col min="5874" max="5874" width="0.85546875" style="157" customWidth="1"/>
    <col min="5875" max="5894" width="0" style="157" hidden="1" customWidth="1"/>
    <col min="5895" max="5895" width="6.7109375" style="157" customWidth="1"/>
    <col min="5896" max="5896" width="0" style="157" hidden="1" customWidth="1"/>
    <col min="5897" max="5897" width="6.7109375" style="157" customWidth="1"/>
    <col min="5898" max="5898" width="0.85546875" style="157" customWidth="1"/>
    <col min="5899" max="5918" width="0" style="157" hidden="1" customWidth="1"/>
    <col min="5919" max="5919" width="6.7109375" style="157" customWidth="1"/>
    <col min="5920" max="5920" width="0" style="157" hidden="1" customWidth="1"/>
    <col min="5921" max="5921" width="6.7109375" style="157" customWidth="1"/>
    <col min="5922" max="5922" width="0.85546875" style="157" customWidth="1"/>
    <col min="5923" max="5942" width="0" style="157" hidden="1" customWidth="1"/>
    <col min="5943" max="5943" width="6.7109375" style="157" customWidth="1"/>
    <col min="5944" max="5944" width="0" style="157" hidden="1" customWidth="1"/>
    <col min="5945" max="5945" width="6.7109375" style="157" customWidth="1"/>
    <col min="5946" max="5946" width="0.85546875" style="157" customWidth="1"/>
    <col min="5947" max="5966" width="0" style="157" hidden="1" customWidth="1"/>
    <col min="5967" max="5967" width="6.7109375" style="157" customWidth="1"/>
    <col min="5968" max="5968" width="0" style="157" hidden="1" customWidth="1"/>
    <col min="5969" max="5969" width="6.7109375" style="157" customWidth="1"/>
    <col min="5970" max="5970" width="0.85546875" style="157" customWidth="1"/>
    <col min="5971" max="5981" width="11.28515625" style="157"/>
    <col min="5982" max="5982" width="1.140625" style="157" customWidth="1"/>
    <col min="5983" max="5983" width="18.28515625" style="157" customWidth="1"/>
    <col min="5984" max="6003" width="0" style="157" hidden="1" customWidth="1"/>
    <col min="6004" max="6004" width="6.7109375" style="157" customWidth="1"/>
    <col min="6005" max="6005" width="0" style="157" hidden="1" customWidth="1"/>
    <col min="6006" max="6006" width="6.7109375" style="157" customWidth="1"/>
    <col min="6007" max="6007" width="0.85546875" style="157" customWidth="1"/>
    <col min="6008" max="6027" width="0" style="157" hidden="1" customWidth="1"/>
    <col min="6028" max="6028" width="6.7109375" style="157" customWidth="1"/>
    <col min="6029" max="6029" width="0" style="157" hidden="1" customWidth="1"/>
    <col min="6030" max="6030" width="6.7109375" style="157" customWidth="1"/>
    <col min="6031" max="6031" width="0.7109375" style="157" customWidth="1"/>
    <col min="6032" max="6051" width="0" style="157" hidden="1" customWidth="1"/>
    <col min="6052" max="6052" width="6.7109375" style="157" customWidth="1"/>
    <col min="6053" max="6053" width="0" style="157" hidden="1" customWidth="1"/>
    <col min="6054" max="6054" width="6.7109375" style="157" customWidth="1"/>
    <col min="6055" max="6055" width="0.85546875" style="157" customWidth="1"/>
    <col min="6056" max="6075" width="0" style="157" hidden="1" customWidth="1"/>
    <col min="6076" max="6076" width="6.7109375" style="157" customWidth="1"/>
    <col min="6077" max="6077" width="0" style="157" hidden="1" customWidth="1"/>
    <col min="6078" max="6078" width="6.7109375" style="157" customWidth="1"/>
    <col min="6079" max="6079" width="0.85546875" style="157" customWidth="1"/>
    <col min="6080" max="6099" width="0" style="157" hidden="1" customWidth="1"/>
    <col min="6100" max="6100" width="6.7109375" style="157" customWidth="1"/>
    <col min="6101" max="6101" width="0" style="157" hidden="1" customWidth="1"/>
    <col min="6102" max="6102" width="6.7109375" style="157" customWidth="1"/>
    <col min="6103" max="6104" width="0.85546875" style="157" customWidth="1"/>
    <col min="6105" max="6105" width="1.140625" style="157" customWidth="1"/>
    <col min="6106" max="6106" width="18.28515625" style="157" customWidth="1"/>
    <col min="6107" max="6126" width="0" style="157" hidden="1" customWidth="1"/>
    <col min="6127" max="6127" width="6.7109375" style="157" customWidth="1"/>
    <col min="6128" max="6128" width="0" style="157" hidden="1" customWidth="1"/>
    <col min="6129" max="6129" width="6.7109375" style="157" customWidth="1"/>
    <col min="6130" max="6130" width="0.85546875" style="157" customWidth="1"/>
    <col min="6131" max="6150" width="0" style="157" hidden="1" customWidth="1"/>
    <col min="6151" max="6151" width="6.7109375" style="157" customWidth="1"/>
    <col min="6152" max="6152" width="0" style="157" hidden="1" customWidth="1"/>
    <col min="6153" max="6153" width="6.7109375" style="157" customWidth="1"/>
    <col min="6154" max="6154" width="0.85546875" style="157" customWidth="1"/>
    <col min="6155" max="6174" width="0" style="157" hidden="1" customWidth="1"/>
    <col min="6175" max="6175" width="6.7109375" style="157" customWidth="1"/>
    <col min="6176" max="6176" width="0" style="157" hidden="1" customWidth="1"/>
    <col min="6177" max="6177" width="6.7109375" style="157" customWidth="1"/>
    <col min="6178" max="6178" width="0.85546875" style="157" customWidth="1"/>
    <col min="6179" max="6198" width="0" style="157" hidden="1" customWidth="1"/>
    <col min="6199" max="6199" width="6.7109375" style="157" customWidth="1"/>
    <col min="6200" max="6200" width="0" style="157" hidden="1" customWidth="1"/>
    <col min="6201" max="6201" width="6.7109375" style="157" customWidth="1"/>
    <col min="6202" max="6202" width="0.85546875" style="157" customWidth="1"/>
    <col min="6203" max="6222" width="0" style="157" hidden="1" customWidth="1"/>
    <col min="6223" max="6223" width="6.7109375" style="157" customWidth="1"/>
    <col min="6224" max="6224" width="0" style="157" hidden="1" customWidth="1"/>
    <col min="6225" max="6225" width="6.7109375" style="157" customWidth="1"/>
    <col min="6226" max="6226" width="0.85546875" style="157" customWidth="1"/>
    <col min="6227" max="6237" width="11.28515625" style="157"/>
    <col min="6238" max="6238" width="1.140625" style="157" customWidth="1"/>
    <col min="6239" max="6239" width="18.28515625" style="157" customWidth="1"/>
    <col min="6240" max="6259" width="0" style="157" hidden="1" customWidth="1"/>
    <col min="6260" max="6260" width="6.7109375" style="157" customWidth="1"/>
    <col min="6261" max="6261" width="0" style="157" hidden="1" customWidth="1"/>
    <col min="6262" max="6262" width="6.7109375" style="157" customWidth="1"/>
    <col min="6263" max="6263" width="0.85546875" style="157" customWidth="1"/>
    <col min="6264" max="6283" width="0" style="157" hidden="1" customWidth="1"/>
    <col min="6284" max="6284" width="6.7109375" style="157" customWidth="1"/>
    <col min="6285" max="6285" width="0" style="157" hidden="1" customWidth="1"/>
    <col min="6286" max="6286" width="6.7109375" style="157" customWidth="1"/>
    <col min="6287" max="6287" width="0.7109375" style="157" customWidth="1"/>
    <col min="6288" max="6307" width="0" style="157" hidden="1" customWidth="1"/>
    <col min="6308" max="6308" width="6.7109375" style="157" customWidth="1"/>
    <col min="6309" max="6309" width="0" style="157" hidden="1" customWidth="1"/>
    <col min="6310" max="6310" width="6.7109375" style="157" customWidth="1"/>
    <col min="6311" max="6311" width="0.85546875" style="157" customWidth="1"/>
    <col min="6312" max="6331" width="0" style="157" hidden="1" customWidth="1"/>
    <col min="6332" max="6332" width="6.7109375" style="157" customWidth="1"/>
    <col min="6333" max="6333" width="0" style="157" hidden="1" customWidth="1"/>
    <col min="6334" max="6334" width="6.7109375" style="157" customWidth="1"/>
    <col min="6335" max="6335" width="0.85546875" style="157" customWidth="1"/>
    <col min="6336" max="6355" width="0" style="157" hidden="1" customWidth="1"/>
    <col min="6356" max="6356" width="6.7109375" style="157" customWidth="1"/>
    <col min="6357" max="6357" width="0" style="157" hidden="1" customWidth="1"/>
    <col min="6358" max="6358" width="6.7109375" style="157" customWidth="1"/>
    <col min="6359" max="6360" width="0.85546875" style="157" customWidth="1"/>
    <col min="6361" max="6361" width="1.140625" style="157" customWidth="1"/>
    <col min="6362" max="6362" width="18.28515625" style="157" customWidth="1"/>
    <col min="6363" max="6382" width="0" style="157" hidden="1" customWidth="1"/>
    <col min="6383" max="6383" width="6.7109375" style="157" customWidth="1"/>
    <col min="6384" max="6384" width="0" style="157" hidden="1" customWidth="1"/>
    <col min="6385" max="6385" width="6.7109375" style="157" customWidth="1"/>
    <col min="6386" max="6386" width="0.85546875" style="157" customWidth="1"/>
    <col min="6387" max="6406" width="0" style="157" hidden="1" customWidth="1"/>
    <col min="6407" max="6407" width="6.7109375" style="157" customWidth="1"/>
    <col min="6408" max="6408" width="0" style="157" hidden="1" customWidth="1"/>
    <col min="6409" max="6409" width="6.7109375" style="157" customWidth="1"/>
    <col min="6410" max="6410" width="0.85546875" style="157" customWidth="1"/>
    <col min="6411" max="6430" width="0" style="157" hidden="1" customWidth="1"/>
    <col min="6431" max="6431" width="6.7109375" style="157" customWidth="1"/>
    <col min="6432" max="6432" width="0" style="157" hidden="1" customWidth="1"/>
    <col min="6433" max="6433" width="6.7109375" style="157" customWidth="1"/>
    <col min="6434" max="6434" width="0.85546875" style="157" customWidth="1"/>
    <col min="6435" max="6454" width="0" style="157" hidden="1" customWidth="1"/>
    <col min="6455" max="6455" width="6.7109375" style="157" customWidth="1"/>
    <col min="6456" max="6456" width="0" style="157" hidden="1" customWidth="1"/>
    <col min="6457" max="6457" width="6.7109375" style="157" customWidth="1"/>
    <col min="6458" max="6458" width="0.85546875" style="157" customWidth="1"/>
    <col min="6459" max="6478" width="0" style="157" hidden="1" customWidth="1"/>
    <col min="6479" max="6479" width="6.7109375" style="157" customWidth="1"/>
    <col min="6480" max="6480" width="0" style="157" hidden="1" customWidth="1"/>
    <col min="6481" max="6481" width="6.7109375" style="157" customWidth="1"/>
    <col min="6482" max="6482" width="0.85546875" style="157" customWidth="1"/>
    <col min="6483" max="6493" width="11.28515625" style="157"/>
    <col min="6494" max="6494" width="1.140625" style="157" customWidth="1"/>
    <col min="6495" max="6495" width="18.28515625" style="157" customWidth="1"/>
    <col min="6496" max="6515" width="0" style="157" hidden="1" customWidth="1"/>
    <col min="6516" max="6516" width="6.7109375" style="157" customWidth="1"/>
    <col min="6517" max="6517" width="0" style="157" hidden="1" customWidth="1"/>
    <col min="6518" max="6518" width="6.7109375" style="157" customWidth="1"/>
    <col min="6519" max="6519" width="0.85546875" style="157" customWidth="1"/>
    <col min="6520" max="6539" width="0" style="157" hidden="1" customWidth="1"/>
    <col min="6540" max="6540" width="6.7109375" style="157" customWidth="1"/>
    <col min="6541" max="6541" width="0" style="157" hidden="1" customWidth="1"/>
    <col min="6542" max="6542" width="6.7109375" style="157" customWidth="1"/>
    <col min="6543" max="6543" width="0.7109375" style="157" customWidth="1"/>
    <col min="6544" max="6563" width="0" style="157" hidden="1" customWidth="1"/>
    <col min="6564" max="6564" width="6.7109375" style="157" customWidth="1"/>
    <col min="6565" max="6565" width="0" style="157" hidden="1" customWidth="1"/>
    <col min="6566" max="6566" width="6.7109375" style="157" customWidth="1"/>
    <col min="6567" max="6567" width="0.85546875" style="157" customWidth="1"/>
    <col min="6568" max="6587" width="0" style="157" hidden="1" customWidth="1"/>
    <col min="6588" max="6588" width="6.7109375" style="157" customWidth="1"/>
    <col min="6589" max="6589" width="0" style="157" hidden="1" customWidth="1"/>
    <col min="6590" max="6590" width="6.7109375" style="157" customWidth="1"/>
    <col min="6591" max="6591" width="0.85546875" style="157" customWidth="1"/>
    <col min="6592" max="6611" width="0" style="157" hidden="1" customWidth="1"/>
    <col min="6612" max="6612" width="6.7109375" style="157" customWidth="1"/>
    <col min="6613" max="6613" width="0" style="157" hidden="1" customWidth="1"/>
    <col min="6614" max="6614" width="6.7109375" style="157" customWidth="1"/>
    <col min="6615" max="6616" width="0.85546875" style="157" customWidth="1"/>
    <col min="6617" max="6617" width="1.140625" style="157" customWidth="1"/>
    <col min="6618" max="6618" width="18.28515625" style="157" customWidth="1"/>
    <col min="6619" max="6638" width="0" style="157" hidden="1" customWidth="1"/>
    <col min="6639" max="6639" width="6.7109375" style="157" customWidth="1"/>
    <col min="6640" max="6640" width="0" style="157" hidden="1" customWidth="1"/>
    <col min="6641" max="6641" width="6.7109375" style="157" customWidth="1"/>
    <col min="6642" max="6642" width="0.85546875" style="157" customWidth="1"/>
    <col min="6643" max="6662" width="0" style="157" hidden="1" customWidth="1"/>
    <col min="6663" max="6663" width="6.7109375" style="157" customWidth="1"/>
    <col min="6664" max="6664" width="0" style="157" hidden="1" customWidth="1"/>
    <col min="6665" max="6665" width="6.7109375" style="157" customWidth="1"/>
    <col min="6666" max="6666" width="0.85546875" style="157" customWidth="1"/>
    <col min="6667" max="6686" width="0" style="157" hidden="1" customWidth="1"/>
    <col min="6687" max="6687" width="6.7109375" style="157" customWidth="1"/>
    <col min="6688" max="6688" width="0" style="157" hidden="1" customWidth="1"/>
    <col min="6689" max="6689" width="6.7109375" style="157" customWidth="1"/>
    <col min="6690" max="6690" width="0.85546875" style="157" customWidth="1"/>
    <col min="6691" max="6710" width="0" style="157" hidden="1" customWidth="1"/>
    <col min="6711" max="6711" width="6.7109375" style="157" customWidth="1"/>
    <col min="6712" max="6712" width="0" style="157" hidden="1" customWidth="1"/>
    <col min="6713" max="6713" width="6.7109375" style="157" customWidth="1"/>
    <col min="6714" max="6714" width="0.85546875" style="157" customWidth="1"/>
    <col min="6715" max="6734" width="0" style="157" hidden="1" customWidth="1"/>
    <col min="6735" max="6735" width="6.7109375" style="157" customWidth="1"/>
    <col min="6736" max="6736" width="0" style="157" hidden="1" customWidth="1"/>
    <col min="6737" max="6737" width="6.7109375" style="157" customWidth="1"/>
    <col min="6738" max="6738" width="0.85546875" style="157" customWidth="1"/>
    <col min="6739" max="6749" width="11.28515625" style="157"/>
    <col min="6750" max="6750" width="1.140625" style="157" customWidth="1"/>
    <col min="6751" max="6751" width="18.28515625" style="157" customWidth="1"/>
    <col min="6752" max="6771" width="0" style="157" hidden="1" customWidth="1"/>
    <col min="6772" max="6772" width="6.7109375" style="157" customWidth="1"/>
    <col min="6773" max="6773" width="0" style="157" hidden="1" customWidth="1"/>
    <col min="6774" max="6774" width="6.7109375" style="157" customWidth="1"/>
    <col min="6775" max="6775" width="0.85546875" style="157" customWidth="1"/>
    <col min="6776" max="6795" width="0" style="157" hidden="1" customWidth="1"/>
    <col min="6796" max="6796" width="6.7109375" style="157" customWidth="1"/>
    <col min="6797" max="6797" width="0" style="157" hidden="1" customWidth="1"/>
    <col min="6798" max="6798" width="6.7109375" style="157" customWidth="1"/>
    <col min="6799" max="6799" width="0.7109375" style="157" customWidth="1"/>
    <col min="6800" max="6819" width="0" style="157" hidden="1" customWidth="1"/>
    <col min="6820" max="6820" width="6.7109375" style="157" customWidth="1"/>
    <col min="6821" max="6821" width="0" style="157" hidden="1" customWidth="1"/>
    <col min="6822" max="6822" width="6.7109375" style="157" customWidth="1"/>
    <col min="6823" max="6823" width="0.85546875" style="157" customWidth="1"/>
    <col min="6824" max="6843" width="0" style="157" hidden="1" customWidth="1"/>
    <col min="6844" max="6844" width="6.7109375" style="157" customWidth="1"/>
    <col min="6845" max="6845" width="0" style="157" hidden="1" customWidth="1"/>
    <col min="6846" max="6846" width="6.7109375" style="157" customWidth="1"/>
    <col min="6847" max="6847" width="0.85546875" style="157" customWidth="1"/>
    <col min="6848" max="6867" width="0" style="157" hidden="1" customWidth="1"/>
    <col min="6868" max="6868" width="6.7109375" style="157" customWidth="1"/>
    <col min="6869" max="6869" width="0" style="157" hidden="1" customWidth="1"/>
    <col min="6870" max="6870" width="6.7109375" style="157" customWidth="1"/>
    <col min="6871" max="6872" width="0.85546875" style="157" customWidth="1"/>
    <col min="6873" max="6873" width="1.140625" style="157" customWidth="1"/>
    <col min="6874" max="6874" width="18.28515625" style="157" customWidth="1"/>
    <col min="6875" max="6894" width="0" style="157" hidden="1" customWidth="1"/>
    <col min="6895" max="6895" width="6.7109375" style="157" customWidth="1"/>
    <col min="6896" max="6896" width="0" style="157" hidden="1" customWidth="1"/>
    <col min="6897" max="6897" width="6.7109375" style="157" customWidth="1"/>
    <col min="6898" max="6898" width="0.85546875" style="157" customWidth="1"/>
    <col min="6899" max="6918" width="0" style="157" hidden="1" customWidth="1"/>
    <col min="6919" max="6919" width="6.7109375" style="157" customWidth="1"/>
    <col min="6920" max="6920" width="0" style="157" hidden="1" customWidth="1"/>
    <col min="6921" max="6921" width="6.7109375" style="157" customWidth="1"/>
    <col min="6922" max="6922" width="0.85546875" style="157" customWidth="1"/>
    <col min="6923" max="6942" width="0" style="157" hidden="1" customWidth="1"/>
    <col min="6943" max="6943" width="6.7109375" style="157" customWidth="1"/>
    <col min="6944" max="6944" width="0" style="157" hidden="1" customWidth="1"/>
    <col min="6945" max="6945" width="6.7109375" style="157" customWidth="1"/>
    <col min="6946" max="6946" width="0.85546875" style="157" customWidth="1"/>
    <col min="6947" max="6966" width="0" style="157" hidden="1" customWidth="1"/>
    <col min="6967" max="6967" width="6.7109375" style="157" customWidth="1"/>
    <col min="6968" max="6968" width="0" style="157" hidden="1" customWidth="1"/>
    <col min="6969" max="6969" width="6.7109375" style="157" customWidth="1"/>
    <col min="6970" max="6970" width="0.85546875" style="157" customWidth="1"/>
    <col min="6971" max="6990" width="0" style="157" hidden="1" customWidth="1"/>
    <col min="6991" max="6991" width="6.7109375" style="157" customWidth="1"/>
    <col min="6992" max="6992" width="0" style="157" hidden="1" customWidth="1"/>
    <col min="6993" max="6993" width="6.7109375" style="157" customWidth="1"/>
    <col min="6994" max="6994" width="0.85546875" style="157" customWidth="1"/>
    <col min="6995" max="7005" width="11.28515625" style="157"/>
    <col min="7006" max="7006" width="1.140625" style="157" customWidth="1"/>
    <col min="7007" max="7007" width="18.28515625" style="157" customWidth="1"/>
    <col min="7008" max="7027" width="0" style="157" hidden="1" customWidth="1"/>
    <col min="7028" max="7028" width="6.7109375" style="157" customWidth="1"/>
    <col min="7029" max="7029" width="0" style="157" hidden="1" customWidth="1"/>
    <col min="7030" max="7030" width="6.7109375" style="157" customWidth="1"/>
    <col min="7031" max="7031" width="0.85546875" style="157" customWidth="1"/>
    <col min="7032" max="7051" width="0" style="157" hidden="1" customWidth="1"/>
    <col min="7052" max="7052" width="6.7109375" style="157" customWidth="1"/>
    <col min="7053" max="7053" width="0" style="157" hidden="1" customWidth="1"/>
    <col min="7054" max="7054" width="6.7109375" style="157" customWidth="1"/>
    <col min="7055" max="7055" width="0.7109375" style="157" customWidth="1"/>
    <col min="7056" max="7075" width="0" style="157" hidden="1" customWidth="1"/>
    <col min="7076" max="7076" width="6.7109375" style="157" customWidth="1"/>
    <col min="7077" max="7077" width="0" style="157" hidden="1" customWidth="1"/>
    <col min="7078" max="7078" width="6.7109375" style="157" customWidth="1"/>
    <col min="7079" max="7079" width="0.85546875" style="157" customWidth="1"/>
    <col min="7080" max="7099" width="0" style="157" hidden="1" customWidth="1"/>
    <col min="7100" max="7100" width="6.7109375" style="157" customWidth="1"/>
    <col min="7101" max="7101" width="0" style="157" hidden="1" customWidth="1"/>
    <col min="7102" max="7102" width="6.7109375" style="157" customWidth="1"/>
    <col min="7103" max="7103" width="0.85546875" style="157" customWidth="1"/>
    <col min="7104" max="7123" width="0" style="157" hidden="1" customWidth="1"/>
    <col min="7124" max="7124" width="6.7109375" style="157" customWidth="1"/>
    <col min="7125" max="7125" width="0" style="157" hidden="1" customWidth="1"/>
    <col min="7126" max="7126" width="6.7109375" style="157" customWidth="1"/>
    <col min="7127" max="7128" width="0.85546875" style="157" customWidth="1"/>
    <col min="7129" max="7129" width="1.140625" style="157" customWidth="1"/>
    <col min="7130" max="7130" width="18.28515625" style="157" customWidth="1"/>
    <col min="7131" max="7150" width="0" style="157" hidden="1" customWidth="1"/>
    <col min="7151" max="7151" width="6.7109375" style="157" customWidth="1"/>
    <col min="7152" max="7152" width="0" style="157" hidden="1" customWidth="1"/>
    <col min="7153" max="7153" width="6.7109375" style="157" customWidth="1"/>
    <col min="7154" max="7154" width="0.85546875" style="157" customWidth="1"/>
    <col min="7155" max="7174" width="0" style="157" hidden="1" customWidth="1"/>
    <col min="7175" max="7175" width="6.7109375" style="157" customWidth="1"/>
    <col min="7176" max="7176" width="0" style="157" hidden="1" customWidth="1"/>
    <col min="7177" max="7177" width="6.7109375" style="157" customWidth="1"/>
    <col min="7178" max="7178" width="0.85546875" style="157" customWidth="1"/>
    <col min="7179" max="7198" width="0" style="157" hidden="1" customWidth="1"/>
    <col min="7199" max="7199" width="6.7109375" style="157" customWidth="1"/>
    <col min="7200" max="7200" width="0" style="157" hidden="1" customWidth="1"/>
    <col min="7201" max="7201" width="6.7109375" style="157" customWidth="1"/>
    <col min="7202" max="7202" width="0.85546875" style="157" customWidth="1"/>
    <col min="7203" max="7222" width="0" style="157" hidden="1" customWidth="1"/>
    <col min="7223" max="7223" width="6.7109375" style="157" customWidth="1"/>
    <col min="7224" max="7224" width="0" style="157" hidden="1" customWidth="1"/>
    <col min="7225" max="7225" width="6.7109375" style="157" customWidth="1"/>
    <col min="7226" max="7226" width="0.85546875" style="157" customWidth="1"/>
    <col min="7227" max="7246" width="0" style="157" hidden="1" customWidth="1"/>
    <col min="7247" max="7247" width="6.7109375" style="157" customWidth="1"/>
    <col min="7248" max="7248" width="0" style="157" hidden="1" customWidth="1"/>
    <col min="7249" max="7249" width="6.7109375" style="157" customWidth="1"/>
    <col min="7250" max="7250" width="0.85546875" style="157" customWidth="1"/>
    <col min="7251" max="7261" width="11.28515625" style="157"/>
    <col min="7262" max="7262" width="1.140625" style="157" customWidth="1"/>
    <col min="7263" max="7263" width="18.28515625" style="157" customWidth="1"/>
    <col min="7264" max="7283" width="0" style="157" hidden="1" customWidth="1"/>
    <col min="7284" max="7284" width="6.7109375" style="157" customWidth="1"/>
    <col min="7285" max="7285" width="0" style="157" hidden="1" customWidth="1"/>
    <col min="7286" max="7286" width="6.7109375" style="157" customWidth="1"/>
    <col min="7287" max="7287" width="0.85546875" style="157" customWidth="1"/>
    <col min="7288" max="7307" width="0" style="157" hidden="1" customWidth="1"/>
    <col min="7308" max="7308" width="6.7109375" style="157" customWidth="1"/>
    <col min="7309" max="7309" width="0" style="157" hidden="1" customWidth="1"/>
    <col min="7310" max="7310" width="6.7109375" style="157" customWidth="1"/>
    <col min="7311" max="7311" width="0.7109375" style="157" customWidth="1"/>
    <col min="7312" max="7331" width="0" style="157" hidden="1" customWidth="1"/>
    <col min="7332" max="7332" width="6.7109375" style="157" customWidth="1"/>
    <col min="7333" max="7333" width="0" style="157" hidden="1" customWidth="1"/>
    <col min="7334" max="7334" width="6.7109375" style="157" customWidth="1"/>
    <col min="7335" max="7335" width="0.85546875" style="157" customWidth="1"/>
    <col min="7336" max="7355" width="0" style="157" hidden="1" customWidth="1"/>
    <col min="7356" max="7356" width="6.7109375" style="157" customWidth="1"/>
    <col min="7357" max="7357" width="0" style="157" hidden="1" customWidth="1"/>
    <col min="7358" max="7358" width="6.7109375" style="157" customWidth="1"/>
    <col min="7359" max="7359" width="0.85546875" style="157" customWidth="1"/>
    <col min="7360" max="7379" width="0" style="157" hidden="1" customWidth="1"/>
    <col min="7380" max="7380" width="6.7109375" style="157" customWidth="1"/>
    <col min="7381" max="7381" width="0" style="157" hidden="1" customWidth="1"/>
    <col min="7382" max="7382" width="6.7109375" style="157" customWidth="1"/>
    <col min="7383" max="7384" width="0.85546875" style="157" customWidth="1"/>
    <col min="7385" max="7385" width="1.140625" style="157" customWidth="1"/>
    <col min="7386" max="7386" width="18.28515625" style="157" customWidth="1"/>
    <col min="7387" max="7406" width="0" style="157" hidden="1" customWidth="1"/>
    <col min="7407" max="7407" width="6.7109375" style="157" customWidth="1"/>
    <col min="7408" max="7408" width="0" style="157" hidden="1" customWidth="1"/>
    <col min="7409" max="7409" width="6.7109375" style="157" customWidth="1"/>
    <col min="7410" max="7410" width="0.85546875" style="157" customWidth="1"/>
    <col min="7411" max="7430" width="0" style="157" hidden="1" customWidth="1"/>
    <col min="7431" max="7431" width="6.7109375" style="157" customWidth="1"/>
    <col min="7432" max="7432" width="0" style="157" hidden="1" customWidth="1"/>
    <col min="7433" max="7433" width="6.7109375" style="157" customWidth="1"/>
    <col min="7434" max="7434" width="0.85546875" style="157" customWidth="1"/>
    <col min="7435" max="7454" width="0" style="157" hidden="1" customWidth="1"/>
    <col min="7455" max="7455" width="6.7109375" style="157" customWidth="1"/>
    <col min="7456" max="7456" width="0" style="157" hidden="1" customWidth="1"/>
    <col min="7457" max="7457" width="6.7109375" style="157" customWidth="1"/>
    <col min="7458" max="7458" width="0.85546875" style="157" customWidth="1"/>
    <col min="7459" max="7478" width="0" style="157" hidden="1" customWidth="1"/>
    <col min="7479" max="7479" width="6.7109375" style="157" customWidth="1"/>
    <col min="7480" max="7480" width="0" style="157" hidden="1" customWidth="1"/>
    <col min="7481" max="7481" width="6.7109375" style="157" customWidth="1"/>
    <col min="7482" max="7482" width="0.85546875" style="157" customWidth="1"/>
    <col min="7483" max="7502" width="0" style="157" hidden="1" customWidth="1"/>
    <col min="7503" max="7503" width="6.7109375" style="157" customWidth="1"/>
    <col min="7504" max="7504" width="0" style="157" hidden="1" customWidth="1"/>
    <col min="7505" max="7505" width="6.7109375" style="157" customWidth="1"/>
    <col min="7506" max="7506" width="0.85546875" style="157" customWidth="1"/>
    <col min="7507" max="7517" width="11.28515625" style="157"/>
    <col min="7518" max="7518" width="1.140625" style="157" customWidth="1"/>
    <col min="7519" max="7519" width="18.28515625" style="157" customWidth="1"/>
    <col min="7520" max="7539" width="0" style="157" hidden="1" customWidth="1"/>
    <col min="7540" max="7540" width="6.7109375" style="157" customWidth="1"/>
    <col min="7541" max="7541" width="0" style="157" hidden="1" customWidth="1"/>
    <col min="7542" max="7542" width="6.7109375" style="157" customWidth="1"/>
    <col min="7543" max="7543" width="0.85546875" style="157" customWidth="1"/>
    <col min="7544" max="7563" width="0" style="157" hidden="1" customWidth="1"/>
    <col min="7564" max="7564" width="6.7109375" style="157" customWidth="1"/>
    <col min="7565" max="7565" width="0" style="157" hidden="1" customWidth="1"/>
    <col min="7566" max="7566" width="6.7109375" style="157" customWidth="1"/>
    <col min="7567" max="7567" width="0.7109375" style="157" customWidth="1"/>
    <col min="7568" max="7587" width="0" style="157" hidden="1" customWidth="1"/>
    <col min="7588" max="7588" width="6.7109375" style="157" customWidth="1"/>
    <col min="7589" max="7589" width="0" style="157" hidden="1" customWidth="1"/>
    <col min="7590" max="7590" width="6.7109375" style="157" customWidth="1"/>
    <col min="7591" max="7591" width="0.85546875" style="157" customWidth="1"/>
    <col min="7592" max="7611" width="0" style="157" hidden="1" customWidth="1"/>
    <col min="7612" max="7612" width="6.7109375" style="157" customWidth="1"/>
    <col min="7613" max="7613" width="0" style="157" hidden="1" customWidth="1"/>
    <col min="7614" max="7614" width="6.7109375" style="157" customWidth="1"/>
    <col min="7615" max="7615" width="0.85546875" style="157" customWidth="1"/>
    <col min="7616" max="7635" width="0" style="157" hidden="1" customWidth="1"/>
    <col min="7636" max="7636" width="6.7109375" style="157" customWidth="1"/>
    <col min="7637" max="7637" width="0" style="157" hidden="1" customWidth="1"/>
    <col min="7638" max="7638" width="6.7109375" style="157" customWidth="1"/>
    <col min="7639" max="7640" width="0.85546875" style="157" customWidth="1"/>
    <col min="7641" max="7641" width="1.140625" style="157" customWidth="1"/>
    <col min="7642" max="7642" width="18.28515625" style="157" customWidth="1"/>
    <col min="7643" max="7662" width="0" style="157" hidden="1" customWidth="1"/>
    <col min="7663" max="7663" width="6.7109375" style="157" customWidth="1"/>
    <col min="7664" max="7664" width="0" style="157" hidden="1" customWidth="1"/>
    <col min="7665" max="7665" width="6.7109375" style="157" customWidth="1"/>
    <col min="7666" max="7666" width="0.85546875" style="157" customWidth="1"/>
    <col min="7667" max="7686" width="0" style="157" hidden="1" customWidth="1"/>
    <col min="7687" max="7687" width="6.7109375" style="157" customWidth="1"/>
    <col min="7688" max="7688" width="0" style="157" hidden="1" customWidth="1"/>
    <col min="7689" max="7689" width="6.7109375" style="157" customWidth="1"/>
    <col min="7690" max="7690" width="0.85546875" style="157" customWidth="1"/>
    <col min="7691" max="7710" width="0" style="157" hidden="1" customWidth="1"/>
    <col min="7711" max="7711" width="6.7109375" style="157" customWidth="1"/>
    <col min="7712" max="7712" width="0" style="157" hidden="1" customWidth="1"/>
    <col min="7713" max="7713" width="6.7109375" style="157" customWidth="1"/>
    <col min="7714" max="7714" width="0.85546875" style="157" customWidth="1"/>
    <col min="7715" max="7734" width="0" style="157" hidden="1" customWidth="1"/>
    <col min="7735" max="7735" width="6.7109375" style="157" customWidth="1"/>
    <col min="7736" max="7736" width="0" style="157" hidden="1" customWidth="1"/>
    <col min="7737" max="7737" width="6.7109375" style="157" customWidth="1"/>
    <col min="7738" max="7738" width="0.85546875" style="157" customWidth="1"/>
    <col min="7739" max="7758" width="0" style="157" hidden="1" customWidth="1"/>
    <col min="7759" max="7759" width="6.7109375" style="157" customWidth="1"/>
    <col min="7760" max="7760" width="0" style="157" hidden="1" customWidth="1"/>
    <col min="7761" max="7761" width="6.7109375" style="157" customWidth="1"/>
    <col min="7762" max="7762" width="0.85546875" style="157" customWidth="1"/>
    <col min="7763" max="7773" width="11.28515625" style="157"/>
    <col min="7774" max="7774" width="1.140625" style="157" customWidth="1"/>
    <col min="7775" max="7775" width="18.28515625" style="157" customWidth="1"/>
    <col min="7776" max="7795" width="0" style="157" hidden="1" customWidth="1"/>
    <col min="7796" max="7796" width="6.7109375" style="157" customWidth="1"/>
    <col min="7797" max="7797" width="0" style="157" hidden="1" customWidth="1"/>
    <col min="7798" max="7798" width="6.7109375" style="157" customWidth="1"/>
    <col min="7799" max="7799" width="0.85546875" style="157" customWidth="1"/>
    <col min="7800" max="7819" width="0" style="157" hidden="1" customWidth="1"/>
    <col min="7820" max="7820" width="6.7109375" style="157" customWidth="1"/>
    <col min="7821" max="7821" width="0" style="157" hidden="1" customWidth="1"/>
    <col min="7822" max="7822" width="6.7109375" style="157" customWidth="1"/>
    <col min="7823" max="7823" width="0.7109375" style="157" customWidth="1"/>
    <col min="7824" max="7843" width="0" style="157" hidden="1" customWidth="1"/>
    <col min="7844" max="7844" width="6.7109375" style="157" customWidth="1"/>
    <col min="7845" max="7845" width="0" style="157" hidden="1" customWidth="1"/>
    <col min="7846" max="7846" width="6.7109375" style="157" customWidth="1"/>
    <col min="7847" max="7847" width="0.85546875" style="157" customWidth="1"/>
    <col min="7848" max="7867" width="0" style="157" hidden="1" customWidth="1"/>
    <col min="7868" max="7868" width="6.7109375" style="157" customWidth="1"/>
    <col min="7869" max="7869" width="0" style="157" hidden="1" customWidth="1"/>
    <col min="7870" max="7870" width="6.7109375" style="157" customWidth="1"/>
    <col min="7871" max="7871" width="0.85546875" style="157" customWidth="1"/>
    <col min="7872" max="7891" width="0" style="157" hidden="1" customWidth="1"/>
    <col min="7892" max="7892" width="6.7109375" style="157" customWidth="1"/>
    <col min="7893" max="7893" width="0" style="157" hidden="1" customWidth="1"/>
    <col min="7894" max="7894" width="6.7109375" style="157" customWidth="1"/>
    <col min="7895" max="7896" width="0.85546875" style="157" customWidth="1"/>
    <col min="7897" max="7897" width="1.140625" style="157" customWidth="1"/>
    <col min="7898" max="7898" width="18.28515625" style="157" customWidth="1"/>
    <col min="7899" max="7918" width="0" style="157" hidden="1" customWidth="1"/>
    <col min="7919" max="7919" width="6.7109375" style="157" customWidth="1"/>
    <col min="7920" max="7920" width="0" style="157" hidden="1" customWidth="1"/>
    <col min="7921" max="7921" width="6.7109375" style="157" customWidth="1"/>
    <col min="7922" max="7922" width="0.85546875" style="157" customWidth="1"/>
    <col min="7923" max="7942" width="0" style="157" hidden="1" customWidth="1"/>
    <col min="7943" max="7943" width="6.7109375" style="157" customWidth="1"/>
    <col min="7944" max="7944" width="0" style="157" hidden="1" customWidth="1"/>
    <col min="7945" max="7945" width="6.7109375" style="157" customWidth="1"/>
    <col min="7946" max="7946" width="0.85546875" style="157" customWidth="1"/>
    <col min="7947" max="7966" width="0" style="157" hidden="1" customWidth="1"/>
    <col min="7967" max="7967" width="6.7109375" style="157" customWidth="1"/>
    <col min="7968" max="7968" width="0" style="157" hidden="1" customWidth="1"/>
    <col min="7969" max="7969" width="6.7109375" style="157" customWidth="1"/>
    <col min="7970" max="7970" width="0.85546875" style="157" customWidth="1"/>
    <col min="7971" max="7990" width="0" style="157" hidden="1" customWidth="1"/>
    <col min="7991" max="7991" width="6.7109375" style="157" customWidth="1"/>
    <col min="7992" max="7992" width="0" style="157" hidden="1" customWidth="1"/>
    <col min="7993" max="7993" width="6.7109375" style="157" customWidth="1"/>
    <col min="7994" max="7994" width="0.85546875" style="157" customWidth="1"/>
    <col min="7995" max="8014" width="0" style="157" hidden="1" customWidth="1"/>
    <col min="8015" max="8015" width="6.7109375" style="157" customWidth="1"/>
    <col min="8016" max="8016" width="0" style="157" hidden="1" customWidth="1"/>
    <col min="8017" max="8017" width="6.7109375" style="157" customWidth="1"/>
    <col min="8018" max="8018" width="0.85546875" style="157" customWidth="1"/>
    <col min="8019" max="8029" width="11.28515625" style="157"/>
    <col min="8030" max="8030" width="1.140625" style="157" customWidth="1"/>
    <col min="8031" max="8031" width="18.28515625" style="157" customWidth="1"/>
    <col min="8032" max="8051" width="0" style="157" hidden="1" customWidth="1"/>
    <col min="8052" max="8052" width="6.7109375" style="157" customWidth="1"/>
    <col min="8053" max="8053" width="0" style="157" hidden="1" customWidth="1"/>
    <col min="8054" max="8054" width="6.7109375" style="157" customWidth="1"/>
    <col min="8055" max="8055" width="0.85546875" style="157" customWidth="1"/>
    <col min="8056" max="8075" width="0" style="157" hidden="1" customWidth="1"/>
    <col min="8076" max="8076" width="6.7109375" style="157" customWidth="1"/>
    <col min="8077" max="8077" width="0" style="157" hidden="1" customWidth="1"/>
    <col min="8078" max="8078" width="6.7109375" style="157" customWidth="1"/>
    <col min="8079" max="8079" width="0.7109375" style="157" customWidth="1"/>
    <col min="8080" max="8099" width="0" style="157" hidden="1" customWidth="1"/>
    <col min="8100" max="8100" width="6.7109375" style="157" customWidth="1"/>
    <col min="8101" max="8101" width="0" style="157" hidden="1" customWidth="1"/>
    <col min="8102" max="8102" width="6.7109375" style="157" customWidth="1"/>
    <col min="8103" max="8103" width="0.85546875" style="157" customWidth="1"/>
    <col min="8104" max="8123" width="0" style="157" hidden="1" customWidth="1"/>
    <col min="8124" max="8124" width="6.7109375" style="157" customWidth="1"/>
    <col min="8125" max="8125" width="0" style="157" hidden="1" customWidth="1"/>
    <col min="8126" max="8126" width="6.7109375" style="157" customWidth="1"/>
    <col min="8127" max="8127" width="0.85546875" style="157" customWidth="1"/>
    <col min="8128" max="8147" width="0" style="157" hidden="1" customWidth="1"/>
    <col min="8148" max="8148" width="6.7109375" style="157" customWidth="1"/>
    <col min="8149" max="8149" width="0" style="157" hidden="1" customWidth="1"/>
    <col min="8150" max="8150" width="6.7109375" style="157" customWidth="1"/>
    <col min="8151" max="8152" width="0.85546875" style="157" customWidth="1"/>
    <col min="8153" max="8153" width="1.140625" style="157" customWidth="1"/>
    <col min="8154" max="8154" width="18.28515625" style="157" customWidth="1"/>
    <col min="8155" max="8174" width="0" style="157" hidden="1" customWidth="1"/>
    <col min="8175" max="8175" width="6.7109375" style="157" customWidth="1"/>
    <col min="8176" max="8176" width="0" style="157" hidden="1" customWidth="1"/>
    <col min="8177" max="8177" width="6.7109375" style="157" customWidth="1"/>
    <col min="8178" max="8178" width="0.85546875" style="157" customWidth="1"/>
    <col min="8179" max="8198" width="0" style="157" hidden="1" customWidth="1"/>
    <col min="8199" max="8199" width="6.7109375" style="157" customWidth="1"/>
    <col min="8200" max="8200" width="0" style="157" hidden="1" customWidth="1"/>
    <col min="8201" max="8201" width="6.7109375" style="157" customWidth="1"/>
    <col min="8202" max="8202" width="0.85546875" style="157" customWidth="1"/>
    <col min="8203" max="8222" width="0" style="157" hidden="1" customWidth="1"/>
    <col min="8223" max="8223" width="6.7109375" style="157" customWidth="1"/>
    <col min="8224" max="8224" width="0" style="157" hidden="1" customWidth="1"/>
    <col min="8225" max="8225" width="6.7109375" style="157" customWidth="1"/>
    <col min="8226" max="8226" width="0.85546875" style="157" customWidth="1"/>
    <col min="8227" max="8246" width="0" style="157" hidden="1" customWidth="1"/>
    <col min="8247" max="8247" width="6.7109375" style="157" customWidth="1"/>
    <col min="8248" max="8248" width="0" style="157" hidden="1" customWidth="1"/>
    <col min="8249" max="8249" width="6.7109375" style="157" customWidth="1"/>
    <col min="8250" max="8250" width="0.85546875" style="157" customWidth="1"/>
    <col min="8251" max="8270" width="0" style="157" hidden="1" customWidth="1"/>
    <col min="8271" max="8271" width="6.7109375" style="157" customWidth="1"/>
    <col min="8272" max="8272" width="0" style="157" hidden="1" customWidth="1"/>
    <col min="8273" max="8273" width="6.7109375" style="157" customWidth="1"/>
    <col min="8274" max="8274" width="0.85546875" style="157" customWidth="1"/>
    <col min="8275" max="8285" width="11.28515625" style="157"/>
    <col min="8286" max="8286" width="1.140625" style="157" customWidth="1"/>
    <col min="8287" max="8287" width="18.28515625" style="157" customWidth="1"/>
    <col min="8288" max="8307" width="0" style="157" hidden="1" customWidth="1"/>
    <col min="8308" max="8308" width="6.7109375" style="157" customWidth="1"/>
    <col min="8309" max="8309" width="0" style="157" hidden="1" customWidth="1"/>
    <col min="8310" max="8310" width="6.7109375" style="157" customWidth="1"/>
    <col min="8311" max="8311" width="0.85546875" style="157" customWidth="1"/>
    <col min="8312" max="8331" width="0" style="157" hidden="1" customWidth="1"/>
    <col min="8332" max="8332" width="6.7109375" style="157" customWidth="1"/>
    <col min="8333" max="8333" width="0" style="157" hidden="1" customWidth="1"/>
    <col min="8334" max="8334" width="6.7109375" style="157" customWidth="1"/>
    <col min="8335" max="8335" width="0.7109375" style="157" customWidth="1"/>
    <col min="8336" max="8355" width="0" style="157" hidden="1" customWidth="1"/>
    <col min="8356" max="8356" width="6.7109375" style="157" customWidth="1"/>
    <col min="8357" max="8357" width="0" style="157" hidden="1" customWidth="1"/>
    <col min="8358" max="8358" width="6.7109375" style="157" customWidth="1"/>
    <col min="8359" max="8359" width="0.85546875" style="157" customWidth="1"/>
    <col min="8360" max="8379" width="0" style="157" hidden="1" customWidth="1"/>
    <col min="8380" max="8380" width="6.7109375" style="157" customWidth="1"/>
    <col min="8381" max="8381" width="0" style="157" hidden="1" customWidth="1"/>
    <col min="8382" max="8382" width="6.7109375" style="157" customWidth="1"/>
    <col min="8383" max="8383" width="0.85546875" style="157" customWidth="1"/>
    <col min="8384" max="8403" width="0" style="157" hidden="1" customWidth="1"/>
    <col min="8404" max="8404" width="6.7109375" style="157" customWidth="1"/>
    <col min="8405" max="8405" width="0" style="157" hidden="1" customWidth="1"/>
    <col min="8406" max="8406" width="6.7109375" style="157" customWidth="1"/>
    <col min="8407" max="8408" width="0.85546875" style="157" customWidth="1"/>
    <col min="8409" max="8409" width="1.140625" style="157" customWidth="1"/>
    <col min="8410" max="8410" width="18.28515625" style="157" customWidth="1"/>
    <col min="8411" max="8430" width="0" style="157" hidden="1" customWidth="1"/>
    <col min="8431" max="8431" width="6.7109375" style="157" customWidth="1"/>
    <col min="8432" max="8432" width="0" style="157" hidden="1" customWidth="1"/>
    <col min="8433" max="8433" width="6.7109375" style="157" customWidth="1"/>
    <col min="8434" max="8434" width="0.85546875" style="157" customWidth="1"/>
    <col min="8435" max="8454" width="0" style="157" hidden="1" customWidth="1"/>
    <col min="8455" max="8455" width="6.7109375" style="157" customWidth="1"/>
    <col min="8456" max="8456" width="0" style="157" hidden="1" customWidth="1"/>
    <col min="8457" max="8457" width="6.7109375" style="157" customWidth="1"/>
    <col min="8458" max="8458" width="0.85546875" style="157" customWidth="1"/>
    <col min="8459" max="8478" width="0" style="157" hidden="1" customWidth="1"/>
    <col min="8479" max="8479" width="6.7109375" style="157" customWidth="1"/>
    <col min="8480" max="8480" width="0" style="157" hidden="1" customWidth="1"/>
    <col min="8481" max="8481" width="6.7109375" style="157" customWidth="1"/>
    <col min="8482" max="8482" width="0.85546875" style="157" customWidth="1"/>
    <col min="8483" max="8502" width="0" style="157" hidden="1" customWidth="1"/>
    <col min="8503" max="8503" width="6.7109375" style="157" customWidth="1"/>
    <col min="8504" max="8504" width="0" style="157" hidden="1" customWidth="1"/>
    <col min="8505" max="8505" width="6.7109375" style="157" customWidth="1"/>
    <col min="8506" max="8506" width="0.85546875" style="157" customWidth="1"/>
    <col min="8507" max="8526" width="0" style="157" hidden="1" customWidth="1"/>
    <col min="8527" max="8527" width="6.7109375" style="157" customWidth="1"/>
    <col min="8528" max="8528" width="0" style="157" hidden="1" customWidth="1"/>
    <col min="8529" max="8529" width="6.7109375" style="157" customWidth="1"/>
    <col min="8530" max="8530" width="0.85546875" style="157" customWidth="1"/>
    <col min="8531" max="8541" width="11.28515625" style="157"/>
    <col min="8542" max="8542" width="1.140625" style="157" customWidth="1"/>
    <col min="8543" max="8543" width="18.28515625" style="157" customWidth="1"/>
    <col min="8544" max="8563" width="0" style="157" hidden="1" customWidth="1"/>
    <col min="8564" max="8564" width="6.7109375" style="157" customWidth="1"/>
    <col min="8565" max="8565" width="0" style="157" hidden="1" customWidth="1"/>
    <col min="8566" max="8566" width="6.7109375" style="157" customWidth="1"/>
    <col min="8567" max="8567" width="0.85546875" style="157" customWidth="1"/>
    <col min="8568" max="8587" width="0" style="157" hidden="1" customWidth="1"/>
    <col min="8588" max="8588" width="6.7109375" style="157" customWidth="1"/>
    <col min="8589" max="8589" width="0" style="157" hidden="1" customWidth="1"/>
    <col min="8590" max="8590" width="6.7109375" style="157" customWidth="1"/>
    <col min="8591" max="8591" width="0.7109375" style="157" customWidth="1"/>
    <col min="8592" max="8611" width="0" style="157" hidden="1" customWidth="1"/>
    <col min="8612" max="8612" width="6.7109375" style="157" customWidth="1"/>
    <col min="8613" max="8613" width="0" style="157" hidden="1" customWidth="1"/>
    <col min="8614" max="8614" width="6.7109375" style="157" customWidth="1"/>
    <col min="8615" max="8615" width="0.85546875" style="157" customWidth="1"/>
    <col min="8616" max="8635" width="0" style="157" hidden="1" customWidth="1"/>
    <col min="8636" max="8636" width="6.7109375" style="157" customWidth="1"/>
    <col min="8637" max="8637" width="0" style="157" hidden="1" customWidth="1"/>
    <col min="8638" max="8638" width="6.7109375" style="157" customWidth="1"/>
    <col min="8639" max="8639" width="0.85546875" style="157" customWidth="1"/>
    <col min="8640" max="8659" width="0" style="157" hidden="1" customWidth="1"/>
    <col min="8660" max="8660" width="6.7109375" style="157" customWidth="1"/>
    <col min="8661" max="8661" width="0" style="157" hidden="1" customWidth="1"/>
    <col min="8662" max="8662" width="6.7109375" style="157" customWidth="1"/>
    <col min="8663" max="8664" width="0.85546875" style="157" customWidth="1"/>
    <col min="8665" max="8665" width="1.140625" style="157" customWidth="1"/>
    <col min="8666" max="8666" width="18.28515625" style="157" customWidth="1"/>
    <col min="8667" max="8686" width="0" style="157" hidden="1" customWidth="1"/>
    <col min="8687" max="8687" width="6.7109375" style="157" customWidth="1"/>
    <col min="8688" max="8688" width="0" style="157" hidden="1" customWidth="1"/>
    <col min="8689" max="8689" width="6.7109375" style="157" customWidth="1"/>
    <col min="8690" max="8690" width="0.85546875" style="157" customWidth="1"/>
    <col min="8691" max="8710" width="0" style="157" hidden="1" customWidth="1"/>
    <col min="8711" max="8711" width="6.7109375" style="157" customWidth="1"/>
    <col min="8712" max="8712" width="0" style="157" hidden="1" customWidth="1"/>
    <col min="8713" max="8713" width="6.7109375" style="157" customWidth="1"/>
    <col min="8714" max="8714" width="0.85546875" style="157" customWidth="1"/>
    <col min="8715" max="8734" width="0" style="157" hidden="1" customWidth="1"/>
    <col min="8735" max="8735" width="6.7109375" style="157" customWidth="1"/>
    <col min="8736" max="8736" width="0" style="157" hidden="1" customWidth="1"/>
    <col min="8737" max="8737" width="6.7109375" style="157" customWidth="1"/>
    <col min="8738" max="8738" width="0.85546875" style="157" customWidth="1"/>
    <col min="8739" max="8758" width="0" style="157" hidden="1" customWidth="1"/>
    <col min="8759" max="8759" width="6.7109375" style="157" customWidth="1"/>
    <col min="8760" max="8760" width="0" style="157" hidden="1" customWidth="1"/>
    <col min="8761" max="8761" width="6.7109375" style="157" customWidth="1"/>
    <col min="8762" max="8762" width="0.85546875" style="157" customWidth="1"/>
    <col min="8763" max="8782" width="0" style="157" hidden="1" customWidth="1"/>
    <col min="8783" max="8783" width="6.7109375" style="157" customWidth="1"/>
    <col min="8784" max="8784" width="0" style="157" hidden="1" customWidth="1"/>
    <col min="8785" max="8785" width="6.7109375" style="157" customWidth="1"/>
    <col min="8786" max="8786" width="0.85546875" style="157" customWidth="1"/>
    <col min="8787" max="8797" width="11.28515625" style="157"/>
    <col min="8798" max="8798" width="1.140625" style="157" customWidth="1"/>
    <col min="8799" max="8799" width="18.28515625" style="157" customWidth="1"/>
    <col min="8800" max="8819" width="0" style="157" hidden="1" customWidth="1"/>
    <col min="8820" max="8820" width="6.7109375" style="157" customWidth="1"/>
    <col min="8821" max="8821" width="0" style="157" hidden="1" customWidth="1"/>
    <col min="8822" max="8822" width="6.7109375" style="157" customWidth="1"/>
    <col min="8823" max="8823" width="0.85546875" style="157" customWidth="1"/>
    <col min="8824" max="8843" width="0" style="157" hidden="1" customWidth="1"/>
    <col min="8844" max="8844" width="6.7109375" style="157" customWidth="1"/>
    <col min="8845" max="8845" width="0" style="157" hidden="1" customWidth="1"/>
    <col min="8846" max="8846" width="6.7109375" style="157" customWidth="1"/>
    <col min="8847" max="8847" width="0.7109375" style="157" customWidth="1"/>
    <col min="8848" max="8867" width="0" style="157" hidden="1" customWidth="1"/>
    <col min="8868" max="8868" width="6.7109375" style="157" customWidth="1"/>
    <col min="8869" max="8869" width="0" style="157" hidden="1" customWidth="1"/>
    <col min="8870" max="8870" width="6.7109375" style="157" customWidth="1"/>
    <col min="8871" max="8871" width="0.85546875" style="157" customWidth="1"/>
    <col min="8872" max="8891" width="0" style="157" hidden="1" customWidth="1"/>
    <col min="8892" max="8892" width="6.7109375" style="157" customWidth="1"/>
    <col min="8893" max="8893" width="0" style="157" hidden="1" customWidth="1"/>
    <col min="8894" max="8894" width="6.7109375" style="157" customWidth="1"/>
    <col min="8895" max="8895" width="0.85546875" style="157" customWidth="1"/>
    <col min="8896" max="8915" width="0" style="157" hidden="1" customWidth="1"/>
    <col min="8916" max="8916" width="6.7109375" style="157" customWidth="1"/>
    <col min="8917" max="8917" width="0" style="157" hidden="1" customWidth="1"/>
    <col min="8918" max="8918" width="6.7109375" style="157" customWidth="1"/>
    <col min="8919" max="8920" width="0.85546875" style="157" customWidth="1"/>
    <col min="8921" max="8921" width="1.140625" style="157" customWidth="1"/>
    <col min="8922" max="8922" width="18.28515625" style="157" customWidth="1"/>
    <col min="8923" max="8942" width="0" style="157" hidden="1" customWidth="1"/>
    <col min="8943" max="8943" width="6.7109375" style="157" customWidth="1"/>
    <col min="8944" max="8944" width="0" style="157" hidden="1" customWidth="1"/>
    <col min="8945" max="8945" width="6.7109375" style="157" customWidth="1"/>
    <col min="8946" max="8946" width="0.85546875" style="157" customWidth="1"/>
    <col min="8947" max="8966" width="0" style="157" hidden="1" customWidth="1"/>
    <col min="8967" max="8967" width="6.7109375" style="157" customWidth="1"/>
    <col min="8968" max="8968" width="0" style="157" hidden="1" customWidth="1"/>
    <col min="8969" max="8969" width="6.7109375" style="157" customWidth="1"/>
    <col min="8970" max="8970" width="0.85546875" style="157" customWidth="1"/>
    <col min="8971" max="8990" width="0" style="157" hidden="1" customWidth="1"/>
    <col min="8991" max="8991" width="6.7109375" style="157" customWidth="1"/>
    <col min="8992" max="8992" width="0" style="157" hidden="1" customWidth="1"/>
    <col min="8993" max="8993" width="6.7109375" style="157" customWidth="1"/>
    <col min="8994" max="8994" width="0.85546875" style="157" customWidth="1"/>
    <col min="8995" max="9014" width="0" style="157" hidden="1" customWidth="1"/>
    <col min="9015" max="9015" width="6.7109375" style="157" customWidth="1"/>
    <col min="9016" max="9016" width="0" style="157" hidden="1" customWidth="1"/>
    <col min="9017" max="9017" width="6.7109375" style="157" customWidth="1"/>
    <col min="9018" max="9018" width="0.85546875" style="157" customWidth="1"/>
    <col min="9019" max="9038" width="0" style="157" hidden="1" customWidth="1"/>
    <col min="9039" max="9039" width="6.7109375" style="157" customWidth="1"/>
    <col min="9040" max="9040" width="0" style="157" hidden="1" customWidth="1"/>
    <col min="9041" max="9041" width="6.7109375" style="157" customWidth="1"/>
    <col min="9042" max="9042" width="0.85546875" style="157" customWidth="1"/>
    <col min="9043" max="9053" width="11.28515625" style="157"/>
    <col min="9054" max="9054" width="1.140625" style="157" customWidth="1"/>
    <col min="9055" max="9055" width="18.28515625" style="157" customWidth="1"/>
    <col min="9056" max="9075" width="0" style="157" hidden="1" customWidth="1"/>
    <col min="9076" max="9076" width="6.7109375" style="157" customWidth="1"/>
    <col min="9077" max="9077" width="0" style="157" hidden="1" customWidth="1"/>
    <col min="9078" max="9078" width="6.7109375" style="157" customWidth="1"/>
    <col min="9079" max="9079" width="0.85546875" style="157" customWidth="1"/>
    <col min="9080" max="9099" width="0" style="157" hidden="1" customWidth="1"/>
    <col min="9100" max="9100" width="6.7109375" style="157" customWidth="1"/>
    <col min="9101" max="9101" width="0" style="157" hidden="1" customWidth="1"/>
    <col min="9102" max="9102" width="6.7109375" style="157" customWidth="1"/>
    <col min="9103" max="9103" width="0.7109375" style="157" customWidth="1"/>
    <col min="9104" max="9123" width="0" style="157" hidden="1" customWidth="1"/>
    <col min="9124" max="9124" width="6.7109375" style="157" customWidth="1"/>
    <col min="9125" max="9125" width="0" style="157" hidden="1" customWidth="1"/>
    <col min="9126" max="9126" width="6.7109375" style="157" customWidth="1"/>
    <col min="9127" max="9127" width="0.85546875" style="157" customWidth="1"/>
    <col min="9128" max="9147" width="0" style="157" hidden="1" customWidth="1"/>
    <col min="9148" max="9148" width="6.7109375" style="157" customWidth="1"/>
    <col min="9149" max="9149" width="0" style="157" hidden="1" customWidth="1"/>
    <col min="9150" max="9150" width="6.7109375" style="157" customWidth="1"/>
    <col min="9151" max="9151" width="0.85546875" style="157" customWidth="1"/>
    <col min="9152" max="9171" width="0" style="157" hidden="1" customWidth="1"/>
    <col min="9172" max="9172" width="6.7109375" style="157" customWidth="1"/>
    <col min="9173" max="9173" width="0" style="157" hidden="1" customWidth="1"/>
    <col min="9174" max="9174" width="6.7109375" style="157" customWidth="1"/>
    <col min="9175" max="9176" width="0.85546875" style="157" customWidth="1"/>
    <col min="9177" max="9177" width="1.140625" style="157" customWidth="1"/>
    <col min="9178" max="9178" width="18.28515625" style="157" customWidth="1"/>
    <col min="9179" max="9198" width="0" style="157" hidden="1" customWidth="1"/>
    <col min="9199" max="9199" width="6.7109375" style="157" customWidth="1"/>
    <col min="9200" max="9200" width="0" style="157" hidden="1" customWidth="1"/>
    <col min="9201" max="9201" width="6.7109375" style="157" customWidth="1"/>
    <col min="9202" max="9202" width="0.85546875" style="157" customWidth="1"/>
    <col min="9203" max="9222" width="0" style="157" hidden="1" customWidth="1"/>
    <col min="9223" max="9223" width="6.7109375" style="157" customWidth="1"/>
    <col min="9224" max="9224" width="0" style="157" hidden="1" customWidth="1"/>
    <col min="9225" max="9225" width="6.7109375" style="157" customWidth="1"/>
    <col min="9226" max="9226" width="0.85546875" style="157" customWidth="1"/>
    <col min="9227" max="9246" width="0" style="157" hidden="1" customWidth="1"/>
    <col min="9247" max="9247" width="6.7109375" style="157" customWidth="1"/>
    <col min="9248" max="9248" width="0" style="157" hidden="1" customWidth="1"/>
    <col min="9249" max="9249" width="6.7109375" style="157" customWidth="1"/>
    <col min="9250" max="9250" width="0.85546875" style="157" customWidth="1"/>
    <col min="9251" max="9270" width="0" style="157" hidden="1" customWidth="1"/>
    <col min="9271" max="9271" width="6.7109375" style="157" customWidth="1"/>
    <col min="9272" max="9272" width="0" style="157" hidden="1" customWidth="1"/>
    <col min="9273" max="9273" width="6.7109375" style="157" customWidth="1"/>
    <col min="9274" max="9274" width="0.85546875" style="157" customWidth="1"/>
    <col min="9275" max="9294" width="0" style="157" hidden="1" customWidth="1"/>
    <col min="9295" max="9295" width="6.7109375" style="157" customWidth="1"/>
    <col min="9296" max="9296" width="0" style="157" hidden="1" customWidth="1"/>
    <col min="9297" max="9297" width="6.7109375" style="157" customWidth="1"/>
    <col min="9298" max="9298" width="0.85546875" style="157" customWidth="1"/>
    <col min="9299" max="9309" width="11.28515625" style="157"/>
    <col min="9310" max="9310" width="1.140625" style="157" customWidth="1"/>
    <col min="9311" max="9311" width="18.28515625" style="157" customWidth="1"/>
    <col min="9312" max="9331" width="0" style="157" hidden="1" customWidth="1"/>
    <col min="9332" max="9332" width="6.7109375" style="157" customWidth="1"/>
    <col min="9333" max="9333" width="0" style="157" hidden="1" customWidth="1"/>
    <col min="9334" max="9334" width="6.7109375" style="157" customWidth="1"/>
    <col min="9335" max="9335" width="0.85546875" style="157" customWidth="1"/>
    <col min="9336" max="9355" width="0" style="157" hidden="1" customWidth="1"/>
    <col min="9356" max="9356" width="6.7109375" style="157" customWidth="1"/>
    <col min="9357" max="9357" width="0" style="157" hidden="1" customWidth="1"/>
    <col min="9358" max="9358" width="6.7109375" style="157" customWidth="1"/>
    <col min="9359" max="9359" width="0.7109375" style="157" customWidth="1"/>
    <col min="9360" max="9379" width="0" style="157" hidden="1" customWidth="1"/>
    <col min="9380" max="9380" width="6.7109375" style="157" customWidth="1"/>
    <col min="9381" max="9381" width="0" style="157" hidden="1" customWidth="1"/>
    <col min="9382" max="9382" width="6.7109375" style="157" customWidth="1"/>
    <col min="9383" max="9383" width="0.85546875" style="157" customWidth="1"/>
    <col min="9384" max="9403" width="0" style="157" hidden="1" customWidth="1"/>
    <col min="9404" max="9404" width="6.7109375" style="157" customWidth="1"/>
    <col min="9405" max="9405" width="0" style="157" hidden="1" customWidth="1"/>
    <col min="9406" max="9406" width="6.7109375" style="157" customWidth="1"/>
    <col min="9407" max="9407" width="0.85546875" style="157" customWidth="1"/>
    <col min="9408" max="9427" width="0" style="157" hidden="1" customWidth="1"/>
    <col min="9428" max="9428" width="6.7109375" style="157" customWidth="1"/>
    <col min="9429" max="9429" width="0" style="157" hidden="1" customWidth="1"/>
    <col min="9430" max="9430" width="6.7109375" style="157" customWidth="1"/>
    <col min="9431" max="9432" width="0.85546875" style="157" customWidth="1"/>
    <col min="9433" max="9433" width="1.140625" style="157" customWidth="1"/>
    <col min="9434" max="9434" width="18.28515625" style="157" customWidth="1"/>
    <col min="9435" max="9454" width="0" style="157" hidden="1" customWidth="1"/>
    <col min="9455" max="9455" width="6.7109375" style="157" customWidth="1"/>
    <col min="9456" max="9456" width="0" style="157" hidden="1" customWidth="1"/>
    <col min="9457" max="9457" width="6.7109375" style="157" customWidth="1"/>
    <col min="9458" max="9458" width="0.85546875" style="157" customWidth="1"/>
    <col min="9459" max="9478" width="0" style="157" hidden="1" customWidth="1"/>
    <col min="9479" max="9479" width="6.7109375" style="157" customWidth="1"/>
    <col min="9480" max="9480" width="0" style="157" hidden="1" customWidth="1"/>
    <col min="9481" max="9481" width="6.7109375" style="157" customWidth="1"/>
    <col min="9482" max="9482" width="0.85546875" style="157" customWidth="1"/>
    <col min="9483" max="9502" width="0" style="157" hidden="1" customWidth="1"/>
    <col min="9503" max="9503" width="6.7109375" style="157" customWidth="1"/>
    <col min="9504" max="9504" width="0" style="157" hidden="1" customWidth="1"/>
    <col min="9505" max="9505" width="6.7109375" style="157" customWidth="1"/>
    <col min="9506" max="9506" width="0.85546875" style="157" customWidth="1"/>
    <col min="9507" max="9526" width="0" style="157" hidden="1" customWidth="1"/>
    <col min="9527" max="9527" width="6.7109375" style="157" customWidth="1"/>
    <col min="9528" max="9528" width="0" style="157" hidden="1" customWidth="1"/>
    <col min="9529" max="9529" width="6.7109375" style="157" customWidth="1"/>
    <col min="9530" max="9530" width="0.85546875" style="157" customWidth="1"/>
    <col min="9531" max="9550" width="0" style="157" hidden="1" customWidth="1"/>
    <col min="9551" max="9551" width="6.7109375" style="157" customWidth="1"/>
    <col min="9552" max="9552" width="0" style="157" hidden="1" customWidth="1"/>
    <col min="9553" max="9553" width="6.7109375" style="157" customWidth="1"/>
    <col min="9554" max="9554" width="0.85546875" style="157" customWidth="1"/>
    <col min="9555" max="9565" width="11.28515625" style="157"/>
    <col min="9566" max="9566" width="1.140625" style="157" customWidth="1"/>
    <col min="9567" max="9567" width="18.28515625" style="157" customWidth="1"/>
    <col min="9568" max="9587" width="0" style="157" hidden="1" customWidth="1"/>
    <col min="9588" max="9588" width="6.7109375" style="157" customWidth="1"/>
    <col min="9589" max="9589" width="0" style="157" hidden="1" customWidth="1"/>
    <col min="9590" max="9590" width="6.7109375" style="157" customWidth="1"/>
    <col min="9591" max="9591" width="0.85546875" style="157" customWidth="1"/>
    <col min="9592" max="9611" width="0" style="157" hidden="1" customWidth="1"/>
    <col min="9612" max="9612" width="6.7109375" style="157" customWidth="1"/>
    <col min="9613" max="9613" width="0" style="157" hidden="1" customWidth="1"/>
    <col min="9614" max="9614" width="6.7109375" style="157" customWidth="1"/>
    <col min="9615" max="9615" width="0.7109375" style="157" customWidth="1"/>
    <col min="9616" max="9635" width="0" style="157" hidden="1" customWidth="1"/>
    <col min="9636" max="9636" width="6.7109375" style="157" customWidth="1"/>
    <col min="9637" max="9637" width="0" style="157" hidden="1" customWidth="1"/>
    <col min="9638" max="9638" width="6.7109375" style="157" customWidth="1"/>
    <col min="9639" max="9639" width="0.85546875" style="157" customWidth="1"/>
    <col min="9640" max="9659" width="0" style="157" hidden="1" customWidth="1"/>
    <col min="9660" max="9660" width="6.7109375" style="157" customWidth="1"/>
    <col min="9661" max="9661" width="0" style="157" hidden="1" customWidth="1"/>
    <col min="9662" max="9662" width="6.7109375" style="157" customWidth="1"/>
    <col min="9663" max="9663" width="0.85546875" style="157" customWidth="1"/>
    <col min="9664" max="9683" width="0" style="157" hidden="1" customWidth="1"/>
    <col min="9684" max="9684" width="6.7109375" style="157" customWidth="1"/>
    <col min="9685" max="9685" width="0" style="157" hidden="1" customWidth="1"/>
    <col min="9686" max="9686" width="6.7109375" style="157" customWidth="1"/>
    <col min="9687" max="9688" width="0.85546875" style="157" customWidth="1"/>
    <col min="9689" max="9689" width="1.140625" style="157" customWidth="1"/>
    <col min="9690" max="9690" width="18.28515625" style="157" customWidth="1"/>
    <col min="9691" max="9710" width="0" style="157" hidden="1" customWidth="1"/>
    <col min="9711" max="9711" width="6.7109375" style="157" customWidth="1"/>
    <col min="9712" max="9712" width="0" style="157" hidden="1" customWidth="1"/>
    <col min="9713" max="9713" width="6.7109375" style="157" customWidth="1"/>
    <col min="9714" max="9714" width="0.85546875" style="157" customWidth="1"/>
    <col min="9715" max="9734" width="0" style="157" hidden="1" customWidth="1"/>
    <col min="9735" max="9735" width="6.7109375" style="157" customWidth="1"/>
    <col min="9736" max="9736" width="0" style="157" hidden="1" customWidth="1"/>
    <col min="9737" max="9737" width="6.7109375" style="157" customWidth="1"/>
    <col min="9738" max="9738" width="0.85546875" style="157" customWidth="1"/>
    <col min="9739" max="9758" width="0" style="157" hidden="1" customWidth="1"/>
    <col min="9759" max="9759" width="6.7109375" style="157" customWidth="1"/>
    <col min="9760" max="9760" width="0" style="157" hidden="1" customWidth="1"/>
    <col min="9761" max="9761" width="6.7109375" style="157" customWidth="1"/>
    <col min="9762" max="9762" width="0.85546875" style="157" customWidth="1"/>
    <col min="9763" max="9782" width="0" style="157" hidden="1" customWidth="1"/>
    <col min="9783" max="9783" width="6.7109375" style="157" customWidth="1"/>
    <col min="9784" max="9784" width="0" style="157" hidden="1" customWidth="1"/>
    <col min="9785" max="9785" width="6.7109375" style="157" customWidth="1"/>
    <col min="9786" max="9786" width="0.85546875" style="157" customWidth="1"/>
    <col min="9787" max="9806" width="0" style="157" hidden="1" customWidth="1"/>
    <col min="9807" max="9807" width="6.7109375" style="157" customWidth="1"/>
    <col min="9808" max="9808" width="0" style="157" hidden="1" customWidth="1"/>
    <col min="9809" max="9809" width="6.7109375" style="157" customWidth="1"/>
    <col min="9810" max="9810" width="0.85546875" style="157" customWidth="1"/>
    <col min="9811" max="9821" width="11.28515625" style="157"/>
    <col min="9822" max="9822" width="1.140625" style="157" customWidth="1"/>
    <col min="9823" max="9823" width="18.28515625" style="157" customWidth="1"/>
    <col min="9824" max="9843" width="0" style="157" hidden="1" customWidth="1"/>
    <col min="9844" max="9844" width="6.7109375" style="157" customWidth="1"/>
    <col min="9845" max="9845" width="0" style="157" hidden="1" customWidth="1"/>
    <col min="9846" max="9846" width="6.7109375" style="157" customWidth="1"/>
    <col min="9847" max="9847" width="0.85546875" style="157" customWidth="1"/>
    <col min="9848" max="9867" width="0" style="157" hidden="1" customWidth="1"/>
    <col min="9868" max="9868" width="6.7109375" style="157" customWidth="1"/>
    <col min="9869" max="9869" width="0" style="157" hidden="1" customWidth="1"/>
    <col min="9870" max="9870" width="6.7109375" style="157" customWidth="1"/>
    <col min="9871" max="9871" width="0.7109375" style="157" customWidth="1"/>
    <col min="9872" max="9891" width="0" style="157" hidden="1" customWidth="1"/>
    <col min="9892" max="9892" width="6.7109375" style="157" customWidth="1"/>
    <col min="9893" max="9893" width="0" style="157" hidden="1" customWidth="1"/>
    <col min="9894" max="9894" width="6.7109375" style="157" customWidth="1"/>
    <col min="9895" max="9895" width="0.85546875" style="157" customWidth="1"/>
    <col min="9896" max="9915" width="0" style="157" hidden="1" customWidth="1"/>
    <col min="9916" max="9916" width="6.7109375" style="157" customWidth="1"/>
    <col min="9917" max="9917" width="0" style="157" hidden="1" customWidth="1"/>
    <col min="9918" max="9918" width="6.7109375" style="157" customWidth="1"/>
    <col min="9919" max="9919" width="0.85546875" style="157" customWidth="1"/>
    <col min="9920" max="9939" width="0" style="157" hidden="1" customWidth="1"/>
    <col min="9940" max="9940" width="6.7109375" style="157" customWidth="1"/>
    <col min="9941" max="9941" width="0" style="157" hidden="1" customWidth="1"/>
    <col min="9942" max="9942" width="6.7109375" style="157" customWidth="1"/>
    <col min="9943" max="9944" width="0.85546875" style="157" customWidth="1"/>
    <col min="9945" max="9945" width="1.140625" style="157" customWidth="1"/>
    <col min="9946" max="9946" width="18.28515625" style="157" customWidth="1"/>
    <col min="9947" max="9966" width="0" style="157" hidden="1" customWidth="1"/>
    <col min="9967" max="9967" width="6.7109375" style="157" customWidth="1"/>
    <col min="9968" max="9968" width="0" style="157" hidden="1" customWidth="1"/>
    <col min="9969" max="9969" width="6.7109375" style="157" customWidth="1"/>
    <col min="9970" max="9970" width="0.85546875" style="157" customWidth="1"/>
    <col min="9971" max="9990" width="0" style="157" hidden="1" customWidth="1"/>
    <col min="9991" max="9991" width="6.7109375" style="157" customWidth="1"/>
    <col min="9992" max="9992" width="0" style="157" hidden="1" customWidth="1"/>
    <col min="9993" max="9993" width="6.7109375" style="157" customWidth="1"/>
    <col min="9994" max="9994" width="0.85546875" style="157" customWidth="1"/>
    <col min="9995" max="10014" width="0" style="157" hidden="1" customWidth="1"/>
    <col min="10015" max="10015" width="6.7109375" style="157" customWidth="1"/>
    <col min="10016" max="10016" width="0" style="157" hidden="1" customWidth="1"/>
    <col min="10017" max="10017" width="6.7109375" style="157" customWidth="1"/>
    <col min="10018" max="10018" width="0.85546875" style="157" customWidth="1"/>
    <col min="10019" max="10038" width="0" style="157" hidden="1" customWidth="1"/>
    <col min="10039" max="10039" width="6.7109375" style="157" customWidth="1"/>
    <col min="10040" max="10040" width="0" style="157" hidden="1" customWidth="1"/>
    <col min="10041" max="10041" width="6.7109375" style="157" customWidth="1"/>
    <col min="10042" max="10042" width="0.85546875" style="157" customWidth="1"/>
    <col min="10043" max="10062" width="0" style="157" hidden="1" customWidth="1"/>
    <col min="10063" max="10063" width="6.7109375" style="157" customWidth="1"/>
    <col min="10064" max="10064" width="0" style="157" hidden="1" customWidth="1"/>
    <col min="10065" max="10065" width="6.7109375" style="157" customWidth="1"/>
    <col min="10066" max="10066" width="0.85546875" style="157" customWidth="1"/>
    <col min="10067" max="10077" width="11.28515625" style="157"/>
    <col min="10078" max="10078" width="1.140625" style="157" customWidth="1"/>
    <col min="10079" max="10079" width="18.28515625" style="157" customWidth="1"/>
    <col min="10080" max="10099" width="0" style="157" hidden="1" customWidth="1"/>
    <col min="10100" max="10100" width="6.7109375" style="157" customWidth="1"/>
    <col min="10101" max="10101" width="0" style="157" hidden="1" customWidth="1"/>
    <col min="10102" max="10102" width="6.7109375" style="157" customWidth="1"/>
    <col min="10103" max="10103" width="0.85546875" style="157" customWidth="1"/>
    <col min="10104" max="10123" width="0" style="157" hidden="1" customWidth="1"/>
    <col min="10124" max="10124" width="6.7109375" style="157" customWidth="1"/>
    <col min="10125" max="10125" width="0" style="157" hidden="1" customWidth="1"/>
    <col min="10126" max="10126" width="6.7109375" style="157" customWidth="1"/>
    <col min="10127" max="10127" width="0.7109375" style="157" customWidth="1"/>
    <col min="10128" max="10147" width="0" style="157" hidden="1" customWidth="1"/>
    <col min="10148" max="10148" width="6.7109375" style="157" customWidth="1"/>
    <col min="10149" max="10149" width="0" style="157" hidden="1" customWidth="1"/>
    <col min="10150" max="10150" width="6.7109375" style="157" customWidth="1"/>
    <col min="10151" max="10151" width="0.85546875" style="157" customWidth="1"/>
    <col min="10152" max="10171" width="0" style="157" hidden="1" customWidth="1"/>
    <col min="10172" max="10172" width="6.7109375" style="157" customWidth="1"/>
    <col min="10173" max="10173" width="0" style="157" hidden="1" customWidth="1"/>
    <col min="10174" max="10174" width="6.7109375" style="157" customWidth="1"/>
    <col min="10175" max="10175" width="0.85546875" style="157" customWidth="1"/>
    <col min="10176" max="10195" width="0" style="157" hidden="1" customWidth="1"/>
    <col min="10196" max="10196" width="6.7109375" style="157" customWidth="1"/>
    <col min="10197" max="10197" width="0" style="157" hidden="1" customWidth="1"/>
    <col min="10198" max="10198" width="6.7109375" style="157" customWidth="1"/>
    <col min="10199" max="10200" width="0.85546875" style="157" customWidth="1"/>
    <col min="10201" max="10201" width="1.140625" style="157" customWidth="1"/>
    <col min="10202" max="10202" width="18.28515625" style="157" customWidth="1"/>
    <col min="10203" max="10222" width="0" style="157" hidden="1" customWidth="1"/>
    <col min="10223" max="10223" width="6.7109375" style="157" customWidth="1"/>
    <col min="10224" max="10224" width="0" style="157" hidden="1" customWidth="1"/>
    <col min="10225" max="10225" width="6.7109375" style="157" customWidth="1"/>
    <col min="10226" max="10226" width="0.85546875" style="157" customWidth="1"/>
    <col min="10227" max="10246" width="0" style="157" hidden="1" customWidth="1"/>
    <col min="10247" max="10247" width="6.7109375" style="157" customWidth="1"/>
    <col min="10248" max="10248" width="0" style="157" hidden="1" customWidth="1"/>
    <col min="10249" max="10249" width="6.7109375" style="157" customWidth="1"/>
    <col min="10250" max="10250" width="0.85546875" style="157" customWidth="1"/>
    <col min="10251" max="10270" width="0" style="157" hidden="1" customWidth="1"/>
    <col min="10271" max="10271" width="6.7109375" style="157" customWidth="1"/>
    <col min="10272" max="10272" width="0" style="157" hidden="1" customWidth="1"/>
    <col min="10273" max="10273" width="6.7109375" style="157" customWidth="1"/>
    <col min="10274" max="10274" width="0.85546875" style="157" customWidth="1"/>
    <col min="10275" max="10294" width="0" style="157" hidden="1" customWidth="1"/>
    <col min="10295" max="10295" width="6.7109375" style="157" customWidth="1"/>
    <col min="10296" max="10296" width="0" style="157" hidden="1" customWidth="1"/>
    <col min="10297" max="10297" width="6.7109375" style="157" customWidth="1"/>
    <col min="10298" max="10298" width="0.85546875" style="157" customWidth="1"/>
    <col min="10299" max="10318" width="0" style="157" hidden="1" customWidth="1"/>
    <col min="10319" max="10319" width="6.7109375" style="157" customWidth="1"/>
    <col min="10320" max="10320" width="0" style="157" hidden="1" customWidth="1"/>
    <col min="10321" max="10321" width="6.7109375" style="157" customWidth="1"/>
    <col min="10322" max="10322" width="0.85546875" style="157" customWidth="1"/>
    <col min="10323" max="10333" width="11.28515625" style="157"/>
    <col min="10334" max="10334" width="1.140625" style="157" customWidth="1"/>
    <col min="10335" max="10335" width="18.28515625" style="157" customWidth="1"/>
    <col min="10336" max="10355" width="0" style="157" hidden="1" customWidth="1"/>
    <col min="10356" max="10356" width="6.7109375" style="157" customWidth="1"/>
    <col min="10357" max="10357" width="0" style="157" hidden="1" customWidth="1"/>
    <col min="10358" max="10358" width="6.7109375" style="157" customWidth="1"/>
    <col min="10359" max="10359" width="0.85546875" style="157" customWidth="1"/>
    <col min="10360" max="10379" width="0" style="157" hidden="1" customWidth="1"/>
    <col min="10380" max="10380" width="6.7109375" style="157" customWidth="1"/>
    <col min="10381" max="10381" width="0" style="157" hidden="1" customWidth="1"/>
    <col min="10382" max="10382" width="6.7109375" style="157" customWidth="1"/>
    <col min="10383" max="10383" width="0.7109375" style="157" customWidth="1"/>
    <col min="10384" max="10403" width="0" style="157" hidden="1" customWidth="1"/>
    <col min="10404" max="10404" width="6.7109375" style="157" customWidth="1"/>
    <col min="10405" max="10405" width="0" style="157" hidden="1" customWidth="1"/>
    <col min="10406" max="10406" width="6.7109375" style="157" customWidth="1"/>
    <col min="10407" max="10407" width="0.85546875" style="157" customWidth="1"/>
    <col min="10408" max="10427" width="0" style="157" hidden="1" customWidth="1"/>
    <col min="10428" max="10428" width="6.7109375" style="157" customWidth="1"/>
    <col min="10429" max="10429" width="0" style="157" hidden="1" customWidth="1"/>
    <col min="10430" max="10430" width="6.7109375" style="157" customWidth="1"/>
    <col min="10431" max="10431" width="0.85546875" style="157" customWidth="1"/>
    <col min="10432" max="10451" width="0" style="157" hidden="1" customWidth="1"/>
    <col min="10452" max="10452" width="6.7109375" style="157" customWidth="1"/>
    <col min="10453" max="10453" width="0" style="157" hidden="1" customWidth="1"/>
    <col min="10454" max="10454" width="6.7109375" style="157" customWidth="1"/>
    <col min="10455" max="10456" width="0.85546875" style="157" customWidth="1"/>
    <col min="10457" max="10457" width="1.140625" style="157" customWidth="1"/>
    <col min="10458" max="10458" width="18.28515625" style="157" customWidth="1"/>
    <col min="10459" max="10478" width="0" style="157" hidden="1" customWidth="1"/>
    <col min="10479" max="10479" width="6.7109375" style="157" customWidth="1"/>
    <col min="10480" max="10480" width="0" style="157" hidden="1" customWidth="1"/>
    <col min="10481" max="10481" width="6.7109375" style="157" customWidth="1"/>
    <col min="10482" max="10482" width="0.85546875" style="157" customWidth="1"/>
    <col min="10483" max="10502" width="0" style="157" hidden="1" customWidth="1"/>
    <col min="10503" max="10503" width="6.7109375" style="157" customWidth="1"/>
    <col min="10504" max="10504" width="0" style="157" hidden="1" customWidth="1"/>
    <col min="10505" max="10505" width="6.7109375" style="157" customWidth="1"/>
    <col min="10506" max="10506" width="0.85546875" style="157" customWidth="1"/>
    <col min="10507" max="10526" width="0" style="157" hidden="1" customWidth="1"/>
    <col min="10527" max="10527" width="6.7109375" style="157" customWidth="1"/>
    <col min="10528" max="10528" width="0" style="157" hidden="1" customWidth="1"/>
    <col min="10529" max="10529" width="6.7109375" style="157" customWidth="1"/>
    <col min="10530" max="10530" width="0.85546875" style="157" customWidth="1"/>
    <col min="10531" max="10550" width="0" style="157" hidden="1" customWidth="1"/>
    <col min="10551" max="10551" width="6.7109375" style="157" customWidth="1"/>
    <col min="10552" max="10552" width="0" style="157" hidden="1" customWidth="1"/>
    <col min="10553" max="10553" width="6.7109375" style="157" customWidth="1"/>
    <col min="10554" max="10554" width="0.85546875" style="157" customWidth="1"/>
    <col min="10555" max="10574" width="0" style="157" hidden="1" customWidth="1"/>
    <col min="10575" max="10575" width="6.7109375" style="157" customWidth="1"/>
    <col min="10576" max="10576" width="0" style="157" hidden="1" customWidth="1"/>
    <col min="10577" max="10577" width="6.7109375" style="157" customWidth="1"/>
    <col min="10578" max="10578" width="0.85546875" style="157" customWidth="1"/>
    <col min="10579" max="10589" width="11.28515625" style="157"/>
    <col min="10590" max="10590" width="1.140625" style="157" customWidth="1"/>
    <col min="10591" max="10591" width="18.28515625" style="157" customWidth="1"/>
    <col min="10592" max="10611" width="0" style="157" hidden="1" customWidth="1"/>
    <col min="10612" max="10612" width="6.7109375" style="157" customWidth="1"/>
    <col min="10613" max="10613" width="0" style="157" hidden="1" customWidth="1"/>
    <col min="10614" max="10614" width="6.7109375" style="157" customWidth="1"/>
    <col min="10615" max="10615" width="0.85546875" style="157" customWidth="1"/>
    <col min="10616" max="10635" width="0" style="157" hidden="1" customWidth="1"/>
    <col min="10636" max="10636" width="6.7109375" style="157" customWidth="1"/>
    <col min="10637" max="10637" width="0" style="157" hidden="1" customWidth="1"/>
    <col min="10638" max="10638" width="6.7109375" style="157" customWidth="1"/>
    <col min="10639" max="10639" width="0.7109375" style="157" customWidth="1"/>
    <col min="10640" max="10659" width="0" style="157" hidden="1" customWidth="1"/>
    <col min="10660" max="10660" width="6.7109375" style="157" customWidth="1"/>
    <col min="10661" max="10661" width="0" style="157" hidden="1" customWidth="1"/>
    <col min="10662" max="10662" width="6.7109375" style="157" customWidth="1"/>
    <col min="10663" max="10663" width="0.85546875" style="157" customWidth="1"/>
    <col min="10664" max="10683" width="0" style="157" hidden="1" customWidth="1"/>
    <col min="10684" max="10684" width="6.7109375" style="157" customWidth="1"/>
    <col min="10685" max="10685" width="0" style="157" hidden="1" customWidth="1"/>
    <col min="10686" max="10686" width="6.7109375" style="157" customWidth="1"/>
    <col min="10687" max="10687" width="0.85546875" style="157" customWidth="1"/>
    <col min="10688" max="10707" width="0" style="157" hidden="1" customWidth="1"/>
    <col min="10708" max="10708" width="6.7109375" style="157" customWidth="1"/>
    <col min="10709" max="10709" width="0" style="157" hidden="1" customWidth="1"/>
    <col min="10710" max="10710" width="6.7109375" style="157" customWidth="1"/>
    <col min="10711" max="10712" width="0.85546875" style="157" customWidth="1"/>
    <col min="10713" max="10713" width="1.140625" style="157" customWidth="1"/>
    <col min="10714" max="10714" width="18.28515625" style="157" customWidth="1"/>
    <col min="10715" max="10734" width="0" style="157" hidden="1" customWidth="1"/>
    <col min="10735" max="10735" width="6.7109375" style="157" customWidth="1"/>
    <col min="10736" max="10736" width="0" style="157" hidden="1" customWidth="1"/>
    <col min="10737" max="10737" width="6.7109375" style="157" customWidth="1"/>
    <col min="10738" max="10738" width="0.85546875" style="157" customWidth="1"/>
    <col min="10739" max="10758" width="0" style="157" hidden="1" customWidth="1"/>
    <col min="10759" max="10759" width="6.7109375" style="157" customWidth="1"/>
    <col min="10760" max="10760" width="0" style="157" hidden="1" customWidth="1"/>
    <col min="10761" max="10761" width="6.7109375" style="157" customWidth="1"/>
    <col min="10762" max="10762" width="0.85546875" style="157" customWidth="1"/>
    <col min="10763" max="10782" width="0" style="157" hidden="1" customWidth="1"/>
    <col min="10783" max="10783" width="6.7109375" style="157" customWidth="1"/>
    <col min="10784" max="10784" width="0" style="157" hidden="1" customWidth="1"/>
    <col min="10785" max="10785" width="6.7109375" style="157" customWidth="1"/>
    <col min="10786" max="10786" width="0.85546875" style="157" customWidth="1"/>
    <col min="10787" max="10806" width="0" style="157" hidden="1" customWidth="1"/>
    <col min="10807" max="10807" width="6.7109375" style="157" customWidth="1"/>
    <col min="10808" max="10808" width="0" style="157" hidden="1" customWidth="1"/>
    <col min="10809" max="10809" width="6.7109375" style="157" customWidth="1"/>
    <col min="10810" max="10810" width="0.85546875" style="157" customWidth="1"/>
    <col min="10811" max="10830" width="0" style="157" hidden="1" customWidth="1"/>
    <col min="10831" max="10831" width="6.7109375" style="157" customWidth="1"/>
    <col min="10832" max="10832" width="0" style="157" hidden="1" customWidth="1"/>
    <col min="10833" max="10833" width="6.7109375" style="157" customWidth="1"/>
    <col min="10834" max="10834" width="0.85546875" style="157" customWidth="1"/>
    <col min="10835" max="10845" width="11.28515625" style="157"/>
    <col min="10846" max="10846" width="1.140625" style="157" customWidth="1"/>
    <col min="10847" max="10847" width="18.28515625" style="157" customWidth="1"/>
    <col min="10848" max="10867" width="0" style="157" hidden="1" customWidth="1"/>
    <col min="10868" max="10868" width="6.7109375" style="157" customWidth="1"/>
    <col min="10869" max="10869" width="0" style="157" hidden="1" customWidth="1"/>
    <col min="10870" max="10870" width="6.7109375" style="157" customWidth="1"/>
    <col min="10871" max="10871" width="0.85546875" style="157" customWidth="1"/>
    <col min="10872" max="10891" width="0" style="157" hidden="1" customWidth="1"/>
    <col min="10892" max="10892" width="6.7109375" style="157" customWidth="1"/>
    <col min="10893" max="10893" width="0" style="157" hidden="1" customWidth="1"/>
    <col min="10894" max="10894" width="6.7109375" style="157" customWidth="1"/>
    <col min="10895" max="10895" width="0.7109375" style="157" customWidth="1"/>
    <col min="10896" max="10915" width="0" style="157" hidden="1" customWidth="1"/>
    <col min="10916" max="10916" width="6.7109375" style="157" customWidth="1"/>
    <col min="10917" max="10917" width="0" style="157" hidden="1" customWidth="1"/>
    <col min="10918" max="10918" width="6.7109375" style="157" customWidth="1"/>
    <col min="10919" max="10919" width="0.85546875" style="157" customWidth="1"/>
    <col min="10920" max="10939" width="0" style="157" hidden="1" customWidth="1"/>
    <col min="10940" max="10940" width="6.7109375" style="157" customWidth="1"/>
    <col min="10941" max="10941" width="0" style="157" hidden="1" customWidth="1"/>
    <col min="10942" max="10942" width="6.7109375" style="157" customWidth="1"/>
    <col min="10943" max="10943" width="0.85546875" style="157" customWidth="1"/>
    <col min="10944" max="10963" width="0" style="157" hidden="1" customWidth="1"/>
    <col min="10964" max="10964" width="6.7109375" style="157" customWidth="1"/>
    <col min="10965" max="10965" width="0" style="157" hidden="1" customWidth="1"/>
    <col min="10966" max="10966" width="6.7109375" style="157" customWidth="1"/>
    <col min="10967" max="10968" width="0.85546875" style="157" customWidth="1"/>
    <col min="10969" max="10969" width="1.140625" style="157" customWidth="1"/>
    <col min="10970" max="10970" width="18.28515625" style="157" customWidth="1"/>
    <col min="10971" max="10990" width="0" style="157" hidden="1" customWidth="1"/>
    <col min="10991" max="10991" width="6.7109375" style="157" customWidth="1"/>
    <col min="10992" max="10992" width="0" style="157" hidden="1" customWidth="1"/>
    <col min="10993" max="10993" width="6.7109375" style="157" customWidth="1"/>
    <col min="10994" max="10994" width="0.85546875" style="157" customWidth="1"/>
    <col min="10995" max="11014" width="0" style="157" hidden="1" customWidth="1"/>
    <col min="11015" max="11015" width="6.7109375" style="157" customWidth="1"/>
    <col min="11016" max="11016" width="0" style="157" hidden="1" customWidth="1"/>
    <col min="11017" max="11017" width="6.7109375" style="157" customWidth="1"/>
    <col min="11018" max="11018" width="0.85546875" style="157" customWidth="1"/>
    <col min="11019" max="11038" width="0" style="157" hidden="1" customWidth="1"/>
    <col min="11039" max="11039" width="6.7109375" style="157" customWidth="1"/>
    <col min="11040" max="11040" width="0" style="157" hidden="1" customWidth="1"/>
    <col min="11041" max="11041" width="6.7109375" style="157" customWidth="1"/>
    <col min="11042" max="11042" width="0.85546875" style="157" customWidth="1"/>
    <col min="11043" max="11062" width="0" style="157" hidden="1" customWidth="1"/>
    <col min="11063" max="11063" width="6.7109375" style="157" customWidth="1"/>
    <col min="11064" max="11064" width="0" style="157" hidden="1" customWidth="1"/>
    <col min="11065" max="11065" width="6.7109375" style="157" customWidth="1"/>
    <col min="11066" max="11066" width="0.85546875" style="157" customWidth="1"/>
    <col min="11067" max="11086" width="0" style="157" hidden="1" customWidth="1"/>
    <col min="11087" max="11087" width="6.7109375" style="157" customWidth="1"/>
    <col min="11088" max="11088" width="0" style="157" hidden="1" customWidth="1"/>
    <col min="11089" max="11089" width="6.7109375" style="157" customWidth="1"/>
    <col min="11090" max="11090" width="0.85546875" style="157" customWidth="1"/>
    <col min="11091" max="11101" width="11.28515625" style="157"/>
    <col min="11102" max="11102" width="1.140625" style="157" customWidth="1"/>
    <col min="11103" max="11103" width="18.28515625" style="157" customWidth="1"/>
    <col min="11104" max="11123" width="0" style="157" hidden="1" customWidth="1"/>
    <col min="11124" max="11124" width="6.7109375" style="157" customWidth="1"/>
    <col min="11125" max="11125" width="0" style="157" hidden="1" customWidth="1"/>
    <col min="11126" max="11126" width="6.7109375" style="157" customWidth="1"/>
    <col min="11127" max="11127" width="0.85546875" style="157" customWidth="1"/>
    <col min="11128" max="11147" width="0" style="157" hidden="1" customWidth="1"/>
    <col min="11148" max="11148" width="6.7109375" style="157" customWidth="1"/>
    <col min="11149" max="11149" width="0" style="157" hidden="1" customWidth="1"/>
    <col min="11150" max="11150" width="6.7109375" style="157" customWidth="1"/>
    <col min="11151" max="11151" width="0.7109375" style="157" customWidth="1"/>
    <col min="11152" max="11171" width="0" style="157" hidden="1" customWidth="1"/>
    <col min="11172" max="11172" width="6.7109375" style="157" customWidth="1"/>
    <col min="11173" max="11173" width="0" style="157" hidden="1" customWidth="1"/>
    <col min="11174" max="11174" width="6.7109375" style="157" customWidth="1"/>
    <col min="11175" max="11175" width="0.85546875" style="157" customWidth="1"/>
    <col min="11176" max="11195" width="0" style="157" hidden="1" customWidth="1"/>
    <col min="11196" max="11196" width="6.7109375" style="157" customWidth="1"/>
    <col min="11197" max="11197" width="0" style="157" hidden="1" customWidth="1"/>
    <col min="11198" max="11198" width="6.7109375" style="157" customWidth="1"/>
    <col min="11199" max="11199" width="0.85546875" style="157" customWidth="1"/>
    <col min="11200" max="11219" width="0" style="157" hidden="1" customWidth="1"/>
    <col min="11220" max="11220" width="6.7109375" style="157" customWidth="1"/>
    <col min="11221" max="11221" width="0" style="157" hidden="1" customWidth="1"/>
    <col min="11222" max="11222" width="6.7109375" style="157" customWidth="1"/>
    <col min="11223" max="11224" width="0.85546875" style="157" customWidth="1"/>
    <col min="11225" max="11225" width="1.140625" style="157" customWidth="1"/>
    <col min="11226" max="11226" width="18.28515625" style="157" customWidth="1"/>
    <col min="11227" max="11246" width="0" style="157" hidden="1" customWidth="1"/>
    <col min="11247" max="11247" width="6.7109375" style="157" customWidth="1"/>
    <col min="11248" max="11248" width="0" style="157" hidden="1" customWidth="1"/>
    <col min="11249" max="11249" width="6.7109375" style="157" customWidth="1"/>
    <col min="11250" max="11250" width="0.85546875" style="157" customWidth="1"/>
    <col min="11251" max="11270" width="0" style="157" hidden="1" customWidth="1"/>
    <col min="11271" max="11271" width="6.7109375" style="157" customWidth="1"/>
    <col min="11272" max="11272" width="0" style="157" hidden="1" customWidth="1"/>
    <col min="11273" max="11273" width="6.7109375" style="157" customWidth="1"/>
    <col min="11274" max="11274" width="0.85546875" style="157" customWidth="1"/>
    <col min="11275" max="11294" width="0" style="157" hidden="1" customWidth="1"/>
    <col min="11295" max="11295" width="6.7109375" style="157" customWidth="1"/>
    <col min="11296" max="11296" width="0" style="157" hidden="1" customWidth="1"/>
    <col min="11297" max="11297" width="6.7109375" style="157" customWidth="1"/>
    <col min="11298" max="11298" width="0.85546875" style="157" customWidth="1"/>
    <col min="11299" max="11318" width="0" style="157" hidden="1" customWidth="1"/>
    <col min="11319" max="11319" width="6.7109375" style="157" customWidth="1"/>
    <col min="11320" max="11320" width="0" style="157" hidden="1" customWidth="1"/>
    <col min="11321" max="11321" width="6.7109375" style="157" customWidth="1"/>
    <col min="11322" max="11322" width="0.85546875" style="157" customWidth="1"/>
    <col min="11323" max="11342" width="0" style="157" hidden="1" customWidth="1"/>
    <col min="11343" max="11343" width="6.7109375" style="157" customWidth="1"/>
    <col min="11344" max="11344" width="0" style="157" hidden="1" customWidth="1"/>
    <col min="11345" max="11345" width="6.7109375" style="157" customWidth="1"/>
    <col min="11346" max="11346" width="0.85546875" style="157" customWidth="1"/>
    <col min="11347" max="11357" width="11.28515625" style="157"/>
    <col min="11358" max="11358" width="1.140625" style="157" customWidth="1"/>
    <col min="11359" max="11359" width="18.28515625" style="157" customWidth="1"/>
    <col min="11360" max="11379" width="0" style="157" hidden="1" customWidth="1"/>
    <col min="11380" max="11380" width="6.7109375" style="157" customWidth="1"/>
    <col min="11381" max="11381" width="0" style="157" hidden="1" customWidth="1"/>
    <col min="11382" max="11382" width="6.7109375" style="157" customWidth="1"/>
    <col min="11383" max="11383" width="0.85546875" style="157" customWidth="1"/>
    <col min="11384" max="11403" width="0" style="157" hidden="1" customWidth="1"/>
    <col min="11404" max="11404" width="6.7109375" style="157" customWidth="1"/>
    <col min="11405" max="11405" width="0" style="157" hidden="1" customWidth="1"/>
    <col min="11406" max="11406" width="6.7109375" style="157" customWidth="1"/>
    <col min="11407" max="11407" width="0.7109375" style="157" customWidth="1"/>
    <col min="11408" max="11427" width="0" style="157" hidden="1" customWidth="1"/>
    <col min="11428" max="11428" width="6.7109375" style="157" customWidth="1"/>
    <col min="11429" max="11429" width="0" style="157" hidden="1" customWidth="1"/>
    <col min="11430" max="11430" width="6.7109375" style="157" customWidth="1"/>
    <col min="11431" max="11431" width="0.85546875" style="157" customWidth="1"/>
    <col min="11432" max="11451" width="0" style="157" hidden="1" customWidth="1"/>
    <col min="11452" max="11452" width="6.7109375" style="157" customWidth="1"/>
    <col min="11453" max="11453" width="0" style="157" hidden="1" customWidth="1"/>
    <col min="11454" max="11454" width="6.7109375" style="157" customWidth="1"/>
    <col min="11455" max="11455" width="0.85546875" style="157" customWidth="1"/>
    <col min="11456" max="11475" width="0" style="157" hidden="1" customWidth="1"/>
    <col min="11476" max="11476" width="6.7109375" style="157" customWidth="1"/>
    <col min="11477" max="11477" width="0" style="157" hidden="1" customWidth="1"/>
    <col min="11478" max="11478" width="6.7109375" style="157" customWidth="1"/>
    <col min="11479" max="11480" width="0.85546875" style="157" customWidth="1"/>
    <col min="11481" max="11481" width="1.140625" style="157" customWidth="1"/>
    <col min="11482" max="11482" width="18.28515625" style="157" customWidth="1"/>
    <col min="11483" max="11502" width="0" style="157" hidden="1" customWidth="1"/>
    <col min="11503" max="11503" width="6.7109375" style="157" customWidth="1"/>
    <col min="11504" max="11504" width="0" style="157" hidden="1" customWidth="1"/>
    <col min="11505" max="11505" width="6.7109375" style="157" customWidth="1"/>
    <col min="11506" max="11506" width="0.85546875" style="157" customWidth="1"/>
    <col min="11507" max="11526" width="0" style="157" hidden="1" customWidth="1"/>
    <col min="11527" max="11527" width="6.7109375" style="157" customWidth="1"/>
    <col min="11528" max="11528" width="0" style="157" hidden="1" customWidth="1"/>
    <col min="11529" max="11529" width="6.7109375" style="157" customWidth="1"/>
    <col min="11530" max="11530" width="0.85546875" style="157" customWidth="1"/>
    <col min="11531" max="11550" width="0" style="157" hidden="1" customWidth="1"/>
    <col min="11551" max="11551" width="6.7109375" style="157" customWidth="1"/>
    <col min="11552" max="11552" width="0" style="157" hidden="1" customWidth="1"/>
    <col min="11553" max="11553" width="6.7109375" style="157" customWidth="1"/>
    <col min="11554" max="11554" width="0.85546875" style="157" customWidth="1"/>
    <col min="11555" max="11574" width="0" style="157" hidden="1" customWidth="1"/>
    <col min="11575" max="11575" width="6.7109375" style="157" customWidth="1"/>
    <col min="11576" max="11576" width="0" style="157" hidden="1" customWidth="1"/>
    <col min="11577" max="11577" width="6.7109375" style="157" customWidth="1"/>
    <col min="11578" max="11578" width="0.85546875" style="157" customWidth="1"/>
    <col min="11579" max="11598" width="0" style="157" hidden="1" customWidth="1"/>
    <col min="11599" max="11599" width="6.7109375" style="157" customWidth="1"/>
    <col min="11600" max="11600" width="0" style="157" hidden="1" customWidth="1"/>
    <col min="11601" max="11601" width="6.7109375" style="157" customWidth="1"/>
    <col min="11602" max="11602" width="0.85546875" style="157" customWidth="1"/>
    <col min="11603" max="11613" width="11.28515625" style="157"/>
    <col min="11614" max="11614" width="1.140625" style="157" customWidth="1"/>
    <col min="11615" max="11615" width="18.28515625" style="157" customWidth="1"/>
    <col min="11616" max="11635" width="0" style="157" hidden="1" customWidth="1"/>
    <col min="11636" max="11636" width="6.7109375" style="157" customWidth="1"/>
    <col min="11637" max="11637" width="0" style="157" hidden="1" customWidth="1"/>
    <col min="11638" max="11638" width="6.7109375" style="157" customWidth="1"/>
    <col min="11639" max="11639" width="0.85546875" style="157" customWidth="1"/>
    <col min="11640" max="11659" width="0" style="157" hidden="1" customWidth="1"/>
    <col min="11660" max="11660" width="6.7109375" style="157" customWidth="1"/>
    <col min="11661" max="11661" width="0" style="157" hidden="1" customWidth="1"/>
    <col min="11662" max="11662" width="6.7109375" style="157" customWidth="1"/>
    <col min="11663" max="11663" width="0.7109375" style="157" customWidth="1"/>
    <col min="11664" max="11683" width="0" style="157" hidden="1" customWidth="1"/>
    <col min="11684" max="11684" width="6.7109375" style="157" customWidth="1"/>
    <col min="11685" max="11685" width="0" style="157" hidden="1" customWidth="1"/>
    <col min="11686" max="11686" width="6.7109375" style="157" customWidth="1"/>
    <col min="11687" max="11687" width="0.85546875" style="157" customWidth="1"/>
    <col min="11688" max="11707" width="0" style="157" hidden="1" customWidth="1"/>
    <col min="11708" max="11708" width="6.7109375" style="157" customWidth="1"/>
    <col min="11709" max="11709" width="0" style="157" hidden="1" customWidth="1"/>
    <col min="11710" max="11710" width="6.7109375" style="157" customWidth="1"/>
    <col min="11711" max="11711" width="0.85546875" style="157" customWidth="1"/>
    <col min="11712" max="11731" width="0" style="157" hidden="1" customWidth="1"/>
    <col min="11732" max="11732" width="6.7109375" style="157" customWidth="1"/>
    <col min="11733" max="11733" width="0" style="157" hidden="1" customWidth="1"/>
    <col min="11734" max="11734" width="6.7109375" style="157" customWidth="1"/>
    <col min="11735" max="11736" width="0.85546875" style="157" customWidth="1"/>
    <col min="11737" max="11737" width="1.140625" style="157" customWidth="1"/>
    <col min="11738" max="11738" width="18.28515625" style="157" customWidth="1"/>
    <col min="11739" max="11758" width="0" style="157" hidden="1" customWidth="1"/>
    <col min="11759" max="11759" width="6.7109375" style="157" customWidth="1"/>
    <col min="11760" max="11760" width="0" style="157" hidden="1" customWidth="1"/>
    <col min="11761" max="11761" width="6.7109375" style="157" customWidth="1"/>
    <col min="11762" max="11762" width="0.85546875" style="157" customWidth="1"/>
    <col min="11763" max="11782" width="0" style="157" hidden="1" customWidth="1"/>
    <col min="11783" max="11783" width="6.7109375" style="157" customWidth="1"/>
    <col min="11784" max="11784" width="0" style="157" hidden="1" customWidth="1"/>
    <col min="11785" max="11785" width="6.7109375" style="157" customWidth="1"/>
    <col min="11786" max="11786" width="0.85546875" style="157" customWidth="1"/>
    <col min="11787" max="11806" width="0" style="157" hidden="1" customWidth="1"/>
    <col min="11807" max="11807" width="6.7109375" style="157" customWidth="1"/>
    <col min="11808" max="11808" width="0" style="157" hidden="1" customWidth="1"/>
    <col min="11809" max="11809" width="6.7109375" style="157" customWidth="1"/>
    <col min="11810" max="11810" width="0.85546875" style="157" customWidth="1"/>
    <col min="11811" max="11830" width="0" style="157" hidden="1" customWidth="1"/>
    <col min="11831" max="11831" width="6.7109375" style="157" customWidth="1"/>
    <col min="11832" max="11832" width="0" style="157" hidden="1" customWidth="1"/>
    <col min="11833" max="11833" width="6.7109375" style="157" customWidth="1"/>
    <col min="11834" max="11834" width="0.85546875" style="157" customWidth="1"/>
    <col min="11835" max="11854" width="0" style="157" hidden="1" customWidth="1"/>
    <col min="11855" max="11855" width="6.7109375" style="157" customWidth="1"/>
    <col min="11856" max="11856" width="0" style="157" hidden="1" customWidth="1"/>
    <col min="11857" max="11857" width="6.7109375" style="157" customWidth="1"/>
    <col min="11858" max="11858" width="0.85546875" style="157" customWidth="1"/>
    <col min="11859" max="11869" width="11.28515625" style="157"/>
    <col min="11870" max="11870" width="1.140625" style="157" customWidth="1"/>
    <col min="11871" max="11871" width="18.28515625" style="157" customWidth="1"/>
    <col min="11872" max="11891" width="0" style="157" hidden="1" customWidth="1"/>
    <col min="11892" max="11892" width="6.7109375" style="157" customWidth="1"/>
    <col min="11893" max="11893" width="0" style="157" hidden="1" customWidth="1"/>
    <col min="11894" max="11894" width="6.7109375" style="157" customWidth="1"/>
    <col min="11895" max="11895" width="0.85546875" style="157" customWidth="1"/>
    <col min="11896" max="11915" width="0" style="157" hidden="1" customWidth="1"/>
    <col min="11916" max="11916" width="6.7109375" style="157" customWidth="1"/>
    <col min="11917" max="11917" width="0" style="157" hidden="1" customWidth="1"/>
    <col min="11918" max="11918" width="6.7109375" style="157" customWidth="1"/>
    <col min="11919" max="11919" width="0.7109375" style="157" customWidth="1"/>
    <col min="11920" max="11939" width="0" style="157" hidden="1" customWidth="1"/>
    <col min="11940" max="11940" width="6.7109375" style="157" customWidth="1"/>
    <col min="11941" max="11941" width="0" style="157" hidden="1" customWidth="1"/>
    <col min="11942" max="11942" width="6.7109375" style="157" customWidth="1"/>
    <col min="11943" max="11943" width="0.85546875" style="157" customWidth="1"/>
    <col min="11944" max="11963" width="0" style="157" hidden="1" customWidth="1"/>
    <col min="11964" max="11964" width="6.7109375" style="157" customWidth="1"/>
    <col min="11965" max="11965" width="0" style="157" hidden="1" customWidth="1"/>
    <col min="11966" max="11966" width="6.7109375" style="157" customWidth="1"/>
    <col min="11967" max="11967" width="0.85546875" style="157" customWidth="1"/>
    <col min="11968" max="11987" width="0" style="157" hidden="1" customWidth="1"/>
    <col min="11988" max="11988" width="6.7109375" style="157" customWidth="1"/>
    <col min="11989" max="11989" width="0" style="157" hidden="1" customWidth="1"/>
    <col min="11990" max="11990" width="6.7109375" style="157" customWidth="1"/>
    <col min="11991" max="11992" width="0.85546875" style="157" customWidth="1"/>
    <col min="11993" max="11993" width="1.140625" style="157" customWidth="1"/>
    <col min="11994" max="11994" width="18.28515625" style="157" customWidth="1"/>
    <col min="11995" max="12014" width="0" style="157" hidden="1" customWidth="1"/>
    <col min="12015" max="12015" width="6.7109375" style="157" customWidth="1"/>
    <col min="12016" max="12016" width="0" style="157" hidden="1" customWidth="1"/>
    <col min="12017" max="12017" width="6.7109375" style="157" customWidth="1"/>
    <col min="12018" max="12018" width="0.85546875" style="157" customWidth="1"/>
    <col min="12019" max="12038" width="0" style="157" hidden="1" customWidth="1"/>
    <col min="12039" max="12039" width="6.7109375" style="157" customWidth="1"/>
    <col min="12040" max="12040" width="0" style="157" hidden="1" customWidth="1"/>
    <col min="12041" max="12041" width="6.7109375" style="157" customWidth="1"/>
    <col min="12042" max="12042" width="0.85546875" style="157" customWidth="1"/>
    <col min="12043" max="12062" width="0" style="157" hidden="1" customWidth="1"/>
    <col min="12063" max="12063" width="6.7109375" style="157" customWidth="1"/>
    <col min="12064" max="12064" width="0" style="157" hidden="1" customWidth="1"/>
    <col min="12065" max="12065" width="6.7109375" style="157" customWidth="1"/>
    <col min="12066" max="12066" width="0.85546875" style="157" customWidth="1"/>
    <col min="12067" max="12086" width="0" style="157" hidden="1" customWidth="1"/>
    <col min="12087" max="12087" width="6.7109375" style="157" customWidth="1"/>
    <col min="12088" max="12088" width="0" style="157" hidden="1" customWidth="1"/>
    <col min="12089" max="12089" width="6.7109375" style="157" customWidth="1"/>
    <col min="12090" max="12090" width="0.85546875" style="157" customWidth="1"/>
    <col min="12091" max="12110" width="0" style="157" hidden="1" customWidth="1"/>
    <col min="12111" max="12111" width="6.7109375" style="157" customWidth="1"/>
    <col min="12112" max="12112" width="0" style="157" hidden="1" customWidth="1"/>
    <col min="12113" max="12113" width="6.7109375" style="157" customWidth="1"/>
    <col min="12114" max="12114" width="0.85546875" style="157" customWidth="1"/>
    <col min="12115" max="12125" width="11.28515625" style="157"/>
    <col min="12126" max="12126" width="1.140625" style="157" customWidth="1"/>
    <col min="12127" max="12127" width="18.28515625" style="157" customWidth="1"/>
    <col min="12128" max="12147" width="0" style="157" hidden="1" customWidth="1"/>
    <col min="12148" max="12148" width="6.7109375" style="157" customWidth="1"/>
    <col min="12149" max="12149" width="0" style="157" hidden="1" customWidth="1"/>
    <col min="12150" max="12150" width="6.7109375" style="157" customWidth="1"/>
    <col min="12151" max="12151" width="0.85546875" style="157" customWidth="1"/>
    <col min="12152" max="12171" width="0" style="157" hidden="1" customWidth="1"/>
    <col min="12172" max="12172" width="6.7109375" style="157" customWidth="1"/>
    <col min="12173" max="12173" width="0" style="157" hidden="1" customWidth="1"/>
    <col min="12174" max="12174" width="6.7109375" style="157" customWidth="1"/>
    <col min="12175" max="12175" width="0.7109375" style="157" customWidth="1"/>
    <col min="12176" max="12195" width="0" style="157" hidden="1" customWidth="1"/>
    <col min="12196" max="12196" width="6.7109375" style="157" customWidth="1"/>
    <col min="12197" max="12197" width="0" style="157" hidden="1" customWidth="1"/>
    <col min="12198" max="12198" width="6.7109375" style="157" customWidth="1"/>
    <col min="12199" max="12199" width="0.85546875" style="157" customWidth="1"/>
    <col min="12200" max="12219" width="0" style="157" hidden="1" customWidth="1"/>
    <col min="12220" max="12220" width="6.7109375" style="157" customWidth="1"/>
    <col min="12221" max="12221" width="0" style="157" hidden="1" customWidth="1"/>
    <col min="12222" max="12222" width="6.7109375" style="157" customWidth="1"/>
    <col min="12223" max="12223" width="0.85546875" style="157" customWidth="1"/>
    <col min="12224" max="12243" width="0" style="157" hidden="1" customWidth="1"/>
    <col min="12244" max="12244" width="6.7109375" style="157" customWidth="1"/>
    <col min="12245" max="12245" width="0" style="157" hidden="1" customWidth="1"/>
    <col min="12246" max="12246" width="6.7109375" style="157" customWidth="1"/>
    <col min="12247" max="12248" width="0.85546875" style="157" customWidth="1"/>
    <col min="12249" max="12249" width="1.140625" style="157" customWidth="1"/>
    <col min="12250" max="12250" width="18.28515625" style="157" customWidth="1"/>
    <col min="12251" max="12270" width="0" style="157" hidden="1" customWidth="1"/>
    <col min="12271" max="12271" width="6.7109375" style="157" customWidth="1"/>
    <col min="12272" max="12272" width="0" style="157" hidden="1" customWidth="1"/>
    <col min="12273" max="12273" width="6.7109375" style="157" customWidth="1"/>
    <col min="12274" max="12274" width="0.85546875" style="157" customWidth="1"/>
    <col min="12275" max="12294" width="0" style="157" hidden="1" customWidth="1"/>
    <col min="12295" max="12295" width="6.7109375" style="157" customWidth="1"/>
    <col min="12296" max="12296" width="0" style="157" hidden="1" customWidth="1"/>
    <col min="12297" max="12297" width="6.7109375" style="157" customWidth="1"/>
    <col min="12298" max="12298" width="0.85546875" style="157" customWidth="1"/>
    <col min="12299" max="12318" width="0" style="157" hidden="1" customWidth="1"/>
    <col min="12319" max="12319" width="6.7109375" style="157" customWidth="1"/>
    <col min="12320" max="12320" width="0" style="157" hidden="1" customWidth="1"/>
    <col min="12321" max="12321" width="6.7109375" style="157" customWidth="1"/>
    <col min="12322" max="12322" width="0.85546875" style="157" customWidth="1"/>
    <col min="12323" max="12342" width="0" style="157" hidden="1" customWidth="1"/>
    <col min="12343" max="12343" width="6.7109375" style="157" customWidth="1"/>
    <col min="12344" max="12344" width="0" style="157" hidden="1" customWidth="1"/>
    <col min="12345" max="12345" width="6.7109375" style="157" customWidth="1"/>
    <col min="12346" max="12346" width="0.85546875" style="157" customWidth="1"/>
    <col min="12347" max="12366" width="0" style="157" hidden="1" customWidth="1"/>
    <col min="12367" max="12367" width="6.7109375" style="157" customWidth="1"/>
    <col min="12368" max="12368" width="0" style="157" hidden="1" customWidth="1"/>
    <col min="12369" max="12369" width="6.7109375" style="157" customWidth="1"/>
    <col min="12370" max="12370" width="0.85546875" style="157" customWidth="1"/>
    <col min="12371" max="12381" width="11.28515625" style="157"/>
    <col min="12382" max="12382" width="1.140625" style="157" customWidth="1"/>
    <col min="12383" max="12383" width="18.28515625" style="157" customWidth="1"/>
    <col min="12384" max="12403" width="0" style="157" hidden="1" customWidth="1"/>
    <col min="12404" max="12404" width="6.7109375" style="157" customWidth="1"/>
    <col min="12405" max="12405" width="0" style="157" hidden="1" customWidth="1"/>
    <col min="12406" max="12406" width="6.7109375" style="157" customWidth="1"/>
    <col min="12407" max="12407" width="0.85546875" style="157" customWidth="1"/>
    <col min="12408" max="12427" width="0" style="157" hidden="1" customWidth="1"/>
    <col min="12428" max="12428" width="6.7109375" style="157" customWidth="1"/>
    <col min="12429" max="12429" width="0" style="157" hidden="1" customWidth="1"/>
    <col min="12430" max="12430" width="6.7109375" style="157" customWidth="1"/>
    <col min="12431" max="12431" width="0.7109375" style="157" customWidth="1"/>
    <col min="12432" max="12451" width="0" style="157" hidden="1" customWidth="1"/>
    <col min="12452" max="12452" width="6.7109375" style="157" customWidth="1"/>
    <col min="12453" max="12453" width="0" style="157" hidden="1" customWidth="1"/>
    <col min="12454" max="12454" width="6.7109375" style="157" customWidth="1"/>
    <col min="12455" max="12455" width="0.85546875" style="157" customWidth="1"/>
    <col min="12456" max="12475" width="0" style="157" hidden="1" customWidth="1"/>
    <col min="12476" max="12476" width="6.7109375" style="157" customWidth="1"/>
    <col min="12477" max="12477" width="0" style="157" hidden="1" customWidth="1"/>
    <col min="12478" max="12478" width="6.7109375" style="157" customWidth="1"/>
    <col min="12479" max="12479" width="0.85546875" style="157" customWidth="1"/>
    <col min="12480" max="12499" width="0" style="157" hidden="1" customWidth="1"/>
    <col min="12500" max="12500" width="6.7109375" style="157" customWidth="1"/>
    <col min="12501" max="12501" width="0" style="157" hidden="1" customWidth="1"/>
    <col min="12502" max="12502" width="6.7109375" style="157" customWidth="1"/>
    <col min="12503" max="12504" width="0.85546875" style="157" customWidth="1"/>
    <col min="12505" max="12505" width="1.140625" style="157" customWidth="1"/>
    <col min="12506" max="12506" width="18.28515625" style="157" customWidth="1"/>
    <col min="12507" max="12526" width="0" style="157" hidden="1" customWidth="1"/>
    <col min="12527" max="12527" width="6.7109375" style="157" customWidth="1"/>
    <col min="12528" max="12528" width="0" style="157" hidden="1" customWidth="1"/>
    <col min="12529" max="12529" width="6.7109375" style="157" customWidth="1"/>
    <col min="12530" max="12530" width="0.85546875" style="157" customWidth="1"/>
    <col min="12531" max="12550" width="0" style="157" hidden="1" customWidth="1"/>
    <col min="12551" max="12551" width="6.7109375" style="157" customWidth="1"/>
    <col min="12552" max="12552" width="0" style="157" hidden="1" customWidth="1"/>
    <col min="12553" max="12553" width="6.7109375" style="157" customWidth="1"/>
    <col min="12554" max="12554" width="0.85546875" style="157" customWidth="1"/>
    <col min="12555" max="12574" width="0" style="157" hidden="1" customWidth="1"/>
    <col min="12575" max="12575" width="6.7109375" style="157" customWidth="1"/>
    <col min="12576" max="12576" width="0" style="157" hidden="1" customWidth="1"/>
    <col min="12577" max="12577" width="6.7109375" style="157" customWidth="1"/>
    <col min="12578" max="12578" width="0.85546875" style="157" customWidth="1"/>
    <col min="12579" max="12598" width="0" style="157" hidden="1" customWidth="1"/>
    <col min="12599" max="12599" width="6.7109375" style="157" customWidth="1"/>
    <col min="12600" max="12600" width="0" style="157" hidden="1" customWidth="1"/>
    <col min="12601" max="12601" width="6.7109375" style="157" customWidth="1"/>
    <col min="12602" max="12602" width="0.85546875" style="157" customWidth="1"/>
    <col min="12603" max="12622" width="0" style="157" hidden="1" customWidth="1"/>
    <col min="12623" max="12623" width="6.7109375" style="157" customWidth="1"/>
    <col min="12624" max="12624" width="0" style="157" hidden="1" customWidth="1"/>
    <col min="12625" max="12625" width="6.7109375" style="157" customWidth="1"/>
    <col min="12626" max="12626" width="0.85546875" style="157" customWidth="1"/>
    <col min="12627" max="12637" width="11.28515625" style="157"/>
    <col min="12638" max="12638" width="1.140625" style="157" customWidth="1"/>
    <col min="12639" max="12639" width="18.28515625" style="157" customWidth="1"/>
    <col min="12640" max="12659" width="0" style="157" hidden="1" customWidth="1"/>
    <col min="12660" max="12660" width="6.7109375" style="157" customWidth="1"/>
    <col min="12661" max="12661" width="0" style="157" hidden="1" customWidth="1"/>
    <col min="12662" max="12662" width="6.7109375" style="157" customWidth="1"/>
    <col min="12663" max="12663" width="0.85546875" style="157" customWidth="1"/>
    <col min="12664" max="12683" width="0" style="157" hidden="1" customWidth="1"/>
    <col min="12684" max="12684" width="6.7109375" style="157" customWidth="1"/>
    <col min="12685" max="12685" width="0" style="157" hidden="1" customWidth="1"/>
    <col min="12686" max="12686" width="6.7109375" style="157" customWidth="1"/>
    <col min="12687" max="12687" width="0.7109375" style="157" customWidth="1"/>
    <col min="12688" max="12707" width="0" style="157" hidden="1" customWidth="1"/>
    <col min="12708" max="12708" width="6.7109375" style="157" customWidth="1"/>
    <col min="12709" max="12709" width="0" style="157" hidden="1" customWidth="1"/>
    <col min="12710" max="12710" width="6.7109375" style="157" customWidth="1"/>
    <col min="12711" max="12711" width="0.85546875" style="157" customWidth="1"/>
    <col min="12712" max="12731" width="0" style="157" hidden="1" customWidth="1"/>
    <col min="12732" max="12732" width="6.7109375" style="157" customWidth="1"/>
    <col min="12733" max="12733" width="0" style="157" hidden="1" customWidth="1"/>
    <col min="12734" max="12734" width="6.7109375" style="157" customWidth="1"/>
    <col min="12735" max="12735" width="0.85546875" style="157" customWidth="1"/>
    <col min="12736" max="12755" width="0" style="157" hidden="1" customWidth="1"/>
    <col min="12756" max="12756" width="6.7109375" style="157" customWidth="1"/>
    <col min="12757" max="12757" width="0" style="157" hidden="1" customWidth="1"/>
    <col min="12758" max="12758" width="6.7109375" style="157" customWidth="1"/>
    <col min="12759" max="12760" width="0.85546875" style="157" customWidth="1"/>
    <col min="12761" max="12761" width="1.140625" style="157" customWidth="1"/>
    <col min="12762" max="12762" width="18.28515625" style="157" customWidth="1"/>
    <col min="12763" max="12782" width="0" style="157" hidden="1" customWidth="1"/>
    <col min="12783" max="12783" width="6.7109375" style="157" customWidth="1"/>
    <col min="12784" max="12784" width="0" style="157" hidden="1" customWidth="1"/>
    <col min="12785" max="12785" width="6.7109375" style="157" customWidth="1"/>
    <col min="12786" max="12786" width="0.85546875" style="157" customWidth="1"/>
    <col min="12787" max="12806" width="0" style="157" hidden="1" customWidth="1"/>
    <col min="12807" max="12807" width="6.7109375" style="157" customWidth="1"/>
    <col min="12808" max="12808" width="0" style="157" hidden="1" customWidth="1"/>
    <col min="12809" max="12809" width="6.7109375" style="157" customWidth="1"/>
    <col min="12810" max="12810" width="0.85546875" style="157" customWidth="1"/>
    <col min="12811" max="12830" width="0" style="157" hidden="1" customWidth="1"/>
    <col min="12831" max="12831" width="6.7109375" style="157" customWidth="1"/>
    <col min="12832" max="12832" width="0" style="157" hidden="1" customWidth="1"/>
    <col min="12833" max="12833" width="6.7109375" style="157" customWidth="1"/>
    <col min="12834" max="12834" width="0.85546875" style="157" customWidth="1"/>
    <col min="12835" max="12854" width="0" style="157" hidden="1" customWidth="1"/>
    <col min="12855" max="12855" width="6.7109375" style="157" customWidth="1"/>
    <col min="12856" max="12856" width="0" style="157" hidden="1" customWidth="1"/>
    <col min="12857" max="12857" width="6.7109375" style="157" customWidth="1"/>
    <col min="12858" max="12858" width="0.85546875" style="157" customWidth="1"/>
    <col min="12859" max="12878" width="0" style="157" hidden="1" customWidth="1"/>
    <col min="12879" max="12879" width="6.7109375" style="157" customWidth="1"/>
    <col min="12880" max="12880" width="0" style="157" hidden="1" customWidth="1"/>
    <col min="12881" max="12881" width="6.7109375" style="157" customWidth="1"/>
    <col min="12882" max="12882" width="0.85546875" style="157" customWidth="1"/>
    <col min="12883" max="12893" width="11.28515625" style="157"/>
    <col min="12894" max="12894" width="1.140625" style="157" customWidth="1"/>
    <col min="12895" max="12895" width="18.28515625" style="157" customWidth="1"/>
    <col min="12896" max="12915" width="0" style="157" hidden="1" customWidth="1"/>
    <col min="12916" max="12916" width="6.7109375" style="157" customWidth="1"/>
    <col min="12917" max="12917" width="0" style="157" hidden="1" customWidth="1"/>
    <col min="12918" max="12918" width="6.7109375" style="157" customWidth="1"/>
    <col min="12919" max="12919" width="0.85546875" style="157" customWidth="1"/>
    <col min="12920" max="12939" width="0" style="157" hidden="1" customWidth="1"/>
    <col min="12940" max="12940" width="6.7109375" style="157" customWidth="1"/>
    <col min="12941" max="12941" width="0" style="157" hidden="1" customWidth="1"/>
    <col min="12942" max="12942" width="6.7109375" style="157" customWidth="1"/>
    <col min="12943" max="12943" width="0.7109375" style="157" customWidth="1"/>
    <col min="12944" max="12963" width="0" style="157" hidden="1" customWidth="1"/>
    <col min="12964" max="12964" width="6.7109375" style="157" customWidth="1"/>
    <col min="12965" max="12965" width="0" style="157" hidden="1" customWidth="1"/>
    <col min="12966" max="12966" width="6.7109375" style="157" customWidth="1"/>
    <col min="12967" max="12967" width="0.85546875" style="157" customWidth="1"/>
    <col min="12968" max="12987" width="0" style="157" hidden="1" customWidth="1"/>
    <col min="12988" max="12988" width="6.7109375" style="157" customWidth="1"/>
    <col min="12989" max="12989" width="0" style="157" hidden="1" customWidth="1"/>
    <col min="12990" max="12990" width="6.7109375" style="157" customWidth="1"/>
    <col min="12991" max="12991" width="0.85546875" style="157" customWidth="1"/>
    <col min="12992" max="13011" width="0" style="157" hidden="1" customWidth="1"/>
    <col min="13012" max="13012" width="6.7109375" style="157" customWidth="1"/>
    <col min="13013" max="13013" width="0" style="157" hidden="1" customWidth="1"/>
    <col min="13014" max="13014" width="6.7109375" style="157" customWidth="1"/>
    <col min="13015" max="13016" width="0.85546875" style="157" customWidth="1"/>
    <col min="13017" max="13017" width="1.140625" style="157" customWidth="1"/>
    <col min="13018" max="13018" width="18.28515625" style="157" customWidth="1"/>
    <col min="13019" max="13038" width="0" style="157" hidden="1" customWidth="1"/>
    <col min="13039" max="13039" width="6.7109375" style="157" customWidth="1"/>
    <col min="13040" max="13040" width="0" style="157" hidden="1" customWidth="1"/>
    <col min="13041" max="13041" width="6.7109375" style="157" customWidth="1"/>
    <col min="13042" max="13042" width="0.85546875" style="157" customWidth="1"/>
    <col min="13043" max="13062" width="0" style="157" hidden="1" customWidth="1"/>
    <col min="13063" max="13063" width="6.7109375" style="157" customWidth="1"/>
    <col min="13064" max="13064" width="0" style="157" hidden="1" customWidth="1"/>
    <col min="13065" max="13065" width="6.7109375" style="157" customWidth="1"/>
    <col min="13066" max="13066" width="0.85546875" style="157" customWidth="1"/>
    <col min="13067" max="13086" width="0" style="157" hidden="1" customWidth="1"/>
    <col min="13087" max="13087" width="6.7109375" style="157" customWidth="1"/>
    <col min="13088" max="13088" width="0" style="157" hidden="1" customWidth="1"/>
    <col min="13089" max="13089" width="6.7109375" style="157" customWidth="1"/>
    <col min="13090" max="13090" width="0.85546875" style="157" customWidth="1"/>
    <col min="13091" max="13110" width="0" style="157" hidden="1" customWidth="1"/>
    <col min="13111" max="13111" width="6.7109375" style="157" customWidth="1"/>
    <col min="13112" max="13112" width="0" style="157" hidden="1" customWidth="1"/>
    <col min="13113" max="13113" width="6.7109375" style="157" customWidth="1"/>
    <col min="13114" max="13114" width="0.85546875" style="157" customWidth="1"/>
    <col min="13115" max="13134" width="0" style="157" hidden="1" customWidth="1"/>
    <col min="13135" max="13135" width="6.7109375" style="157" customWidth="1"/>
    <col min="13136" max="13136" width="0" style="157" hidden="1" customWidth="1"/>
    <col min="13137" max="13137" width="6.7109375" style="157" customWidth="1"/>
    <col min="13138" max="13138" width="0.85546875" style="157" customWidth="1"/>
    <col min="13139" max="13149" width="11.28515625" style="157"/>
    <col min="13150" max="13150" width="1.140625" style="157" customWidth="1"/>
    <col min="13151" max="13151" width="18.28515625" style="157" customWidth="1"/>
    <col min="13152" max="13171" width="0" style="157" hidden="1" customWidth="1"/>
    <col min="13172" max="13172" width="6.7109375" style="157" customWidth="1"/>
    <col min="13173" max="13173" width="0" style="157" hidden="1" customWidth="1"/>
    <col min="13174" max="13174" width="6.7109375" style="157" customWidth="1"/>
    <col min="13175" max="13175" width="0.85546875" style="157" customWidth="1"/>
    <col min="13176" max="13195" width="0" style="157" hidden="1" customWidth="1"/>
    <col min="13196" max="13196" width="6.7109375" style="157" customWidth="1"/>
    <col min="13197" max="13197" width="0" style="157" hidden="1" customWidth="1"/>
    <col min="13198" max="13198" width="6.7109375" style="157" customWidth="1"/>
    <col min="13199" max="13199" width="0.7109375" style="157" customWidth="1"/>
    <col min="13200" max="13219" width="0" style="157" hidden="1" customWidth="1"/>
    <col min="13220" max="13220" width="6.7109375" style="157" customWidth="1"/>
    <col min="13221" max="13221" width="0" style="157" hidden="1" customWidth="1"/>
    <col min="13222" max="13222" width="6.7109375" style="157" customWidth="1"/>
    <col min="13223" max="13223" width="0.85546875" style="157" customWidth="1"/>
    <col min="13224" max="13243" width="0" style="157" hidden="1" customWidth="1"/>
    <col min="13244" max="13244" width="6.7109375" style="157" customWidth="1"/>
    <col min="13245" max="13245" width="0" style="157" hidden="1" customWidth="1"/>
    <col min="13246" max="13246" width="6.7109375" style="157" customWidth="1"/>
    <col min="13247" max="13247" width="0.85546875" style="157" customWidth="1"/>
    <col min="13248" max="13267" width="0" style="157" hidden="1" customWidth="1"/>
    <col min="13268" max="13268" width="6.7109375" style="157" customWidth="1"/>
    <col min="13269" max="13269" width="0" style="157" hidden="1" customWidth="1"/>
    <col min="13270" max="13270" width="6.7109375" style="157" customWidth="1"/>
    <col min="13271" max="13272" width="0.85546875" style="157" customWidth="1"/>
    <col min="13273" max="13273" width="1.140625" style="157" customWidth="1"/>
    <col min="13274" max="13274" width="18.28515625" style="157" customWidth="1"/>
    <col min="13275" max="13294" width="0" style="157" hidden="1" customWidth="1"/>
    <col min="13295" max="13295" width="6.7109375" style="157" customWidth="1"/>
    <col min="13296" max="13296" width="0" style="157" hidden="1" customWidth="1"/>
    <col min="13297" max="13297" width="6.7109375" style="157" customWidth="1"/>
    <col min="13298" max="13298" width="0.85546875" style="157" customWidth="1"/>
    <col min="13299" max="13318" width="0" style="157" hidden="1" customWidth="1"/>
    <col min="13319" max="13319" width="6.7109375" style="157" customWidth="1"/>
    <col min="13320" max="13320" width="0" style="157" hidden="1" customWidth="1"/>
    <col min="13321" max="13321" width="6.7109375" style="157" customWidth="1"/>
    <col min="13322" max="13322" width="0.85546875" style="157" customWidth="1"/>
    <col min="13323" max="13342" width="0" style="157" hidden="1" customWidth="1"/>
    <col min="13343" max="13343" width="6.7109375" style="157" customWidth="1"/>
    <col min="13344" max="13344" width="0" style="157" hidden="1" customWidth="1"/>
    <col min="13345" max="13345" width="6.7109375" style="157" customWidth="1"/>
    <col min="13346" max="13346" width="0.85546875" style="157" customWidth="1"/>
    <col min="13347" max="13366" width="0" style="157" hidden="1" customWidth="1"/>
    <col min="13367" max="13367" width="6.7109375" style="157" customWidth="1"/>
    <col min="13368" max="13368" width="0" style="157" hidden="1" customWidth="1"/>
    <col min="13369" max="13369" width="6.7109375" style="157" customWidth="1"/>
    <col min="13370" max="13370" width="0.85546875" style="157" customWidth="1"/>
    <col min="13371" max="13390" width="0" style="157" hidden="1" customWidth="1"/>
    <col min="13391" max="13391" width="6.7109375" style="157" customWidth="1"/>
    <col min="13392" max="13392" width="0" style="157" hidden="1" customWidth="1"/>
    <col min="13393" max="13393" width="6.7109375" style="157" customWidth="1"/>
    <col min="13394" max="13394" width="0.85546875" style="157" customWidth="1"/>
    <col min="13395" max="13405" width="11.28515625" style="157"/>
    <col min="13406" max="13406" width="1.140625" style="157" customWidth="1"/>
    <col min="13407" max="13407" width="18.28515625" style="157" customWidth="1"/>
    <col min="13408" max="13427" width="0" style="157" hidden="1" customWidth="1"/>
    <col min="13428" max="13428" width="6.7109375" style="157" customWidth="1"/>
    <col min="13429" max="13429" width="0" style="157" hidden="1" customWidth="1"/>
    <col min="13430" max="13430" width="6.7109375" style="157" customWidth="1"/>
    <col min="13431" max="13431" width="0.85546875" style="157" customWidth="1"/>
    <col min="13432" max="13451" width="0" style="157" hidden="1" customWidth="1"/>
    <col min="13452" max="13452" width="6.7109375" style="157" customWidth="1"/>
    <col min="13453" max="13453" width="0" style="157" hidden="1" customWidth="1"/>
    <col min="13454" max="13454" width="6.7109375" style="157" customWidth="1"/>
    <col min="13455" max="13455" width="0.7109375" style="157" customWidth="1"/>
    <col min="13456" max="13475" width="0" style="157" hidden="1" customWidth="1"/>
    <col min="13476" max="13476" width="6.7109375" style="157" customWidth="1"/>
    <col min="13477" max="13477" width="0" style="157" hidden="1" customWidth="1"/>
    <col min="13478" max="13478" width="6.7109375" style="157" customWidth="1"/>
    <col min="13479" max="13479" width="0.85546875" style="157" customWidth="1"/>
    <col min="13480" max="13499" width="0" style="157" hidden="1" customWidth="1"/>
    <col min="13500" max="13500" width="6.7109375" style="157" customWidth="1"/>
    <col min="13501" max="13501" width="0" style="157" hidden="1" customWidth="1"/>
    <col min="13502" max="13502" width="6.7109375" style="157" customWidth="1"/>
    <col min="13503" max="13503" width="0.85546875" style="157" customWidth="1"/>
    <col min="13504" max="13523" width="0" style="157" hidden="1" customWidth="1"/>
    <col min="13524" max="13524" width="6.7109375" style="157" customWidth="1"/>
    <col min="13525" max="13525" width="0" style="157" hidden="1" customWidth="1"/>
    <col min="13526" max="13526" width="6.7109375" style="157" customWidth="1"/>
    <col min="13527" max="13528" width="0.85546875" style="157" customWidth="1"/>
    <col min="13529" max="13529" width="1.140625" style="157" customWidth="1"/>
    <col min="13530" max="13530" width="18.28515625" style="157" customWidth="1"/>
    <col min="13531" max="13550" width="0" style="157" hidden="1" customWidth="1"/>
    <col min="13551" max="13551" width="6.7109375" style="157" customWidth="1"/>
    <col min="13552" max="13552" width="0" style="157" hidden="1" customWidth="1"/>
    <col min="13553" max="13553" width="6.7109375" style="157" customWidth="1"/>
    <col min="13554" max="13554" width="0.85546875" style="157" customWidth="1"/>
    <col min="13555" max="13574" width="0" style="157" hidden="1" customWidth="1"/>
    <col min="13575" max="13575" width="6.7109375" style="157" customWidth="1"/>
    <col min="13576" max="13576" width="0" style="157" hidden="1" customWidth="1"/>
    <col min="13577" max="13577" width="6.7109375" style="157" customWidth="1"/>
    <col min="13578" max="13578" width="0.85546875" style="157" customWidth="1"/>
    <col min="13579" max="13598" width="0" style="157" hidden="1" customWidth="1"/>
    <col min="13599" max="13599" width="6.7109375" style="157" customWidth="1"/>
    <col min="13600" max="13600" width="0" style="157" hidden="1" customWidth="1"/>
    <col min="13601" max="13601" width="6.7109375" style="157" customWidth="1"/>
    <col min="13602" max="13602" width="0.85546875" style="157" customWidth="1"/>
    <col min="13603" max="13622" width="0" style="157" hidden="1" customWidth="1"/>
    <col min="13623" max="13623" width="6.7109375" style="157" customWidth="1"/>
    <col min="13624" max="13624" width="0" style="157" hidden="1" customWidth="1"/>
    <col min="13625" max="13625" width="6.7109375" style="157" customWidth="1"/>
    <col min="13626" max="13626" width="0.85546875" style="157" customWidth="1"/>
    <col min="13627" max="13646" width="0" style="157" hidden="1" customWidth="1"/>
    <col min="13647" max="13647" width="6.7109375" style="157" customWidth="1"/>
    <col min="13648" max="13648" width="0" style="157" hidden="1" customWidth="1"/>
    <col min="13649" max="13649" width="6.7109375" style="157" customWidth="1"/>
    <col min="13650" max="13650" width="0.85546875" style="157" customWidth="1"/>
    <col min="13651" max="13661" width="11.28515625" style="157"/>
    <col min="13662" max="13662" width="1.140625" style="157" customWidth="1"/>
    <col min="13663" max="13663" width="18.28515625" style="157" customWidth="1"/>
    <col min="13664" max="13683" width="0" style="157" hidden="1" customWidth="1"/>
    <col min="13684" max="13684" width="6.7109375" style="157" customWidth="1"/>
    <col min="13685" max="13685" width="0" style="157" hidden="1" customWidth="1"/>
    <col min="13686" max="13686" width="6.7109375" style="157" customWidth="1"/>
    <col min="13687" max="13687" width="0.85546875" style="157" customWidth="1"/>
    <col min="13688" max="13707" width="0" style="157" hidden="1" customWidth="1"/>
    <col min="13708" max="13708" width="6.7109375" style="157" customWidth="1"/>
    <col min="13709" max="13709" width="0" style="157" hidden="1" customWidth="1"/>
    <col min="13710" max="13710" width="6.7109375" style="157" customWidth="1"/>
    <col min="13711" max="13711" width="0.7109375" style="157" customWidth="1"/>
    <col min="13712" max="13731" width="0" style="157" hidden="1" customWidth="1"/>
    <col min="13732" max="13732" width="6.7109375" style="157" customWidth="1"/>
    <col min="13733" max="13733" width="0" style="157" hidden="1" customWidth="1"/>
    <col min="13734" max="13734" width="6.7109375" style="157" customWidth="1"/>
    <col min="13735" max="13735" width="0.85546875" style="157" customWidth="1"/>
    <col min="13736" max="13755" width="0" style="157" hidden="1" customWidth="1"/>
    <col min="13756" max="13756" width="6.7109375" style="157" customWidth="1"/>
    <col min="13757" max="13757" width="0" style="157" hidden="1" customWidth="1"/>
    <col min="13758" max="13758" width="6.7109375" style="157" customWidth="1"/>
    <col min="13759" max="13759" width="0.85546875" style="157" customWidth="1"/>
    <col min="13760" max="13779" width="0" style="157" hidden="1" customWidth="1"/>
    <col min="13780" max="13780" width="6.7109375" style="157" customWidth="1"/>
    <col min="13781" max="13781" width="0" style="157" hidden="1" customWidth="1"/>
    <col min="13782" max="13782" width="6.7109375" style="157" customWidth="1"/>
    <col min="13783" max="13784" width="0.85546875" style="157" customWidth="1"/>
    <col min="13785" max="13785" width="1.140625" style="157" customWidth="1"/>
    <col min="13786" max="13786" width="18.28515625" style="157" customWidth="1"/>
    <col min="13787" max="13806" width="0" style="157" hidden="1" customWidth="1"/>
    <col min="13807" max="13807" width="6.7109375" style="157" customWidth="1"/>
    <col min="13808" max="13808" width="0" style="157" hidden="1" customWidth="1"/>
    <col min="13809" max="13809" width="6.7109375" style="157" customWidth="1"/>
    <col min="13810" max="13810" width="0.85546875" style="157" customWidth="1"/>
    <col min="13811" max="13830" width="0" style="157" hidden="1" customWidth="1"/>
    <col min="13831" max="13831" width="6.7109375" style="157" customWidth="1"/>
    <col min="13832" max="13832" width="0" style="157" hidden="1" customWidth="1"/>
    <col min="13833" max="13833" width="6.7109375" style="157" customWidth="1"/>
    <col min="13834" max="13834" width="0.85546875" style="157" customWidth="1"/>
    <col min="13835" max="13854" width="0" style="157" hidden="1" customWidth="1"/>
    <col min="13855" max="13855" width="6.7109375" style="157" customWidth="1"/>
    <col min="13856" max="13856" width="0" style="157" hidden="1" customWidth="1"/>
    <col min="13857" max="13857" width="6.7109375" style="157" customWidth="1"/>
    <col min="13858" max="13858" width="0.85546875" style="157" customWidth="1"/>
    <col min="13859" max="13878" width="0" style="157" hidden="1" customWidth="1"/>
    <col min="13879" max="13879" width="6.7109375" style="157" customWidth="1"/>
    <col min="13880" max="13880" width="0" style="157" hidden="1" customWidth="1"/>
    <col min="13881" max="13881" width="6.7109375" style="157" customWidth="1"/>
    <col min="13882" max="13882" width="0.85546875" style="157" customWidth="1"/>
    <col min="13883" max="13902" width="0" style="157" hidden="1" customWidth="1"/>
    <col min="13903" max="13903" width="6.7109375" style="157" customWidth="1"/>
    <col min="13904" max="13904" width="0" style="157" hidden="1" customWidth="1"/>
    <col min="13905" max="13905" width="6.7109375" style="157" customWidth="1"/>
    <col min="13906" max="13906" width="0.85546875" style="157" customWidth="1"/>
    <col min="13907" max="13917" width="11.28515625" style="157"/>
    <col min="13918" max="13918" width="1.140625" style="157" customWidth="1"/>
    <col min="13919" max="13919" width="18.28515625" style="157" customWidth="1"/>
    <col min="13920" max="13939" width="0" style="157" hidden="1" customWidth="1"/>
    <col min="13940" max="13940" width="6.7109375" style="157" customWidth="1"/>
    <col min="13941" max="13941" width="0" style="157" hidden="1" customWidth="1"/>
    <col min="13942" max="13942" width="6.7109375" style="157" customWidth="1"/>
    <col min="13943" max="13943" width="0.85546875" style="157" customWidth="1"/>
    <col min="13944" max="13963" width="0" style="157" hidden="1" customWidth="1"/>
    <col min="13964" max="13964" width="6.7109375" style="157" customWidth="1"/>
    <col min="13965" max="13965" width="0" style="157" hidden="1" customWidth="1"/>
    <col min="13966" max="13966" width="6.7109375" style="157" customWidth="1"/>
    <col min="13967" max="13967" width="0.7109375" style="157" customWidth="1"/>
    <col min="13968" max="13987" width="0" style="157" hidden="1" customWidth="1"/>
    <col min="13988" max="13988" width="6.7109375" style="157" customWidth="1"/>
    <col min="13989" max="13989" width="0" style="157" hidden="1" customWidth="1"/>
    <col min="13990" max="13990" width="6.7109375" style="157" customWidth="1"/>
    <col min="13991" max="13991" width="0.85546875" style="157" customWidth="1"/>
    <col min="13992" max="14011" width="0" style="157" hidden="1" customWidth="1"/>
    <col min="14012" max="14012" width="6.7109375" style="157" customWidth="1"/>
    <col min="14013" max="14013" width="0" style="157" hidden="1" customWidth="1"/>
    <col min="14014" max="14014" width="6.7109375" style="157" customWidth="1"/>
    <col min="14015" max="14015" width="0.85546875" style="157" customWidth="1"/>
    <col min="14016" max="14035" width="0" style="157" hidden="1" customWidth="1"/>
    <col min="14036" max="14036" width="6.7109375" style="157" customWidth="1"/>
    <col min="14037" max="14037" width="0" style="157" hidden="1" customWidth="1"/>
    <col min="14038" max="14038" width="6.7109375" style="157" customWidth="1"/>
    <col min="14039" max="14040" width="0.85546875" style="157" customWidth="1"/>
    <col min="14041" max="14041" width="1.140625" style="157" customWidth="1"/>
    <col min="14042" max="14042" width="18.28515625" style="157" customWidth="1"/>
    <col min="14043" max="14062" width="0" style="157" hidden="1" customWidth="1"/>
    <col min="14063" max="14063" width="6.7109375" style="157" customWidth="1"/>
    <col min="14064" max="14064" width="0" style="157" hidden="1" customWidth="1"/>
    <col min="14065" max="14065" width="6.7109375" style="157" customWidth="1"/>
    <col min="14066" max="14066" width="0.85546875" style="157" customWidth="1"/>
    <col min="14067" max="14086" width="0" style="157" hidden="1" customWidth="1"/>
    <col min="14087" max="14087" width="6.7109375" style="157" customWidth="1"/>
    <col min="14088" max="14088" width="0" style="157" hidden="1" customWidth="1"/>
    <col min="14089" max="14089" width="6.7109375" style="157" customWidth="1"/>
    <col min="14090" max="14090" width="0.85546875" style="157" customWidth="1"/>
    <col min="14091" max="14110" width="0" style="157" hidden="1" customWidth="1"/>
    <col min="14111" max="14111" width="6.7109375" style="157" customWidth="1"/>
    <col min="14112" max="14112" width="0" style="157" hidden="1" customWidth="1"/>
    <col min="14113" max="14113" width="6.7109375" style="157" customWidth="1"/>
    <col min="14114" max="14114" width="0.85546875" style="157" customWidth="1"/>
    <col min="14115" max="14134" width="0" style="157" hidden="1" customWidth="1"/>
    <col min="14135" max="14135" width="6.7109375" style="157" customWidth="1"/>
    <col min="14136" max="14136" width="0" style="157" hidden="1" customWidth="1"/>
    <col min="14137" max="14137" width="6.7109375" style="157" customWidth="1"/>
    <col min="14138" max="14138" width="0.85546875" style="157" customWidth="1"/>
    <col min="14139" max="14158" width="0" style="157" hidden="1" customWidth="1"/>
    <col min="14159" max="14159" width="6.7109375" style="157" customWidth="1"/>
    <col min="14160" max="14160" width="0" style="157" hidden="1" customWidth="1"/>
    <col min="14161" max="14161" width="6.7109375" style="157" customWidth="1"/>
    <col min="14162" max="14162" width="0.85546875" style="157" customWidth="1"/>
    <col min="14163" max="14173" width="11.28515625" style="157"/>
    <col min="14174" max="14174" width="1.140625" style="157" customWidth="1"/>
    <col min="14175" max="14175" width="18.28515625" style="157" customWidth="1"/>
    <col min="14176" max="14195" width="0" style="157" hidden="1" customWidth="1"/>
    <col min="14196" max="14196" width="6.7109375" style="157" customWidth="1"/>
    <col min="14197" max="14197" width="0" style="157" hidden="1" customWidth="1"/>
    <col min="14198" max="14198" width="6.7109375" style="157" customWidth="1"/>
    <col min="14199" max="14199" width="0.85546875" style="157" customWidth="1"/>
    <col min="14200" max="14219" width="0" style="157" hidden="1" customWidth="1"/>
    <col min="14220" max="14220" width="6.7109375" style="157" customWidth="1"/>
    <col min="14221" max="14221" width="0" style="157" hidden="1" customWidth="1"/>
    <col min="14222" max="14222" width="6.7109375" style="157" customWidth="1"/>
    <col min="14223" max="14223" width="0.7109375" style="157" customWidth="1"/>
    <col min="14224" max="14243" width="0" style="157" hidden="1" customWidth="1"/>
    <col min="14244" max="14244" width="6.7109375" style="157" customWidth="1"/>
    <col min="14245" max="14245" width="0" style="157" hidden="1" customWidth="1"/>
    <col min="14246" max="14246" width="6.7109375" style="157" customWidth="1"/>
    <col min="14247" max="14247" width="0.85546875" style="157" customWidth="1"/>
    <col min="14248" max="14267" width="0" style="157" hidden="1" customWidth="1"/>
    <col min="14268" max="14268" width="6.7109375" style="157" customWidth="1"/>
    <col min="14269" max="14269" width="0" style="157" hidden="1" customWidth="1"/>
    <col min="14270" max="14270" width="6.7109375" style="157" customWidth="1"/>
    <col min="14271" max="14271" width="0.85546875" style="157" customWidth="1"/>
    <col min="14272" max="14291" width="0" style="157" hidden="1" customWidth="1"/>
    <col min="14292" max="14292" width="6.7109375" style="157" customWidth="1"/>
    <col min="14293" max="14293" width="0" style="157" hidden="1" customWidth="1"/>
    <col min="14294" max="14294" width="6.7109375" style="157" customWidth="1"/>
    <col min="14295" max="14296" width="0.85546875" style="157" customWidth="1"/>
    <col min="14297" max="14297" width="1.140625" style="157" customWidth="1"/>
    <col min="14298" max="14298" width="18.28515625" style="157" customWidth="1"/>
    <col min="14299" max="14318" width="0" style="157" hidden="1" customWidth="1"/>
    <col min="14319" max="14319" width="6.7109375" style="157" customWidth="1"/>
    <col min="14320" max="14320" width="0" style="157" hidden="1" customWidth="1"/>
    <col min="14321" max="14321" width="6.7109375" style="157" customWidth="1"/>
    <col min="14322" max="14322" width="0.85546875" style="157" customWidth="1"/>
    <col min="14323" max="14342" width="0" style="157" hidden="1" customWidth="1"/>
    <col min="14343" max="14343" width="6.7109375" style="157" customWidth="1"/>
    <col min="14344" max="14344" width="0" style="157" hidden="1" customWidth="1"/>
    <col min="14345" max="14345" width="6.7109375" style="157" customWidth="1"/>
    <col min="14346" max="14346" width="0.85546875" style="157" customWidth="1"/>
    <col min="14347" max="14366" width="0" style="157" hidden="1" customWidth="1"/>
    <col min="14367" max="14367" width="6.7109375" style="157" customWidth="1"/>
    <col min="14368" max="14368" width="0" style="157" hidden="1" customWidth="1"/>
    <col min="14369" max="14369" width="6.7109375" style="157" customWidth="1"/>
    <col min="14370" max="14370" width="0.85546875" style="157" customWidth="1"/>
    <col min="14371" max="14390" width="0" style="157" hidden="1" customWidth="1"/>
    <col min="14391" max="14391" width="6.7109375" style="157" customWidth="1"/>
    <col min="14392" max="14392" width="0" style="157" hidden="1" customWidth="1"/>
    <col min="14393" max="14393" width="6.7109375" style="157" customWidth="1"/>
    <col min="14394" max="14394" width="0.85546875" style="157" customWidth="1"/>
    <col min="14395" max="14414" width="0" style="157" hidden="1" customWidth="1"/>
    <col min="14415" max="14415" width="6.7109375" style="157" customWidth="1"/>
    <col min="14416" max="14416" width="0" style="157" hidden="1" customWidth="1"/>
    <col min="14417" max="14417" width="6.7109375" style="157" customWidth="1"/>
    <col min="14418" max="14418" width="0.85546875" style="157" customWidth="1"/>
    <col min="14419" max="14429" width="11.28515625" style="157"/>
    <col min="14430" max="14430" width="1.140625" style="157" customWidth="1"/>
    <col min="14431" max="14431" width="18.28515625" style="157" customWidth="1"/>
    <col min="14432" max="14451" width="0" style="157" hidden="1" customWidth="1"/>
    <col min="14452" max="14452" width="6.7109375" style="157" customWidth="1"/>
    <col min="14453" max="14453" width="0" style="157" hidden="1" customWidth="1"/>
    <col min="14454" max="14454" width="6.7109375" style="157" customWidth="1"/>
    <col min="14455" max="14455" width="0.85546875" style="157" customWidth="1"/>
    <col min="14456" max="14475" width="0" style="157" hidden="1" customWidth="1"/>
    <col min="14476" max="14476" width="6.7109375" style="157" customWidth="1"/>
    <col min="14477" max="14477" width="0" style="157" hidden="1" customWidth="1"/>
    <col min="14478" max="14478" width="6.7109375" style="157" customWidth="1"/>
    <col min="14479" max="14479" width="0.7109375" style="157" customWidth="1"/>
    <col min="14480" max="14499" width="0" style="157" hidden="1" customWidth="1"/>
    <col min="14500" max="14500" width="6.7109375" style="157" customWidth="1"/>
    <col min="14501" max="14501" width="0" style="157" hidden="1" customWidth="1"/>
    <col min="14502" max="14502" width="6.7109375" style="157" customWidth="1"/>
    <col min="14503" max="14503" width="0.85546875" style="157" customWidth="1"/>
    <col min="14504" max="14523" width="0" style="157" hidden="1" customWidth="1"/>
    <col min="14524" max="14524" width="6.7109375" style="157" customWidth="1"/>
    <col min="14525" max="14525" width="0" style="157" hidden="1" customWidth="1"/>
    <col min="14526" max="14526" width="6.7109375" style="157" customWidth="1"/>
    <col min="14527" max="14527" width="0.85546875" style="157" customWidth="1"/>
    <col min="14528" max="14547" width="0" style="157" hidden="1" customWidth="1"/>
    <col min="14548" max="14548" width="6.7109375" style="157" customWidth="1"/>
    <col min="14549" max="14549" width="0" style="157" hidden="1" customWidth="1"/>
    <col min="14550" max="14550" width="6.7109375" style="157" customWidth="1"/>
    <col min="14551" max="14552" width="0.85546875" style="157" customWidth="1"/>
    <col min="14553" max="14553" width="1.140625" style="157" customWidth="1"/>
    <col min="14554" max="14554" width="18.28515625" style="157" customWidth="1"/>
    <col min="14555" max="14574" width="0" style="157" hidden="1" customWidth="1"/>
    <col min="14575" max="14575" width="6.7109375" style="157" customWidth="1"/>
    <col min="14576" max="14576" width="0" style="157" hidden="1" customWidth="1"/>
    <col min="14577" max="14577" width="6.7109375" style="157" customWidth="1"/>
    <col min="14578" max="14578" width="0.85546875" style="157" customWidth="1"/>
    <col min="14579" max="14598" width="0" style="157" hidden="1" customWidth="1"/>
    <col min="14599" max="14599" width="6.7109375" style="157" customWidth="1"/>
    <col min="14600" max="14600" width="0" style="157" hidden="1" customWidth="1"/>
    <col min="14601" max="14601" width="6.7109375" style="157" customWidth="1"/>
    <col min="14602" max="14602" width="0.85546875" style="157" customWidth="1"/>
    <col min="14603" max="14622" width="0" style="157" hidden="1" customWidth="1"/>
    <col min="14623" max="14623" width="6.7109375" style="157" customWidth="1"/>
    <col min="14624" max="14624" width="0" style="157" hidden="1" customWidth="1"/>
    <col min="14625" max="14625" width="6.7109375" style="157" customWidth="1"/>
    <col min="14626" max="14626" width="0.85546875" style="157" customWidth="1"/>
    <col min="14627" max="14646" width="0" style="157" hidden="1" customWidth="1"/>
    <col min="14647" max="14647" width="6.7109375" style="157" customWidth="1"/>
    <col min="14648" max="14648" width="0" style="157" hidden="1" customWidth="1"/>
    <col min="14649" max="14649" width="6.7109375" style="157" customWidth="1"/>
    <col min="14650" max="14650" width="0.85546875" style="157" customWidth="1"/>
    <col min="14651" max="14670" width="0" style="157" hidden="1" customWidth="1"/>
    <col min="14671" max="14671" width="6.7109375" style="157" customWidth="1"/>
    <col min="14672" max="14672" width="0" style="157" hidden="1" customWidth="1"/>
    <col min="14673" max="14673" width="6.7109375" style="157" customWidth="1"/>
    <col min="14674" max="14674" width="0.85546875" style="157" customWidth="1"/>
    <col min="14675" max="14685" width="11.28515625" style="157"/>
    <col min="14686" max="14686" width="1.140625" style="157" customWidth="1"/>
    <col min="14687" max="14687" width="18.28515625" style="157" customWidth="1"/>
    <col min="14688" max="14707" width="0" style="157" hidden="1" customWidth="1"/>
    <col min="14708" max="14708" width="6.7109375" style="157" customWidth="1"/>
    <col min="14709" max="14709" width="0" style="157" hidden="1" customWidth="1"/>
    <col min="14710" max="14710" width="6.7109375" style="157" customWidth="1"/>
    <col min="14711" max="14711" width="0.85546875" style="157" customWidth="1"/>
    <col min="14712" max="14731" width="0" style="157" hidden="1" customWidth="1"/>
    <col min="14732" max="14732" width="6.7109375" style="157" customWidth="1"/>
    <col min="14733" max="14733" width="0" style="157" hidden="1" customWidth="1"/>
    <col min="14734" max="14734" width="6.7109375" style="157" customWidth="1"/>
    <col min="14735" max="14735" width="0.7109375" style="157" customWidth="1"/>
    <col min="14736" max="14755" width="0" style="157" hidden="1" customWidth="1"/>
    <col min="14756" max="14756" width="6.7109375" style="157" customWidth="1"/>
    <col min="14757" max="14757" width="0" style="157" hidden="1" customWidth="1"/>
    <col min="14758" max="14758" width="6.7109375" style="157" customWidth="1"/>
    <col min="14759" max="14759" width="0.85546875" style="157" customWidth="1"/>
    <col min="14760" max="14779" width="0" style="157" hidden="1" customWidth="1"/>
    <col min="14780" max="14780" width="6.7109375" style="157" customWidth="1"/>
    <col min="14781" max="14781" width="0" style="157" hidden="1" customWidth="1"/>
    <col min="14782" max="14782" width="6.7109375" style="157" customWidth="1"/>
    <col min="14783" max="14783" width="0.85546875" style="157" customWidth="1"/>
    <col min="14784" max="14803" width="0" style="157" hidden="1" customWidth="1"/>
    <col min="14804" max="14804" width="6.7109375" style="157" customWidth="1"/>
    <col min="14805" max="14805" width="0" style="157" hidden="1" customWidth="1"/>
    <col min="14806" max="14806" width="6.7109375" style="157" customWidth="1"/>
    <col min="14807" max="14808" width="0.85546875" style="157" customWidth="1"/>
    <col min="14809" max="14809" width="1.140625" style="157" customWidth="1"/>
    <col min="14810" max="14810" width="18.28515625" style="157" customWidth="1"/>
    <col min="14811" max="14830" width="0" style="157" hidden="1" customWidth="1"/>
    <col min="14831" max="14831" width="6.7109375" style="157" customWidth="1"/>
    <col min="14832" max="14832" width="0" style="157" hidden="1" customWidth="1"/>
    <col min="14833" max="14833" width="6.7109375" style="157" customWidth="1"/>
    <col min="14834" max="14834" width="0.85546875" style="157" customWidth="1"/>
    <col min="14835" max="14854" width="0" style="157" hidden="1" customWidth="1"/>
    <col min="14855" max="14855" width="6.7109375" style="157" customWidth="1"/>
    <col min="14856" max="14856" width="0" style="157" hidden="1" customWidth="1"/>
    <col min="14857" max="14857" width="6.7109375" style="157" customWidth="1"/>
    <col min="14858" max="14858" width="0.85546875" style="157" customWidth="1"/>
    <col min="14859" max="14878" width="0" style="157" hidden="1" customWidth="1"/>
    <col min="14879" max="14879" width="6.7109375" style="157" customWidth="1"/>
    <col min="14880" max="14880" width="0" style="157" hidden="1" customWidth="1"/>
    <col min="14881" max="14881" width="6.7109375" style="157" customWidth="1"/>
    <col min="14882" max="14882" width="0.85546875" style="157" customWidth="1"/>
    <col min="14883" max="14902" width="0" style="157" hidden="1" customWidth="1"/>
    <col min="14903" max="14903" width="6.7109375" style="157" customWidth="1"/>
    <col min="14904" max="14904" width="0" style="157" hidden="1" customWidth="1"/>
    <col min="14905" max="14905" width="6.7109375" style="157" customWidth="1"/>
    <col min="14906" max="14906" width="0.85546875" style="157" customWidth="1"/>
    <col min="14907" max="14926" width="0" style="157" hidden="1" customWidth="1"/>
    <col min="14927" max="14927" width="6.7109375" style="157" customWidth="1"/>
    <col min="14928" max="14928" width="0" style="157" hidden="1" customWidth="1"/>
    <col min="14929" max="14929" width="6.7109375" style="157" customWidth="1"/>
    <col min="14930" max="14930" width="0.85546875" style="157" customWidth="1"/>
    <col min="14931" max="14941" width="11.28515625" style="157"/>
    <col min="14942" max="14942" width="1.140625" style="157" customWidth="1"/>
    <col min="14943" max="14943" width="18.28515625" style="157" customWidth="1"/>
    <col min="14944" max="14963" width="0" style="157" hidden="1" customWidth="1"/>
    <col min="14964" max="14964" width="6.7109375" style="157" customWidth="1"/>
    <col min="14965" max="14965" width="0" style="157" hidden="1" customWidth="1"/>
    <col min="14966" max="14966" width="6.7109375" style="157" customWidth="1"/>
    <col min="14967" max="14967" width="0.85546875" style="157" customWidth="1"/>
    <col min="14968" max="14987" width="0" style="157" hidden="1" customWidth="1"/>
    <col min="14988" max="14988" width="6.7109375" style="157" customWidth="1"/>
    <col min="14989" max="14989" width="0" style="157" hidden="1" customWidth="1"/>
    <col min="14990" max="14990" width="6.7109375" style="157" customWidth="1"/>
    <col min="14991" max="14991" width="0.7109375" style="157" customWidth="1"/>
    <col min="14992" max="15011" width="0" style="157" hidden="1" customWidth="1"/>
    <col min="15012" max="15012" width="6.7109375" style="157" customWidth="1"/>
    <col min="15013" max="15013" width="0" style="157" hidden="1" customWidth="1"/>
    <col min="15014" max="15014" width="6.7109375" style="157" customWidth="1"/>
    <col min="15015" max="15015" width="0.85546875" style="157" customWidth="1"/>
    <col min="15016" max="15035" width="0" style="157" hidden="1" customWidth="1"/>
    <col min="15036" max="15036" width="6.7109375" style="157" customWidth="1"/>
    <col min="15037" max="15037" width="0" style="157" hidden="1" customWidth="1"/>
    <col min="15038" max="15038" width="6.7109375" style="157" customWidth="1"/>
    <col min="15039" max="15039" width="0.85546875" style="157" customWidth="1"/>
    <col min="15040" max="15059" width="0" style="157" hidden="1" customWidth="1"/>
    <col min="15060" max="15060" width="6.7109375" style="157" customWidth="1"/>
    <col min="15061" max="15061" width="0" style="157" hidden="1" customWidth="1"/>
    <col min="15062" max="15062" width="6.7109375" style="157" customWidth="1"/>
    <col min="15063" max="15064" width="0.85546875" style="157" customWidth="1"/>
    <col min="15065" max="15065" width="1.140625" style="157" customWidth="1"/>
    <col min="15066" max="15066" width="18.28515625" style="157" customWidth="1"/>
    <col min="15067" max="15086" width="0" style="157" hidden="1" customWidth="1"/>
    <col min="15087" max="15087" width="6.7109375" style="157" customWidth="1"/>
    <col min="15088" max="15088" width="0" style="157" hidden="1" customWidth="1"/>
    <col min="15089" max="15089" width="6.7109375" style="157" customWidth="1"/>
    <col min="15090" max="15090" width="0.85546875" style="157" customWidth="1"/>
    <col min="15091" max="15110" width="0" style="157" hidden="1" customWidth="1"/>
    <col min="15111" max="15111" width="6.7109375" style="157" customWidth="1"/>
    <col min="15112" max="15112" width="0" style="157" hidden="1" customWidth="1"/>
    <col min="15113" max="15113" width="6.7109375" style="157" customWidth="1"/>
    <col min="15114" max="15114" width="0.85546875" style="157" customWidth="1"/>
    <col min="15115" max="15134" width="0" style="157" hidden="1" customWidth="1"/>
    <col min="15135" max="15135" width="6.7109375" style="157" customWidth="1"/>
    <col min="15136" max="15136" width="0" style="157" hidden="1" customWidth="1"/>
    <col min="15137" max="15137" width="6.7109375" style="157" customWidth="1"/>
    <col min="15138" max="15138" width="0.85546875" style="157" customWidth="1"/>
    <col min="15139" max="15158" width="0" style="157" hidden="1" customWidth="1"/>
    <col min="15159" max="15159" width="6.7109375" style="157" customWidth="1"/>
    <col min="15160" max="15160" width="0" style="157" hidden="1" customWidth="1"/>
    <col min="15161" max="15161" width="6.7109375" style="157" customWidth="1"/>
    <col min="15162" max="15162" width="0.85546875" style="157" customWidth="1"/>
    <col min="15163" max="15182" width="0" style="157" hidden="1" customWidth="1"/>
    <col min="15183" max="15183" width="6.7109375" style="157" customWidth="1"/>
    <col min="15184" max="15184" width="0" style="157" hidden="1" customWidth="1"/>
    <col min="15185" max="15185" width="6.7109375" style="157" customWidth="1"/>
    <col min="15186" max="15186" width="0.85546875" style="157" customWidth="1"/>
    <col min="15187" max="15197" width="11.28515625" style="157"/>
    <col min="15198" max="15198" width="1.140625" style="157" customWidth="1"/>
    <col min="15199" max="15199" width="18.28515625" style="157" customWidth="1"/>
    <col min="15200" max="15219" width="0" style="157" hidden="1" customWidth="1"/>
    <col min="15220" max="15220" width="6.7109375" style="157" customWidth="1"/>
    <col min="15221" max="15221" width="0" style="157" hidden="1" customWidth="1"/>
    <col min="15222" max="15222" width="6.7109375" style="157" customWidth="1"/>
    <col min="15223" max="15223" width="0.85546875" style="157" customWidth="1"/>
    <col min="15224" max="15243" width="0" style="157" hidden="1" customWidth="1"/>
    <col min="15244" max="15244" width="6.7109375" style="157" customWidth="1"/>
    <col min="15245" max="15245" width="0" style="157" hidden="1" customWidth="1"/>
    <col min="15246" max="15246" width="6.7109375" style="157" customWidth="1"/>
    <col min="15247" max="15247" width="0.7109375" style="157" customWidth="1"/>
    <col min="15248" max="15267" width="0" style="157" hidden="1" customWidth="1"/>
    <col min="15268" max="15268" width="6.7109375" style="157" customWidth="1"/>
    <col min="15269" max="15269" width="0" style="157" hidden="1" customWidth="1"/>
    <col min="15270" max="15270" width="6.7109375" style="157" customWidth="1"/>
    <col min="15271" max="15271" width="0.85546875" style="157" customWidth="1"/>
    <col min="15272" max="15291" width="0" style="157" hidden="1" customWidth="1"/>
    <col min="15292" max="15292" width="6.7109375" style="157" customWidth="1"/>
    <col min="15293" max="15293" width="0" style="157" hidden="1" customWidth="1"/>
    <col min="15294" max="15294" width="6.7109375" style="157" customWidth="1"/>
    <col min="15295" max="15295" width="0.85546875" style="157" customWidth="1"/>
    <col min="15296" max="15315" width="0" style="157" hidden="1" customWidth="1"/>
    <col min="15316" max="15316" width="6.7109375" style="157" customWidth="1"/>
    <col min="15317" max="15317" width="0" style="157" hidden="1" customWidth="1"/>
    <col min="15318" max="15318" width="6.7109375" style="157" customWidth="1"/>
    <col min="15319" max="15320" width="0.85546875" style="157" customWidth="1"/>
    <col min="15321" max="15321" width="1.140625" style="157" customWidth="1"/>
    <col min="15322" max="15322" width="18.28515625" style="157" customWidth="1"/>
    <col min="15323" max="15342" width="0" style="157" hidden="1" customWidth="1"/>
    <col min="15343" max="15343" width="6.7109375" style="157" customWidth="1"/>
    <col min="15344" max="15344" width="0" style="157" hidden="1" customWidth="1"/>
    <col min="15345" max="15345" width="6.7109375" style="157" customWidth="1"/>
    <col min="15346" max="15346" width="0.85546875" style="157" customWidth="1"/>
    <col min="15347" max="15366" width="0" style="157" hidden="1" customWidth="1"/>
    <col min="15367" max="15367" width="6.7109375" style="157" customWidth="1"/>
    <col min="15368" max="15368" width="0" style="157" hidden="1" customWidth="1"/>
    <col min="15369" max="15369" width="6.7109375" style="157" customWidth="1"/>
    <col min="15370" max="15370" width="0.85546875" style="157" customWidth="1"/>
    <col min="15371" max="15390" width="0" style="157" hidden="1" customWidth="1"/>
    <col min="15391" max="15391" width="6.7109375" style="157" customWidth="1"/>
    <col min="15392" max="15392" width="0" style="157" hidden="1" customWidth="1"/>
    <col min="15393" max="15393" width="6.7109375" style="157" customWidth="1"/>
    <col min="15394" max="15394" width="0.85546875" style="157" customWidth="1"/>
    <col min="15395" max="15414" width="0" style="157" hidden="1" customWidth="1"/>
    <col min="15415" max="15415" width="6.7109375" style="157" customWidth="1"/>
    <col min="15416" max="15416" width="0" style="157" hidden="1" customWidth="1"/>
    <col min="15417" max="15417" width="6.7109375" style="157" customWidth="1"/>
    <col min="15418" max="15418" width="0.85546875" style="157" customWidth="1"/>
    <col min="15419" max="15438" width="0" style="157" hidden="1" customWidth="1"/>
    <col min="15439" max="15439" width="6.7109375" style="157" customWidth="1"/>
    <col min="15440" max="15440" width="0" style="157" hidden="1" customWidth="1"/>
    <col min="15441" max="15441" width="6.7109375" style="157" customWidth="1"/>
    <col min="15442" max="15442" width="0.85546875" style="157" customWidth="1"/>
    <col min="15443" max="15453" width="11.28515625" style="157"/>
    <col min="15454" max="15454" width="1.140625" style="157" customWidth="1"/>
    <col min="15455" max="15455" width="18.28515625" style="157" customWidth="1"/>
    <col min="15456" max="15475" width="0" style="157" hidden="1" customWidth="1"/>
    <col min="15476" max="15476" width="6.7109375" style="157" customWidth="1"/>
    <col min="15477" max="15477" width="0" style="157" hidden="1" customWidth="1"/>
    <col min="15478" max="15478" width="6.7109375" style="157" customWidth="1"/>
    <col min="15479" max="15479" width="0.85546875" style="157" customWidth="1"/>
    <col min="15480" max="15499" width="0" style="157" hidden="1" customWidth="1"/>
    <col min="15500" max="15500" width="6.7109375" style="157" customWidth="1"/>
    <col min="15501" max="15501" width="0" style="157" hidden="1" customWidth="1"/>
    <col min="15502" max="15502" width="6.7109375" style="157" customWidth="1"/>
    <col min="15503" max="15503" width="0.7109375" style="157" customWidth="1"/>
    <col min="15504" max="15523" width="0" style="157" hidden="1" customWidth="1"/>
    <col min="15524" max="15524" width="6.7109375" style="157" customWidth="1"/>
    <col min="15525" max="15525" width="0" style="157" hidden="1" customWidth="1"/>
    <col min="15526" max="15526" width="6.7109375" style="157" customWidth="1"/>
    <col min="15527" max="15527" width="0.85546875" style="157" customWidth="1"/>
    <col min="15528" max="15547" width="0" style="157" hidden="1" customWidth="1"/>
    <col min="15548" max="15548" width="6.7109375" style="157" customWidth="1"/>
    <col min="15549" max="15549" width="0" style="157" hidden="1" customWidth="1"/>
    <col min="15550" max="15550" width="6.7109375" style="157" customWidth="1"/>
    <col min="15551" max="15551" width="0.85546875" style="157" customWidth="1"/>
    <col min="15552" max="15571" width="0" style="157" hidden="1" customWidth="1"/>
    <col min="15572" max="15572" width="6.7109375" style="157" customWidth="1"/>
    <col min="15573" max="15573" width="0" style="157" hidden="1" customWidth="1"/>
    <col min="15574" max="15574" width="6.7109375" style="157" customWidth="1"/>
    <col min="15575" max="15576" width="0.85546875" style="157" customWidth="1"/>
    <col min="15577" max="15577" width="1.140625" style="157" customWidth="1"/>
    <col min="15578" max="15578" width="18.28515625" style="157" customWidth="1"/>
    <col min="15579" max="15598" width="0" style="157" hidden="1" customWidth="1"/>
    <col min="15599" max="15599" width="6.7109375" style="157" customWidth="1"/>
    <col min="15600" max="15600" width="0" style="157" hidden="1" customWidth="1"/>
    <col min="15601" max="15601" width="6.7109375" style="157" customWidth="1"/>
    <col min="15602" max="15602" width="0.85546875" style="157" customWidth="1"/>
    <col min="15603" max="15622" width="0" style="157" hidden="1" customWidth="1"/>
    <col min="15623" max="15623" width="6.7109375" style="157" customWidth="1"/>
    <col min="15624" max="15624" width="0" style="157" hidden="1" customWidth="1"/>
    <col min="15625" max="15625" width="6.7109375" style="157" customWidth="1"/>
    <col min="15626" max="15626" width="0.85546875" style="157" customWidth="1"/>
    <col min="15627" max="15646" width="0" style="157" hidden="1" customWidth="1"/>
    <col min="15647" max="15647" width="6.7109375" style="157" customWidth="1"/>
    <col min="15648" max="15648" width="0" style="157" hidden="1" customWidth="1"/>
    <col min="15649" max="15649" width="6.7109375" style="157" customWidth="1"/>
    <col min="15650" max="15650" width="0.85546875" style="157" customWidth="1"/>
    <col min="15651" max="15670" width="0" style="157" hidden="1" customWidth="1"/>
    <col min="15671" max="15671" width="6.7109375" style="157" customWidth="1"/>
    <col min="15672" max="15672" width="0" style="157" hidden="1" customWidth="1"/>
    <col min="15673" max="15673" width="6.7109375" style="157" customWidth="1"/>
    <col min="15674" max="15674" width="0.85546875" style="157" customWidth="1"/>
    <col min="15675" max="15694" width="0" style="157" hidden="1" customWidth="1"/>
    <col min="15695" max="15695" width="6.7109375" style="157" customWidth="1"/>
    <col min="15696" max="15696" width="0" style="157" hidden="1" customWidth="1"/>
    <col min="15697" max="15697" width="6.7109375" style="157" customWidth="1"/>
    <col min="15698" max="15698" width="0.85546875" style="157" customWidth="1"/>
    <col min="15699" max="15709" width="11.28515625" style="157"/>
    <col min="15710" max="15710" width="1.140625" style="157" customWidth="1"/>
    <col min="15711" max="15711" width="18.28515625" style="157" customWidth="1"/>
    <col min="15712" max="15731" width="0" style="157" hidden="1" customWidth="1"/>
    <col min="15732" max="15732" width="6.7109375" style="157" customWidth="1"/>
    <col min="15733" max="15733" width="0" style="157" hidden="1" customWidth="1"/>
    <col min="15734" max="15734" width="6.7109375" style="157" customWidth="1"/>
    <col min="15735" max="15735" width="0.85546875" style="157" customWidth="1"/>
    <col min="15736" max="15755" width="0" style="157" hidden="1" customWidth="1"/>
    <col min="15756" max="15756" width="6.7109375" style="157" customWidth="1"/>
    <col min="15757" max="15757" width="0" style="157" hidden="1" customWidth="1"/>
    <col min="15758" max="15758" width="6.7109375" style="157" customWidth="1"/>
    <col min="15759" max="15759" width="0.7109375" style="157" customWidth="1"/>
    <col min="15760" max="15779" width="0" style="157" hidden="1" customWidth="1"/>
    <col min="15780" max="15780" width="6.7109375" style="157" customWidth="1"/>
    <col min="15781" max="15781" width="0" style="157" hidden="1" customWidth="1"/>
    <col min="15782" max="15782" width="6.7109375" style="157" customWidth="1"/>
    <col min="15783" max="15783" width="0.85546875" style="157" customWidth="1"/>
    <col min="15784" max="15803" width="0" style="157" hidden="1" customWidth="1"/>
    <col min="15804" max="15804" width="6.7109375" style="157" customWidth="1"/>
    <col min="15805" max="15805" width="0" style="157" hidden="1" customWidth="1"/>
    <col min="15806" max="15806" width="6.7109375" style="157" customWidth="1"/>
    <col min="15807" max="15807" width="0.85546875" style="157" customWidth="1"/>
    <col min="15808" max="15827" width="0" style="157" hidden="1" customWidth="1"/>
    <col min="15828" max="15828" width="6.7109375" style="157" customWidth="1"/>
    <col min="15829" max="15829" width="0" style="157" hidden="1" customWidth="1"/>
    <col min="15830" max="15830" width="6.7109375" style="157" customWidth="1"/>
    <col min="15831" max="15832" width="0.85546875" style="157" customWidth="1"/>
    <col min="15833" max="15833" width="1.140625" style="157" customWidth="1"/>
    <col min="15834" max="15834" width="18.28515625" style="157" customWidth="1"/>
    <col min="15835" max="15854" width="0" style="157" hidden="1" customWidth="1"/>
    <col min="15855" max="15855" width="6.7109375" style="157" customWidth="1"/>
    <col min="15856" max="15856" width="0" style="157" hidden="1" customWidth="1"/>
    <col min="15857" max="15857" width="6.7109375" style="157" customWidth="1"/>
    <col min="15858" max="15858" width="0.85546875" style="157" customWidth="1"/>
    <col min="15859" max="15878" width="0" style="157" hidden="1" customWidth="1"/>
    <col min="15879" max="15879" width="6.7109375" style="157" customWidth="1"/>
    <col min="15880" max="15880" width="0" style="157" hidden="1" customWidth="1"/>
    <col min="15881" max="15881" width="6.7109375" style="157" customWidth="1"/>
    <col min="15882" max="15882" width="0.85546875" style="157" customWidth="1"/>
    <col min="15883" max="15902" width="0" style="157" hidden="1" customWidth="1"/>
    <col min="15903" max="15903" width="6.7109375" style="157" customWidth="1"/>
    <col min="15904" max="15904" width="0" style="157" hidden="1" customWidth="1"/>
    <col min="15905" max="15905" width="6.7109375" style="157" customWidth="1"/>
    <col min="15906" max="15906" width="0.85546875" style="157" customWidth="1"/>
    <col min="15907" max="15926" width="0" style="157" hidden="1" customWidth="1"/>
    <col min="15927" max="15927" width="6.7109375" style="157" customWidth="1"/>
    <col min="15928" max="15928" width="0" style="157" hidden="1" customWidth="1"/>
    <col min="15929" max="15929" width="6.7109375" style="157" customWidth="1"/>
    <col min="15930" max="15930" width="0.85546875" style="157" customWidth="1"/>
    <col min="15931" max="15950" width="0" style="157" hidden="1" customWidth="1"/>
    <col min="15951" max="15951" width="6.7109375" style="157" customWidth="1"/>
    <col min="15952" max="15952" width="0" style="157" hidden="1" customWidth="1"/>
    <col min="15953" max="15953" width="6.7109375" style="157" customWidth="1"/>
    <col min="15954" max="15954" width="0.85546875" style="157" customWidth="1"/>
    <col min="15955" max="15965" width="11.28515625" style="157"/>
    <col min="15966" max="15966" width="1.140625" style="157" customWidth="1"/>
    <col min="15967" max="15967" width="18.28515625" style="157" customWidth="1"/>
    <col min="15968" max="15987" width="0" style="157" hidden="1" customWidth="1"/>
    <col min="15988" max="15988" width="6.7109375" style="157" customWidth="1"/>
    <col min="15989" max="15989" width="0" style="157" hidden="1" customWidth="1"/>
    <col min="15990" max="15990" width="6.7109375" style="157" customWidth="1"/>
    <col min="15991" max="15991" width="0.85546875" style="157" customWidth="1"/>
    <col min="15992" max="16011" width="0" style="157" hidden="1" customWidth="1"/>
    <col min="16012" max="16012" width="6.7109375" style="157" customWidth="1"/>
    <col min="16013" max="16013" width="0" style="157" hidden="1" customWidth="1"/>
    <col min="16014" max="16014" width="6.7109375" style="157" customWidth="1"/>
    <col min="16015" max="16015" width="0.7109375" style="157" customWidth="1"/>
    <col min="16016" max="16035" width="0" style="157" hidden="1" customWidth="1"/>
    <col min="16036" max="16036" width="6.7109375" style="157" customWidth="1"/>
    <col min="16037" max="16037" width="0" style="157" hidden="1" customWidth="1"/>
    <col min="16038" max="16038" width="6.7109375" style="157" customWidth="1"/>
    <col min="16039" max="16039" width="0.85546875" style="157" customWidth="1"/>
    <col min="16040" max="16059" width="0" style="157" hidden="1" customWidth="1"/>
    <col min="16060" max="16060" width="6.7109375" style="157" customWidth="1"/>
    <col min="16061" max="16061" width="0" style="157" hidden="1" customWidth="1"/>
    <col min="16062" max="16062" width="6.7109375" style="157" customWidth="1"/>
    <col min="16063" max="16063" width="0.85546875" style="157" customWidth="1"/>
    <col min="16064" max="16083" width="0" style="157" hidden="1" customWidth="1"/>
    <col min="16084" max="16084" width="6.7109375" style="157" customWidth="1"/>
    <col min="16085" max="16085" width="0" style="157" hidden="1" customWidth="1"/>
    <col min="16086" max="16086" width="6.7109375" style="157" customWidth="1"/>
    <col min="16087" max="16088" width="0.85546875" style="157" customWidth="1"/>
    <col min="16089" max="16089" width="1.140625" style="157" customWidth="1"/>
    <col min="16090" max="16090" width="18.28515625" style="157" customWidth="1"/>
    <col min="16091" max="16110" width="0" style="157" hidden="1" customWidth="1"/>
    <col min="16111" max="16111" width="6.7109375" style="157" customWidth="1"/>
    <col min="16112" max="16112" width="0" style="157" hidden="1" customWidth="1"/>
    <col min="16113" max="16113" width="6.7109375" style="157" customWidth="1"/>
    <col min="16114" max="16114" width="0.85546875" style="157" customWidth="1"/>
    <col min="16115" max="16134" width="0" style="157" hidden="1" customWidth="1"/>
    <col min="16135" max="16135" width="6.7109375" style="157" customWidth="1"/>
    <col min="16136" max="16136" width="0" style="157" hidden="1" customWidth="1"/>
    <col min="16137" max="16137" width="6.7109375" style="157" customWidth="1"/>
    <col min="16138" max="16138" width="0.85546875" style="157" customWidth="1"/>
    <col min="16139" max="16158" width="0" style="157" hidden="1" customWidth="1"/>
    <col min="16159" max="16159" width="6.7109375" style="157" customWidth="1"/>
    <col min="16160" max="16160" width="0" style="157" hidden="1" customWidth="1"/>
    <col min="16161" max="16161" width="6.7109375" style="157" customWidth="1"/>
    <col min="16162" max="16162" width="0.85546875" style="157" customWidth="1"/>
    <col min="16163" max="16384" width="0" style="157" hidden="1" customWidth="1"/>
  </cols>
  <sheetData>
    <row r="1" spans="1:142" ht="23.25" x14ac:dyDescent="0.35">
      <c r="B1" s="158" t="s">
        <v>238</v>
      </c>
    </row>
    <row r="2" spans="1:142" ht="15.75" thickBot="1" x14ac:dyDescent="0.3">
      <c r="BS2" s="160"/>
      <c r="BT2" s="258"/>
    </row>
    <row r="3" spans="1:142" s="159" customFormat="1" ht="8.1" customHeight="1" thickTop="1" x14ac:dyDescent="0.25">
      <c r="A3" s="157"/>
      <c r="B3" s="157"/>
      <c r="C3" s="161"/>
      <c r="D3" s="162"/>
      <c r="E3" s="16"/>
      <c r="F3" s="16"/>
      <c r="G3" s="162"/>
      <c r="H3" s="162"/>
      <c r="I3" s="162"/>
      <c r="J3" s="162"/>
      <c r="K3" s="162"/>
      <c r="L3" s="162"/>
      <c r="M3" s="161"/>
      <c r="N3" s="162"/>
      <c r="O3" s="162"/>
      <c r="P3" s="163"/>
      <c r="Q3" s="164"/>
      <c r="R3" s="16"/>
      <c r="S3" s="16"/>
      <c r="T3" s="16"/>
      <c r="U3" s="16"/>
      <c r="V3" s="16"/>
      <c r="W3" s="16"/>
      <c r="X3" s="16"/>
      <c r="Y3" s="16"/>
      <c r="Z3" s="16"/>
      <c r="AA3" s="16"/>
      <c r="AB3" s="16"/>
      <c r="AC3" s="16"/>
      <c r="AD3" s="163"/>
      <c r="AE3" s="16"/>
      <c r="AF3" s="16"/>
      <c r="AG3" s="16"/>
      <c r="AH3" s="16"/>
      <c r="AI3" s="16"/>
      <c r="AJ3" s="16"/>
      <c r="AK3" s="16"/>
      <c r="AL3" s="16"/>
      <c r="AM3" s="16"/>
      <c r="AN3" s="16"/>
      <c r="AO3" s="164"/>
      <c r="AP3" s="16"/>
      <c r="AQ3" s="16"/>
      <c r="AR3" s="163"/>
      <c r="AS3" s="16"/>
      <c r="AT3" s="16"/>
      <c r="AU3" s="16"/>
      <c r="AV3" s="16"/>
      <c r="AW3" s="16"/>
      <c r="AX3" s="16"/>
      <c r="AY3" s="16"/>
      <c r="AZ3" s="16"/>
      <c r="BA3" s="16"/>
      <c r="BB3" s="16"/>
      <c r="BC3" s="16"/>
      <c r="BD3" s="16"/>
      <c r="BE3" s="16"/>
      <c r="BF3" s="163"/>
      <c r="BG3" s="16"/>
      <c r="BH3" s="16"/>
      <c r="BI3" s="16"/>
      <c r="BJ3" s="16"/>
      <c r="BK3" s="16"/>
      <c r="BL3" s="16"/>
      <c r="BM3" s="16"/>
      <c r="BN3" s="16"/>
      <c r="BO3" s="16"/>
      <c r="BP3" s="16"/>
      <c r="BQ3" s="16"/>
      <c r="BR3" s="16"/>
      <c r="BS3" s="16"/>
      <c r="BT3" s="179"/>
      <c r="BU3" s="164"/>
      <c r="BV3" s="16"/>
      <c r="BW3" s="16"/>
      <c r="BX3" s="16"/>
      <c r="BY3" s="16"/>
      <c r="BZ3" s="16"/>
      <c r="CA3" s="16"/>
      <c r="CB3" s="16"/>
      <c r="CC3" s="16"/>
      <c r="CD3" s="16"/>
      <c r="CE3" s="164"/>
      <c r="CF3" s="16"/>
      <c r="CG3" s="16"/>
      <c r="CH3" s="163"/>
      <c r="CI3" s="16"/>
      <c r="CJ3" s="16"/>
      <c r="CK3" s="16"/>
      <c r="CL3" s="16"/>
      <c r="CM3" s="16"/>
      <c r="CN3" s="16"/>
      <c r="CO3" s="16"/>
      <c r="CP3" s="16"/>
      <c r="CQ3" s="16"/>
      <c r="CR3" s="16"/>
      <c r="CS3" s="16"/>
      <c r="CT3" s="16"/>
      <c r="CU3" s="16"/>
      <c r="CV3" s="163"/>
      <c r="CW3" s="16"/>
      <c r="CX3" s="16"/>
      <c r="CY3" s="16"/>
      <c r="CZ3" s="16"/>
      <c r="DA3" s="16"/>
      <c r="DB3" s="16"/>
      <c r="DC3" s="16"/>
      <c r="DD3" s="16"/>
      <c r="DE3" s="16"/>
      <c r="DF3" s="16"/>
      <c r="DG3" s="16"/>
      <c r="DH3" s="16"/>
      <c r="DI3" s="16"/>
      <c r="DJ3" s="163"/>
      <c r="DK3" s="16"/>
      <c r="DL3" s="16"/>
      <c r="DM3" s="16"/>
      <c r="DN3" s="16"/>
      <c r="DO3" s="16"/>
      <c r="DP3" s="16"/>
      <c r="DQ3" s="16"/>
      <c r="DR3" s="16"/>
      <c r="DS3" s="16"/>
      <c r="DT3" s="16"/>
      <c r="DU3" s="16"/>
      <c r="DV3" s="16"/>
      <c r="DW3" s="16"/>
      <c r="DX3" s="163"/>
      <c r="DY3" s="16"/>
      <c r="DZ3" s="16"/>
      <c r="EA3" s="16"/>
      <c r="EB3" s="16"/>
      <c r="EC3" s="16"/>
      <c r="ED3" s="16"/>
      <c r="EE3" s="16"/>
      <c r="EF3" s="16"/>
      <c r="EG3" s="16"/>
      <c r="EH3" s="16"/>
      <c r="EI3" s="16"/>
      <c r="EJ3" s="16"/>
      <c r="EK3" s="16"/>
      <c r="EL3" s="163"/>
    </row>
    <row r="4" spans="1:142" s="165" customFormat="1" ht="12.75" x14ac:dyDescent="0.2">
      <c r="C4" s="166" t="s">
        <v>109</v>
      </c>
      <c r="D4" s="167"/>
      <c r="E4" s="23"/>
      <c r="F4" s="23"/>
      <c r="G4" s="167"/>
      <c r="H4" s="167"/>
      <c r="I4" s="167"/>
      <c r="J4" s="167"/>
      <c r="K4" s="167"/>
      <c r="L4" s="167"/>
      <c r="M4" s="166"/>
      <c r="N4" s="167"/>
      <c r="O4" s="588" t="s">
        <v>109</v>
      </c>
      <c r="P4" s="168"/>
      <c r="Q4" s="169" t="s">
        <v>128</v>
      </c>
      <c r="R4" s="23"/>
      <c r="S4" s="28"/>
      <c r="T4" s="28"/>
      <c r="U4" s="28"/>
      <c r="V4" s="28"/>
      <c r="W4" s="28"/>
      <c r="X4" s="28"/>
      <c r="AC4" s="591" t="s">
        <v>128</v>
      </c>
      <c r="AD4" s="23"/>
      <c r="AE4" s="169" t="s">
        <v>2</v>
      </c>
      <c r="AF4" s="169"/>
      <c r="AG4" s="23"/>
      <c r="AH4" s="23"/>
      <c r="AI4" s="23"/>
      <c r="AJ4" s="23"/>
      <c r="AK4" s="23"/>
      <c r="AL4" s="23"/>
      <c r="AM4" s="167"/>
      <c r="AN4" s="167"/>
      <c r="AO4" s="166"/>
      <c r="AP4" s="167"/>
      <c r="AQ4" s="594" t="s">
        <v>241</v>
      </c>
      <c r="AR4" s="168"/>
      <c r="AS4" s="28" t="s">
        <v>3</v>
      </c>
      <c r="AT4" s="28"/>
      <c r="AU4" s="28"/>
      <c r="AV4" s="28"/>
      <c r="AW4" s="28"/>
      <c r="AX4" s="28"/>
      <c r="AY4" s="28"/>
      <c r="AZ4" s="28"/>
      <c r="BE4" s="591" t="s">
        <v>3</v>
      </c>
      <c r="BF4" s="168"/>
      <c r="BG4" s="28" t="s">
        <v>4</v>
      </c>
      <c r="BH4" s="28"/>
      <c r="BI4" s="28"/>
      <c r="BJ4" s="28"/>
      <c r="BK4" s="28"/>
      <c r="BL4" s="28"/>
      <c r="BM4" s="28"/>
      <c r="BN4" s="28"/>
      <c r="BS4" s="591" t="s">
        <v>4</v>
      </c>
      <c r="BT4" s="168"/>
      <c r="BU4" s="169" t="s">
        <v>5</v>
      </c>
      <c r="BV4" s="23"/>
      <c r="BW4" s="23"/>
      <c r="BX4" s="23"/>
      <c r="BY4" s="23"/>
      <c r="BZ4" s="23"/>
      <c r="CA4" s="23"/>
      <c r="CB4" s="23"/>
      <c r="CC4" s="167"/>
      <c r="CD4" s="167"/>
      <c r="CE4" s="166"/>
      <c r="CF4" s="167"/>
      <c r="CG4" s="594" t="s">
        <v>5</v>
      </c>
      <c r="CH4" s="168"/>
      <c r="CI4" s="28" t="s">
        <v>6</v>
      </c>
      <c r="CJ4" s="28"/>
      <c r="CK4" s="28"/>
      <c r="CL4" s="28"/>
      <c r="CM4" s="28"/>
      <c r="CN4" s="28"/>
      <c r="CO4" s="28"/>
      <c r="CP4" s="28"/>
      <c r="CU4" s="591" t="s">
        <v>242</v>
      </c>
      <c r="CV4" s="168"/>
      <c r="CW4" s="28" t="s">
        <v>7</v>
      </c>
      <c r="CX4" s="28"/>
      <c r="CY4" s="28"/>
      <c r="CZ4" s="28"/>
      <c r="DA4" s="28"/>
      <c r="DB4" s="28"/>
      <c r="DC4" s="28"/>
      <c r="DD4" s="28"/>
      <c r="DI4" s="591" t="s">
        <v>7</v>
      </c>
      <c r="DJ4" s="168"/>
      <c r="DK4" s="28" t="s">
        <v>8</v>
      </c>
      <c r="DL4" s="28"/>
      <c r="DM4" s="28"/>
      <c r="DN4" s="28"/>
      <c r="DO4" s="28"/>
      <c r="DP4" s="28"/>
      <c r="DQ4" s="28"/>
      <c r="DR4" s="28"/>
      <c r="DW4" s="591" t="s">
        <v>8</v>
      </c>
      <c r="DX4" s="168"/>
      <c r="DY4" s="28" t="s">
        <v>10</v>
      </c>
      <c r="DZ4" s="28"/>
      <c r="EA4" s="23"/>
      <c r="EB4" s="23"/>
      <c r="EC4" s="23"/>
      <c r="ED4" s="23"/>
      <c r="EE4" s="23"/>
      <c r="EF4" s="23"/>
      <c r="EK4" s="594" t="s">
        <v>10</v>
      </c>
      <c r="EL4" s="168"/>
    </row>
    <row r="5" spans="1:142" s="170" customFormat="1" ht="8.1" customHeight="1" thickBot="1" x14ac:dyDescent="0.25">
      <c r="C5" s="171"/>
      <c r="D5" s="172"/>
      <c r="E5" s="41"/>
      <c r="F5" s="41"/>
      <c r="G5" s="172"/>
      <c r="H5" s="172"/>
      <c r="I5" s="172"/>
      <c r="J5" s="172"/>
      <c r="K5" s="172"/>
      <c r="L5" s="172"/>
      <c r="M5" s="171"/>
      <c r="N5" s="172"/>
      <c r="O5" s="172"/>
      <c r="P5" s="173"/>
      <c r="Q5" s="175"/>
      <c r="R5" s="174"/>
      <c r="S5" s="37"/>
      <c r="T5" s="37"/>
      <c r="U5" s="37"/>
      <c r="V5" s="37"/>
      <c r="W5" s="37"/>
      <c r="X5" s="37"/>
      <c r="Y5" s="37"/>
      <c r="Z5" s="37"/>
      <c r="AA5" s="37"/>
      <c r="AB5" s="37"/>
      <c r="AC5" s="37"/>
      <c r="AD5" s="173"/>
      <c r="AE5" s="37"/>
      <c r="AF5" s="37"/>
      <c r="AG5" s="37"/>
      <c r="AH5" s="37"/>
      <c r="AI5" s="37"/>
      <c r="AJ5" s="37"/>
      <c r="AK5" s="37"/>
      <c r="AL5" s="37"/>
      <c r="AM5" s="37"/>
      <c r="AN5" s="37"/>
      <c r="AO5" s="175"/>
      <c r="AP5" s="37"/>
      <c r="AQ5" s="37"/>
      <c r="AR5" s="173"/>
      <c r="AS5" s="37"/>
      <c r="AT5" s="37"/>
      <c r="AU5" s="37"/>
      <c r="AV5" s="37"/>
      <c r="AW5" s="37"/>
      <c r="AX5" s="37"/>
      <c r="AY5" s="37"/>
      <c r="AZ5" s="37"/>
      <c r="BA5" s="37"/>
      <c r="BB5" s="37"/>
      <c r="BC5" s="37"/>
      <c r="BD5" s="37"/>
      <c r="BE5" s="37"/>
      <c r="BF5" s="173"/>
      <c r="BG5" s="37"/>
      <c r="BH5" s="37"/>
      <c r="BI5" s="37"/>
      <c r="BJ5" s="37"/>
      <c r="BK5" s="37"/>
      <c r="BL5" s="37"/>
      <c r="BM5" s="37"/>
      <c r="BN5" s="37"/>
      <c r="BO5" s="37"/>
      <c r="BP5" s="37"/>
      <c r="BQ5" s="37"/>
      <c r="BR5" s="37"/>
      <c r="BS5" s="37"/>
      <c r="BT5" s="173"/>
      <c r="BU5" s="175"/>
      <c r="BV5" s="174"/>
      <c r="BW5" s="41"/>
      <c r="BX5" s="41"/>
      <c r="BY5" s="41"/>
      <c r="BZ5" s="41"/>
      <c r="CA5" s="41"/>
      <c r="CB5" s="41"/>
      <c r="CC5" s="41"/>
      <c r="CD5" s="41"/>
      <c r="CE5" s="617"/>
      <c r="CF5" s="41"/>
      <c r="CG5" s="41"/>
      <c r="CH5" s="173"/>
      <c r="CI5" s="37"/>
      <c r="CJ5" s="37"/>
      <c r="CK5" s="37"/>
      <c r="CL5" s="37"/>
      <c r="CM5" s="37"/>
      <c r="CN5" s="37"/>
      <c r="CO5" s="37"/>
      <c r="CP5" s="37"/>
      <c r="CQ5" s="37"/>
      <c r="CR5" s="37"/>
      <c r="CS5" s="37"/>
      <c r="CT5" s="37"/>
      <c r="CU5" s="37"/>
      <c r="CV5" s="173"/>
      <c r="CW5" s="37"/>
      <c r="CX5" s="37"/>
      <c r="CY5" s="37"/>
      <c r="CZ5" s="37"/>
      <c r="DA5" s="37"/>
      <c r="DB5" s="37"/>
      <c r="DC5" s="37"/>
      <c r="DD5" s="37"/>
      <c r="DE5" s="37"/>
      <c r="DF5" s="37"/>
      <c r="DG5" s="37"/>
      <c r="DH5" s="37"/>
      <c r="DI5" s="37"/>
      <c r="DJ5" s="173"/>
      <c r="DK5" s="37"/>
      <c r="DL5" s="37"/>
      <c r="DM5" s="37"/>
      <c r="DN5" s="37"/>
      <c r="DO5" s="37"/>
      <c r="DP5" s="37"/>
      <c r="DQ5" s="37"/>
      <c r="DR5" s="37"/>
      <c r="DS5" s="37"/>
      <c r="DT5" s="37"/>
      <c r="DU5" s="37"/>
      <c r="DV5" s="37"/>
      <c r="DW5" s="37"/>
      <c r="DX5" s="173"/>
      <c r="DY5" s="37"/>
      <c r="DZ5" s="37"/>
      <c r="EA5" s="41"/>
      <c r="EB5" s="41"/>
      <c r="EC5" s="41"/>
      <c r="ED5" s="41"/>
      <c r="EE5" s="41"/>
      <c r="EF5" s="174"/>
      <c r="EG5" s="37"/>
      <c r="EH5" s="37"/>
      <c r="EI5" s="37"/>
      <c r="EJ5" s="37"/>
      <c r="EK5" s="174"/>
      <c r="EL5" s="173"/>
    </row>
    <row r="6" spans="1:142" s="416" customFormat="1" ht="10.5" thickTop="1" thickBot="1" x14ac:dyDescent="0.2">
      <c r="C6" s="417">
        <v>2010</v>
      </c>
      <c r="D6" s="547" t="s">
        <v>135</v>
      </c>
      <c r="E6" s="418">
        <v>2011</v>
      </c>
      <c r="F6" s="418" t="s">
        <v>136</v>
      </c>
      <c r="G6" s="418">
        <v>2012</v>
      </c>
      <c r="H6" s="418" t="s">
        <v>137</v>
      </c>
      <c r="I6" s="418">
        <v>2013</v>
      </c>
      <c r="J6" s="418" t="s">
        <v>138</v>
      </c>
      <c r="K6" s="418">
        <v>2014</v>
      </c>
      <c r="L6" s="564" t="s">
        <v>139</v>
      </c>
      <c r="M6" s="616">
        <v>2015</v>
      </c>
      <c r="N6" s="564" t="s">
        <v>140</v>
      </c>
      <c r="O6" s="426">
        <v>2016</v>
      </c>
      <c r="P6" s="419"/>
      <c r="Q6" s="417">
        <v>2010</v>
      </c>
      <c r="R6" s="547" t="s">
        <v>135</v>
      </c>
      <c r="S6" s="418">
        <v>2011</v>
      </c>
      <c r="T6" s="418" t="s">
        <v>136</v>
      </c>
      <c r="U6" s="418">
        <v>2012</v>
      </c>
      <c r="V6" s="418" t="s">
        <v>137</v>
      </c>
      <c r="W6" s="418">
        <v>2013</v>
      </c>
      <c r="X6" s="418" t="s">
        <v>138</v>
      </c>
      <c r="Y6" s="418">
        <v>2014</v>
      </c>
      <c r="Z6" s="418" t="s">
        <v>139</v>
      </c>
      <c r="AA6" s="418">
        <v>2015</v>
      </c>
      <c r="AB6" s="564" t="s">
        <v>140</v>
      </c>
      <c r="AC6" s="426">
        <v>2016</v>
      </c>
      <c r="AD6" s="420"/>
      <c r="AE6" s="417">
        <v>2010</v>
      </c>
      <c r="AF6" s="547" t="s">
        <v>135</v>
      </c>
      <c r="AG6" s="418">
        <v>2011</v>
      </c>
      <c r="AH6" s="418" t="s">
        <v>136</v>
      </c>
      <c r="AI6" s="418">
        <v>2012</v>
      </c>
      <c r="AJ6" s="418" t="s">
        <v>137</v>
      </c>
      <c r="AK6" s="418">
        <v>2013</v>
      </c>
      <c r="AL6" s="418" t="s">
        <v>138</v>
      </c>
      <c r="AM6" s="418">
        <v>2014</v>
      </c>
      <c r="AN6" s="564" t="s">
        <v>139</v>
      </c>
      <c r="AO6" s="616">
        <v>2015</v>
      </c>
      <c r="AP6" s="564" t="s">
        <v>140</v>
      </c>
      <c r="AQ6" s="426">
        <v>2016</v>
      </c>
      <c r="AR6" s="420"/>
      <c r="AS6" s="417">
        <v>2010</v>
      </c>
      <c r="AT6" s="547" t="s">
        <v>135</v>
      </c>
      <c r="AU6" s="418">
        <v>2011</v>
      </c>
      <c r="AV6" s="418" t="s">
        <v>136</v>
      </c>
      <c r="AW6" s="418">
        <v>2012</v>
      </c>
      <c r="AX6" s="418" t="s">
        <v>137</v>
      </c>
      <c r="AY6" s="418">
        <v>2013</v>
      </c>
      <c r="AZ6" s="418" t="s">
        <v>138</v>
      </c>
      <c r="BA6" s="418">
        <v>2014</v>
      </c>
      <c r="BB6" s="418" t="s">
        <v>139</v>
      </c>
      <c r="BC6" s="418">
        <v>2015</v>
      </c>
      <c r="BD6" s="564" t="s">
        <v>140</v>
      </c>
      <c r="BE6" s="426">
        <v>2016</v>
      </c>
      <c r="BF6" s="420"/>
      <c r="BG6" s="417">
        <v>2010</v>
      </c>
      <c r="BH6" s="547" t="s">
        <v>135</v>
      </c>
      <c r="BI6" s="418">
        <v>2011</v>
      </c>
      <c r="BJ6" s="418" t="s">
        <v>136</v>
      </c>
      <c r="BK6" s="418">
        <v>2012</v>
      </c>
      <c r="BL6" s="418" t="s">
        <v>137</v>
      </c>
      <c r="BM6" s="418">
        <v>2013</v>
      </c>
      <c r="BN6" s="418" t="s">
        <v>138</v>
      </c>
      <c r="BO6" s="418">
        <v>2014</v>
      </c>
      <c r="BP6" s="418" t="s">
        <v>139</v>
      </c>
      <c r="BQ6" s="418">
        <v>2015</v>
      </c>
      <c r="BR6" s="564" t="s">
        <v>140</v>
      </c>
      <c r="BS6" s="426">
        <v>2016</v>
      </c>
      <c r="BT6" s="420"/>
      <c r="BU6" s="417">
        <v>2010</v>
      </c>
      <c r="BV6" s="547" t="s">
        <v>135</v>
      </c>
      <c r="BW6" s="418">
        <v>2011</v>
      </c>
      <c r="BX6" s="418" t="s">
        <v>136</v>
      </c>
      <c r="BY6" s="418">
        <v>2012</v>
      </c>
      <c r="BZ6" s="418" t="s">
        <v>137</v>
      </c>
      <c r="CA6" s="418">
        <v>2013</v>
      </c>
      <c r="CB6" s="418" t="s">
        <v>138</v>
      </c>
      <c r="CC6" s="418">
        <v>2014</v>
      </c>
      <c r="CD6" s="564" t="s">
        <v>139</v>
      </c>
      <c r="CE6" s="616">
        <v>2015</v>
      </c>
      <c r="CF6" s="564" t="s">
        <v>140</v>
      </c>
      <c r="CG6" s="426">
        <v>2016</v>
      </c>
      <c r="CH6" s="419"/>
      <c r="CI6" s="417">
        <v>2010</v>
      </c>
      <c r="CJ6" s="547" t="s">
        <v>135</v>
      </c>
      <c r="CK6" s="418">
        <v>2011</v>
      </c>
      <c r="CL6" s="418" t="s">
        <v>136</v>
      </c>
      <c r="CM6" s="418">
        <v>2012</v>
      </c>
      <c r="CN6" s="418" t="s">
        <v>137</v>
      </c>
      <c r="CO6" s="418">
        <v>2013</v>
      </c>
      <c r="CP6" s="418" t="s">
        <v>138</v>
      </c>
      <c r="CQ6" s="418">
        <v>2014</v>
      </c>
      <c r="CR6" s="418" t="s">
        <v>139</v>
      </c>
      <c r="CS6" s="418">
        <v>2015</v>
      </c>
      <c r="CT6" s="564" t="s">
        <v>140</v>
      </c>
      <c r="CU6" s="426">
        <v>2016</v>
      </c>
      <c r="CV6" s="420"/>
      <c r="CW6" s="417">
        <v>2010</v>
      </c>
      <c r="CX6" s="547" t="s">
        <v>135</v>
      </c>
      <c r="CY6" s="418">
        <v>2011</v>
      </c>
      <c r="CZ6" s="418" t="s">
        <v>136</v>
      </c>
      <c r="DA6" s="418">
        <v>2012</v>
      </c>
      <c r="DB6" s="418" t="s">
        <v>137</v>
      </c>
      <c r="DC6" s="418">
        <v>2013</v>
      </c>
      <c r="DD6" s="418" t="s">
        <v>138</v>
      </c>
      <c r="DE6" s="418">
        <v>2014</v>
      </c>
      <c r="DF6" s="418" t="s">
        <v>139</v>
      </c>
      <c r="DG6" s="418">
        <v>2015</v>
      </c>
      <c r="DH6" s="564" t="s">
        <v>140</v>
      </c>
      <c r="DI6" s="426">
        <v>2016</v>
      </c>
      <c r="DJ6" s="420"/>
      <c r="DK6" s="417">
        <v>2010</v>
      </c>
      <c r="DL6" s="547" t="s">
        <v>135</v>
      </c>
      <c r="DM6" s="418">
        <v>2011</v>
      </c>
      <c r="DN6" s="418" t="s">
        <v>136</v>
      </c>
      <c r="DO6" s="418">
        <v>2012</v>
      </c>
      <c r="DP6" s="418" t="s">
        <v>137</v>
      </c>
      <c r="DQ6" s="418">
        <v>2013</v>
      </c>
      <c r="DR6" s="418" t="s">
        <v>138</v>
      </c>
      <c r="DS6" s="418">
        <v>2014</v>
      </c>
      <c r="DT6" s="418" t="s">
        <v>139</v>
      </c>
      <c r="DU6" s="418">
        <v>2015</v>
      </c>
      <c r="DV6" s="564" t="s">
        <v>140</v>
      </c>
      <c r="DW6" s="426">
        <v>2016</v>
      </c>
      <c r="DX6" s="419"/>
      <c r="DY6" s="417">
        <v>2010</v>
      </c>
      <c r="DZ6" s="547" t="s">
        <v>135</v>
      </c>
      <c r="EA6" s="418">
        <v>2011</v>
      </c>
      <c r="EB6" s="418" t="s">
        <v>136</v>
      </c>
      <c r="EC6" s="418">
        <v>2012</v>
      </c>
      <c r="ED6" s="418" t="s">
        <v>137</v>
      </c>
      <c r="EE6" s="418">
        <v>2013</v>
      </c>
      <c r="EF6" s="418" t="s">
        <v>138</v>
      </c>
      <c r="EG6" s="418">
        <v>2014</v>
      </c>
      <c r="EH6" s="418" t="s">
        <v>139</v>
      </c>
      <c r="EI6" s="418">
        <v>2015</v>
      </c>
      <c r="EJ6" s="564" t="s">
        <v>140</v>
      </c>
      <c r="EK6" s="426">
        <v>2016</v>
      </c>
      <c r="EL6" s="420"/>
    </row>
    <row r="7" spans="1:142" ht="8.1" customHeight="1" thickTop="1" x14ac:dyDescent="0.25">
      <c r="A7" s="161"/>
      <c r="B7" s="162"/>
      <c r="C7" s="453"/>
      <c r="D7" s="553"/>
      <c r="E7" s="454"/>
      <c r="F7" s="454"/>
      <c r="G7" s="454"/>
      <c r="H7" s="454"/>
      <c r="I7" s="454"/>
      <c r="J7" s="454"/>
      <c r="K7" s="454"/>
      <c r="L7" s="455"/>
      <c r="M7" s="453"/>
      <c r="N7" s="455"/>
      <c r="O7" s="455"/>
      <c r="P7" s="456"/>
      <c r="Q7" s="176"/>
      <c r="R7" s="176"/>
      <c r="S7" s="176"/>
      <c r="T7" s="176"/>
      <c r="U7" s="176"/>
      <c r="V7" s="176"/>
      <c r="W7" s="176"/>
      <c r="X7" s="176"/>
      <c r="Y7" s="177"/>
      <c r="Z7" s="177"/>
      <c r="AA7" s="177"/>
      <c r="AB7" s="180"/>
      <c r="AC7" s="180"/>
      <c r="AD7" s="179"/>
      <c r="AE7" s="176"/>
      <c r="AF7" s="176"/>
      <c r="AG7" s="176"/>
      <c r="AH7" s="176"/>
      <c r="AI7" s="176"/>
      <c r="AJ7" s="176"/>
      <c r="AK7" s="176"/>
      <c r="AL7" s="176"/>
      <c r="AM7" s="177"/>
      <c r="AN7" s="177"/>
      <c r="AO7" s="177"/>
      <c r="AP7" s="180"/>
      <c r="AQ7" s="180"/>
      <c r="AR7" s="179"/>
      <c r="AS7" s="176"/>
      <c r="AT7" s="176"/>
      <c r="AU7" s="176"/>
      <c r="AV7" s="176"/>
      <c r="AW7" s="176"/>
      <c r="AX7" s="176"/>
      <c r="AY7" s="176"/>
      <c r="AZ7" s="176"/>
      <c r="BA7" s="177"/>
      <c r="BB7" s="177"/>
      <c r="BC7" s="177"/>
      <c r="BD7" s="180"/>
      <c r="BE7" s="180"/>
      <c r="BF7" s="179"/>
      <c r="BG7" s="176"/>
      <c r="BH7" s="176"/>
      <c r="BI7" s="176"/>
      <c r="BJ7" s="176"/>
      <c r="BK7" s="176"/>
      <c r="BL7" s="176"/>
      <c r="BM7" s="176"/>
      <c r="BN7" s="176"/>
      <c r="BO7" s="177"/>
      <c r="BP7" s="177"/>
      <c r="BQ7" s="177"/>
      <c r="BR7" s="180"/>
      <c r="BS7" s="180"/>
      <c r="BT7" s="179"/>
      <c r="BU7" s="527"/>
      <c r="BV7" s="584"/>
      <c r="BW7" s="181"/>
      <c r="BX7" s="181"/>
      <c r="BY7" s="181"/>
      <c r="BZ7" s="181"/>
      <c r="CA7" s="181"/>
      <c r="CB7" s="181"/>
      <c r="CC7" s="182"/>
      <c r="CD7" s="428"/>
      <c r="CE7" s="618"/>
      <c r="CF7" s="428"/>
      <c r="CG7" s="428"/>
      <c r="CH7" s="179"/>
      <c r="CI7" s="176"/>
      <c r="CJ7" s="176"/>
      <c r="CK7" s="176"/>
      <c r="CL7" s="176"/>
      <c r="CM7" s="176"/>
      <c r="CN7" s="176"/>
      <c r="CO7" s="176"/>
      <c r="CP7" s="176"/>
      <c r="CQ7" s="177"/>
      <c r="CR7" s="177"/>
      <c r="CS7" s="177"/>
      <c r="CT7" s="180"/>
      <c r="CU7" s="180"/>
      <c r="CV7" s="179"/>
      <c r="CW7" s="176"/>
      <c r="CX7" s="176"/>
      <c r="CY7" s="176"/>
      <c r="CZ7" s="176"/>
      <c r="DA7" s="176"/>
      <c r="DB7" s="176"/>
      <c r="DC7" s="176"/>
      <c r="DD7" s="176"/>
      <c r="DE7" s="177"/>
      <c r="DF7" s="177"/>
      <c r="DG7" s="177"/>
      <c r="DH7" s="180"/>
      <c r="DI7" s="180"/>
      <c r="DJ7" s="179"/>
      <c r="DK7" s="176"/>
      <c r="DL7" s="176"/>
      <c r="DM7" s="176"/>
      <c r="DN7" s="176"/>
      <c r="DO7" s="176"/>
      <c r="DP7" s="176"/>
      <c r="DQ7" s="176"/>
      <c r="DR7" s="176"/>
      <c r="DS7" s="177"/>
      <c r="DT7" s="177"/>
      <c r="DU7" s="177"/>
      <c r="DV7" s="180"/>
      <c r="DW7" s="180"/>
      <c r="DX7" s="179"/>
      <c r="DY7" s="390"/>
      <c r="DZ7" s="390"/>
      <c r="EA7" s="176"/>
      <c r="EB7" s="176"/>
      <c r="EC7" s="176"/>
      <c r="ED7" s="176"/>
      <c r="EE7" s="176"/>
      <c r="EF7" s="176"/>
      <c r="EG7" s="177"/>
      <c r="EH7" s="177"/>
      <c r="EI7" s="177"/>
      <c r="EJ7" s="180"/>
      <c r="EK7" s="178"/>
      <c r="EL7" s="179"/>
    </row>
    <row r="8" spans="1:142" s="197" customFormat="1" ht="15.75" x14ac:dyDescent="0.2">
      <c r="A8" s="183"/>
      <c r="B8" s="184" t="s">
        <v>261</v>
      </c>
      <c r="C8" s="457">
        <v>199</v>
      </c>
      <c r="D8" s="554">
        <v>204</v>
      </c>
      <c r="E8" s="458">
        <v>202</v>
      </c>
      <c r="F8" s="458">
        <v>195</v>
      </c>
      <c r="G8" s="458">
        <v>192</v>
      </c>
      <c r="H8" s="458">
        <v>191</v>
      </c>
      <c r="I8" s="458">
        <v>191</v>
      </c>
      <c r="J8" s="458">
        <v>188</v>
      </c>
      <c r="K8" s="458">
        <v>184</v>
      </c>
      <c r="L8" s="459">
        <v>182</v>
      </c>
      <c r="M8" s="457">
        <v>179</v>
      </c>
      <c r="N8" s="459">
        <v>181</v>
      </c>
      <c r="O8" s="459">
        <v>180</v>
      </c>
      <c r="P8" s="460"/>
      <c r="Q8" s="185">
        <v>159</v>
      </c>
      <c r="R8" s="185">
        <v>162</v>
      </c>
      <c r="S8" s="185">
        <v>151</v>
      </c>
      <c r="T8" s="185">
        <v>148</v>
      </c>
      <c r="U8" s="185">
        <v>150</v>
      </c>
      <c r="V8" s="185">
        <v>139</v>
      </c>
      <c r="W8" s="185">
        <v>137</v>
      </c>
      <c r="X8" s="185">
        <v>140</v>
      </c>
      <c r="Y8" s="186">
        <v>136</v>
      </c>
      <c r="Z8" s="186">
        <v>133</v>
      </c>
      <c r="AA8" s="186">
        <v>122</v>
      </c>
      <c r="AB8" s="189">
        <v>124</v>
      </c>
      <c r="AC8" s="189">
        <v>125</v>
      </c>
      <c r="AD8" s="188"/>
      <c r="AE8" s="185">
        <v>197</v>
      </c>
      <c r="AF8" s="185">
        <v>210</v>
      </c>
      <c r="AG8" s="185">
        <v>211</v>
      </c>
      <c r="AH8" s="185">
        <v>198</v>
      </c>
      <c r="AI8" s="185">
        <v>192</v>
      </c>
      <c r="AJ8" s="185">
        <v>193</v>
      </c>
      <c r="AK8" s="185">
        <v>195</v>
      </c>
      <c r="AL8" s="185">
        <v>196</v>
      </c>
      <c r="AM8" s="186">
        <v>191</v>
      </c>
      <c r="AN8" s="186">
        <v>189</v>
      </c>
      <c r="AO8" s="186">
        <v>197</v>
      </c>
      <c r="AP8" s="189">
        <v>205</v>
      </c>
      <c r="AQ8" s="189">
        <v>193</v>
      </c>
      <c r="AR8" s="188"/>
      <c r="AS8" s="185">
        <v>217</v>
      </c>
      <c r="AT8" s="185">
        <v>213</v>
      </c>
      <c r="AU8" s="185">
        <v>213</v>
      </c>
      <c r="AV8" s="185">
        <v>212</v>
      </c>
      <c r="AW8" s="185">
        <v>209</v>
      </c>
      <c r="AX8" s="185">
        <v>204</v>
      </c>
      <c r="AY8" s="185">
        <v>207</v>
      </c>
      <c r="AZ8" s="185">
        <v>202</v>
      </c>
      <c r="BA8" s="186">
        <v>185</v>
      </c>
      <c r="BB8" s="186">
        <v>181</v>
      </c>
      <c r="BC8" s="186">
        <v>189</v>
      </c>
      <c r="BD8" s="189">
        <v>195</v>
      </c>
      <c r="BE8" s="189">
        <v>194</v>
      </c>
      <c r="BF8" s="188"/>
      <c r="BG8" s="185">
        <v>222</v>
      </c>
      <c r="BH8" s="185">
        <v>226</v>
      </c>
      <c r="BI8" s="185">
        <v>221</v>
      </c>
      <c r="BJ8" s="185">
        <v>210</v>
      </c>
      <c r="BK8" s="185">
        <v>215</v>
      </c>
      <c r="BL8" s="185">
        <v>221</v>
      </c>
      <c r="BM8" s="185">
        <v>221</v>
      </c>
      <c r="BN8" s="185">
        <v>216</v>
      </c>
      <c r="BO8" s="186">
        <v>205</v>
      </c>
      <c r="BP8" s="186">
        <v>199</v>
      </c>
      <c r="BQ8" s="186">
        <v>194</v>
      </c>
      <c r="BR8" s="189">
        <v>214</v>
      </c>
      <c r="BS8" s="189">
        <v>217</v>
      </c>
      <c r="BT8" s="188"/>
      <c r="BU8" s="528">
        <v>223</v>
      </c>
      <c r="BV8" s="402">
        <v>229</v>
      </c>
      <c r="BW8" s="191">
        <v>239</v>
      </c>
      <c r="BX8" s="191">
        <v>229</v>
      </c>
      <c r="BY8" s="191">
        <v>230</v>
      </c>
      <c r="BZ8" s="191">
        <v>233</v>
      </c>
      <c r="CA8" s="191">
        <v>216</v>
      </c>
      <c r="CB8" s="191">
        <v>221</v>
      </c>
      <c r="CC8" s="192">
        <v>223</v>
      </c>
      <c r="CD8" s="193">
        <v>222</v>
      </c>
      <c r="CE8" s="619">
        <v>225</v>
      </c>
      <c r="CF8" s="193">
        <v>223</v>
      </c>
      <c r="CG8" s="193">
        <v>219</v>
      </c>
      <c r="CH8" s="194"/>
      <c r="CI8" s="191">
        <v>203</v>
      </c>
      <c r="CJ8" s="191">
        <v>209</v>
      </c>
      <c r="CK8" s="191">
        <v>211</v>
      </c>
      <c r="CL8" s="191">
        <v>210</v>
      </c>
      <c r="CM8" s="191">
        <v>204</v>
      </c>
      <c r="CN8" s="191">
        <v>197</v>
      </c>
      <c r="CO8" s="191">
        <v>199</v>
      </c>
      <c r="CP8" s="191">
        <v>193</v>
      </c>
      <c r="CQ8" s="192">
        <v>187</v>
      </c>
      <c r="CR8" s="192">
        <v>188</v>
      </c>
      <c r="CS8" s="192">
        <v>180</v>
      </c>
      <c r="CT8" s="193">
        <v>175</v>
      </c>
      <c r="CU8" s="193">
        <v>183</v>
      </c>
      <c r="CV8" s="194"/>
      <c r="CW8" s="191">
        <v>217</v>
      </c>
      <c r="CX8" s="191">
        <v>209</v>
      </c>
      <c r="CY8" s="191">
        <v>204</v>
      </c>
      <c r="CZ8" s="191">
        <v>198</v>
      </c>
      <c r="DA8" s="191">
        <v>198</v>
      </c>
      <c r="DB8" s="191">
        <v>200</v>
      </c>
      <c r="DC8" s="191">
        <v>201</v>
      </c>
      <c r="DD8" s="191">
        <v>196</v>
      </c>
      <c r="DE8" s="192">
        <v>201</v>
      </c>
      <c r="DF8" s="192">
        <v>203</v>
      </c>
      <c r="DG8" s="192">
        <v>196</v>
      </c>
      <c r="DH8" s="193">
        <v>185</v>
      </c>
      <c r="DI8" s="193">
        <v>185</v>
      </c>
      <c r="DJ8" s="194"/>
      <c r="DK8" s="191">
        <v>213</v>
      </c>
      <c r="DL8" s="191">
        <v>218</v>
      </c>
      <c r="DM8" s="191">
        <v>227</v>
      </c>
      <c r="DN8" s="191">
        <v>217</v>
      </c>
      <c r="DO8" s="191">
        <v>199</v>
      </c>
      <c r="DP8" s="191">
        <v>203</v>
      </c>
      <c r="DQ8" s="191">
        <v>200</v>
      </c>
      <c r="DR8" s="191">
        <v>194</v>
      </c>
      <c r="DS8" s="192">
        <v>202</v>
      </c>
      <c r="DT8" s="192">
        <v>203</v>
      </c>
      <c r="DU8" s="192">
        <v>194</v>
      </c>
      <c r="DV8" s="193">
        <v>188</v>
      </c>
      <c r="DW8" s="193">
        <v>193</v>
      </c>
      <c r="DX8" s="194"/>
      <c r="DY8" s="402">
        <v>196</v>
      </c>
      <c r="DZ8" s="402">
        <v>210</v>
      </c>
      <c r="EA8" s="191">
        <v>198</v>
      </c>
      <c r="EB8" s="191">
        <v>182</v>
      </c>
      <c r="EC8" s="191">
        <v>190</v>
      </c>
      <c r="ED8" s="191">
        <v>203</v>
      </c>
      <c r="EE8" s="191">
        <v>217</v>
      </c>
      <c r="EF8" s="191">
        <v>197</v>
      </c>
      <c r="EG8" s="192">
        <v>189</v>
      </c>
      <c r="EH8" s="192">
        <v>196</v>
      </c>
      <c r="EI8" s="192">
        <v>204</v>
      </c>
      <c r="EJ8" s="193">
        <v>199</v>
      </c>
      <c r="EK8" s="195">
        <v>183</v>
      </c>
      <c r="EL8" s="196"/>
    </row>
    <row r="9" spans="1:142" s="197" customFormat="1" ht="8.1" customHeight="1" thickBot="1" x14ac:dyDescent="0.25">
      <c r="A9" s="183"/>
      <c r="B9" s="184"/>
      <c r="C9" s="461"/>
      <c r="D9" s="555"/>
      <c r="E9" s="462"/>
      <c r="F9" s="462"/>
      <c r="G9" s="462"/>
      <c r="H9" s="462"/>
      <c r="I9" s="462"/>
      <c r="J9" s="462"/>
      <c r="K9" s="458"/>
      <c r="L9" s="459"/>
      <c r="M9" s="457"/>
      <c r="N9" s="459"/>
      <c r="O9" s="463"/>
      <c r="P9" s="464"/>
      <c r="Q9" s="248"/>
      <c r="R9" s="248"/>
      <c r="S9" s="248"/>
      <c r="T9" s="248"/>
      <c r="U9" s="248"/>
      <c r="V9" s="248"/>
      <c r="W9" s="248"/>
      <c r="X9" s="248"/>
      <c r="Y9" s="186"/>
      <c r="Z9" s="186"/>
      <c r="AA9" s="186"/>
      <c r="AB9" s="189"/>
      <c r="AC9" s="189"/>
      <c r="AD9" s="249"/>
      <c r="AE9" s="248"/>
      <c r="AF9" s="248"/>
      <c r="AG9" s="248"/>
      <c r="AH9" s="248"/>
      <c r="AI9" s="248"/>
      <c r="AJ9" s="248"/>
      <c r="AK9" s="248"/>
      <c r="AL9" s="248"/>
      <c r="AM9" s="186"/>
      <c r="AN9" s="186"/>
      <c r="AO9" s="186"/>
      <c r="AP9" s="189"/>
      <c r="AQ9" s="189"/>
      <c r="AR9" s="249"/>
      <c r="AS9" s="248"/>
      <c r="AT9" s="248"/>
      <c r="AU9" s="248"/>
      <c r="AV9" s="248"/>
      <c r="AW9" s="248"/>
      <c r="AX9" s="248"/>
      <c r="AY9" s="248"/>
      <c r="AZ9" s="248"/>
      <c r="BA9" s="186"/>
      <c r="BB9" s="186"/>
      <c r="BC9" s="186"/>
      <c r="BD9" s="189"/>
      <c r="BE9" s="189"/>
      <c r="BF9" s="249"/>
      <c r="BG9" s="248"/>
      <c r="BH9" s="248"/>
      <c r="BI9" s="248"/>
      <c r="BJ9" s="248"/>
      <c r="BK9" s="248"/>
      <c r="BL9" s="248"/>
      <c r="BM9" s="248"/>
      <c r="BN9" s="248"/>
      <c r="BO9" s="186"/>
      <c r="BP9" s="186"/>
      <c r="BQ9" s="186"/>
      <c r="BR9" s="189"/>
      <c r="BS9" s="189"/>
      <c r="BT9" s="188"/>
      <c r="BU9" s="532"/>
      <c r="BV9" s="407"/>
      <c r="BW9" s="271"/>
      <c r="BX9" s="271"/>
      <c r="BY9" s="271"/>
      <c r="BZ9" s="271"/>
      <c r="CA9" s="271"/>
      <c r="CB9" s="271"/>
      <c r="CC9" s="192"/>
      <c r="CD9" s="193"/>
      <c r="CE9" s="619"/>
      <c r="CF9" s="193"/>
      <c r="CG9" s="193"/>
      <c r="CH9" s="196"/>
      <c r="CI9" s="271"/>
      <c r="CJ9" s="271"/>
      <c r="CK9" s="271"/>
      <c r="CL9" s="271"/>
      <c r="CM9" s="271"/>
      <c r="CN9" s="271"/>
      <c r="CO9" s="271"/>
      <c r="CP9" s="271"/>
      <c r="CQ9" s="192"/>
      <c r="CR9" s="192"/>
      <c r="CS9" s="192"/>
      <c r="CT9" s="193"/>
      <c r="CU9" s="193"/>
      <c r="CV9" s="196"/>
      <c r="CW9" s="271"/>
      <c r="CX9" s="271"/>
      <c r="CY9" s="271"/>
      <c r="CZ9" s="271"/>
      <c r="DA9" s="271"/>
      <c r="DB9" s="271"/>
      <c r="DC9" s="271"/>
      <c r="DD9" s="271"/>
      <c r="DE9" s="192"/>
      <c r="DF9" s="192"/>
      <c r="DG9" s="192"/>
      <c r="DH9" s="193"/>
      <c r="DI9" s="193"/>
      <c r="DJ9" s="196"/>
      <c r="DK9" s="271"/>
      <c r="DL9" s="271"/>
      <c r="DM9" s="271"/>
      <c r="DN9" s="271"/>
      <c r="DO9" s="271"/>
      <c r="DP9" s="271"/>
      <c r="DQ9" s="271"/>
      <c r="DR9" s="271"/>
      <c r="DS9" s="192"/>
      <c r="DT9" s="192"/>
      <c r="DU9" s="192"/>
      <c r="DV9" s="193"/>
      <c r="DW9" s="193"/>
      <c r="DX9" s="196"/>
      <c r="DY9" s="407"/>
      <c r="DZ9" s="407"/>
      <c r="EA9" s="271"/>
      <c r="EB9" s="271"/>
      <c r="EC9" s="271"/>
      <c r="ED9" s="271"/>
      <c r="EE9" s="271"/>
      <c r="EF9" s="271"/>
      <c r="EG9" s="192"/>
      <c r="EH9" s="192"/>
      <c r="EI9" s="192"/>
      <c r="EJ9" s="193"/>
      <c r="EK9" s="272"/>
      <c r="EL9" s="196"/>
    </row>
    <row r="10" spans="1:142" s="197" customFormat="1" ht="18" customHeight="1" thickTop="1" thickBot="1" x14ac:dyDescent="0.25">
      <c r="A10" s="568"/>
      <c r="B10" s="569" t="s">
        <v>12</v>
      </c>
      <c r="C10" s="472">
        <v>69</v>
      </c>
      <c r="D10" s="557">
        <v>67</v>
      </c>
      <c r="E10" s="473">
        <v>66</v>
      </c>
      <c r="F10" s="473">
        <v>65</v>
      </c>
      <c r="G10" s="473">
        <v>64</v>
      </c>
      <c r="H10" s="473">
        <v>64</v>
      </c>
      <c r="I10" s="473">
        <v>64</v>
      </c>
      <c r="J10" s="473">
        <v>63</v>
      </c>
      <c r="K10" s="473">
        <v>63</v>
      </c>
      <c r="L10" s="474">
        <v>62</v>
      </c>
      <c r="M10" s="472">
        <v>60</v>
      </c>
      <c r="N10" s="474">
        <v>61</v>
      </c>
      <c r="O10" s="474">
        <v>61</v>
      </c>
      <c r="P10" s="475"/>
      <c r="Q10" s="198">
        <v>64</v>
      </c>
      <c r="R10" s="198">
        <v>65</v>
      </c>
      <c r="S10" s="198">
        <v>62</v>
      </c>
      <c r="T10" s="198">
        <v>61</v>
      </c>
      <c r="U10" s="198">
        <v>61</v>
      </c>
      <c r="V10" s="198">
        <v>58</v>
      </c>
      <c r="W10" s="198">
        <v>57</v>
      </c>
      <c r="X10" s="198">
        <v>55</v>
      </c>
      <c r="Y10" s="237">
        <v>54</v>
      </c>
      <c r="Z10" s="237">
        <v>54</v>
      </c>
      <c r="AA10" s="237">
        <v>55</v>
      </c>
      <c r="AB10" s="239">
        <v>57</v>
      </c>
      <c r="AC10" s="239">
        <v>59</v>
      </c>
      <c r="AD10" s="238"/>
      <c r="AE10" s="576">
        <v>73</v>
      </c>
      <c r="AF10" s="198">
        <v>73</v>
      </c>
      <c r="AG10" s="198">
        <v>72</v>
      </c>
      <c r="AH10" s="198">
        <v>71</v>
      </c>
      <c r="AI10" s="198">
        <v>69</v>
      </c>
      <c r="AJ10" s="198">
        <v>70</v>
      </c>
      <c r="AK10" s="198">
        <v>71</v>
      </c>
      <c r="AL10" s="198">
        <v>71</v>
      </c>
      <c r="AM10" s="237">
        <v>73</v>
      </c>
      <c r="AN10" s="237">
        <v>70</v>
      </c>
      <c r="AO10" s="237">
        <v>67</v>
      </c>
      <c r="AP10" s="239">
        <v>68</v>
      </c>
      <c r="AQ10" s="239">
        <v>68</v>
      </c>
      <c r="AR10" s="238"/>
      <c r="AS10" s="198">
        <v>80</v>
      </c>
      <c r="AT10" s="227">
        <v>81</v>
      </c>
      <c r="AU10" s="227">
        <v>79</v>
      </c>
      <c r="AV10" s="227">
        <v>78</v>
      </c>
      <c r="AW10" s="227">
        <v>77</v>
      </c>
      <c r="AX10" s="227">
        <v>74</v>
      </c>
      <c r="AY10" s="227">
        <v>74</v>
      </c>
      <c r="AZ10" s="227">
        <v>75</v>
      </c>
      <c r="BA10" s="199">
        <v>73</v>
      </c>
      <c r="BB10" s="199">
        <v>70</v>
      </c>
      <c r="BC10" s="199">
        <v>74</v>
      </c>
      <c r="BD10" s="201">
        <v>76</v>
      </c>
      <c r="BE10" s="201">
        <v>74</v>
      </c>
      <c r="BF10" s="200"/>
      <c r="BG10" s="227">
        <v>70</v>
      </c>
      <c r="BH10" s="227">
        <v>67</v>
      </c>
      <c r="BI10" s="227">
        <v>64</v>
      </c>
      <c r="BJ10" s="227">
        <v>64</v>
      </c>
      <c r="BK10" s="227">
        <v>64</v>
      </c>
      <c r="BL10" s="227">
        <v>63</v>
      </c>
      <c r="BM10" s="227">
        <v>61</v>
      </c>
      <c r="BN10" s="227">
        <v>60</v>
      </c>
      <c r="BO10" s="199">
        <v>60</v>
      </c>
      <c r="BP10" s="199">
        <v>58</v>
      </c>
      <c r="BQ10" s="199">
        <v>55</v>
      </c>
      <c r="BR10" s="201">
        <v>55</v>
      </c>
      <c r="BS10" s="201">
        <v>54</v>
      </c>
      <c r="BT10" s="200"/>
      <c r="BU10" s="533">
        <v>72</v>
      </c>
      <c r="BV10" s="408">
        <v>66</v>
      </c>
      <c r="BW10" s="202">
        <v>65</v>
      </c>
      <c r="BX10" s="202">
        <v>67</v>
      </c>
      <c r="BY10" s="202">
        <v>65</v>
      </c>
      <c r="BZ10" s="202">
        <v>65</v>
      </c>
      <c r="CA10" s="202">
        <v>67</v>
      </c>
      <c r="CB10" s="202">
        <v>66</v>
      </c>
      <c r="CC10" s="203">
        <v>64</v>
      </c>
      <c r="CD10" s="204">
        <v>67</v>
      </c>
      <c r="CE10" s="621">
        <v>66</v>
      </c>
      <c r="CF10" s="204">
        <v>60</v>
      </c>
      <c r="CG10" s="204">
        <v>59</v>
      </c>
      <c r="CH10" s="205"/>
      <c r="CI10" s="202">
        <v>64</v>
      </c>
      <c r="CJ10" s="202">
        <v>61</v>
      </c>
      <c r="CK10" s="202">
        <v>59</v>
      </c>
      <c r="CL10" s="202">
        <v>60</v>
      </c>
      <c r="CM10" s="202">
        <v>59</v>
      </c>
      <c r="CN10" s="202">
        <v>60</v>
      </c>
      <c r="CO10" s="202">
        <v>62</v>
      </c>
      <c r="CP10" s="202">
        <v>60</v>
      </c>
      <c r="CQ10" s="203">
        <v>61</v>
      </c>
      <c r="CR10" s="203">
        <v>60</v>
      </c>
      <c r="CS10" s="203">
        <v>58</v>
      </c>
      <c r="CT10" s="204">
        <v>57</v>
      </c>
      <c r="CU10" s="204">
        <v>58</v>
      </c>
      <c r="CV10" s="205"/>
      <c r="CW10" s="202">
        <v>72</v>
      </c>
      <c r="CX10" s="202">
        <v>69</v>
      </c>
      <c r="CY10" s="202">
        <v>69</v>
      </c>
      <c r="CZ10" s="202">
        <v>69</v>
      </c>
      <c r="DA10" s="202">
        <v>68</v>
      </c>
      <c r="DB10" s="202">
        <v>71</v>
      </c>
      <c r="DC10" s="202">
        <v>71</v>
      </c>
      <c r="DD10" s="202">
        <v>69</v>
      </c>
      <c r="DE10" s="203">
        <v>70</v>
      </c>
      <c r="DF10" s="203">
        <v>67</v>
      </c>
      <c r="DG10" s="203">
        <v>68</v>
      </c>
      <c r="DH10" s="204">
        <v>67</v>
      </c>
      <c r="DI10" s="204">
        <v>66</v>
      </c>
      <c r="DJ10" s="205"/>
      <c r="DK10" s="202">
        <v>70</v>
      </c>
      <c r="DL10" s="202">
        <v>68</v>
      </c>
      <c r="DM10" s="202">
        <v>64</v>
      </c>
      <c r="DN10" s="202">
        <v>63</v>
      </c>
      <c r="DO10" s="202">
        <v>64</v>
      </c>
      <c r="DP10" s="202">
        <v>64</v>
      </c>
      <c r="DQ10" s="202">
        <v>62</v>
      </c>
      <c r="DR10" s="202">
        <v>58</v>
      </c>
      <c r="DS10" s="203">
        <v>59</v>
      </c>
      <c r="DT10" s="203">
        <v>60</v>
      </c>
      <c r="DU10" s="203">
        <v>60</v>
      </c>
      <c r="DV10" s="204">
        <v>59</v>
      </c>
      <c r="DW10" s="204">
        <v>61</v>
      </c>
      <c r="DX10" s="205"/>
      <c r="DY10" s="408">
        <v>69</v>
      </c>
      <c r="DZ10" s="408">
        <v>67</v>
      </c>
      <c r="EA10" s="202">
        <v>69</v>
      </c>
      <c r="EB10" s="202">
        <v>68</v>
      </c>
      <c r="EC10" s="202">
        <v>65</v>
      </c>
      <c r="ED10" s="202">
        <v>63</v>
      </c>
      <c r="EE10" s="202">
        <v>60</v>
      </c>
      <c r="EF10" s="202">
        <v>58</v>
      </c>
      <c r="EG10" s="203">
        <v>55</v>
      </c>
      <c r="EH10" s="203">
        <v>53</v>
      </c>
      <c r="EI10" s="203">
        <v>50</v>
      </c>
      <c r="EJ10" s="204">
        <v>52</v>
      </c>
      <c r="EK10" s="230">
        <v>55</v>
      </c>
      <c r="EL10" s="208"/>
    </row>
    <row r="11" spans="1:142" ht="18" customHeight="1" thickTop="1" x14ac:dyDescent="0.25">
      <c r="A11" s="210"/>
      <c r="B11" s="211" t="s">
        <v>13</v>
      </c>
      <c r="C11" s="457">
        <v>3</v>
      </c>
      <c r="D11" s="554">
        <v>3</v>
      </c>
      <c r="E11" s="458">
        <v>3</v>
      </c>
      <c r="F11" s="458">
        <v>3</v>
      </c>
      <c r="G11" s="458">
        <v>2</v>
      </c>
      <c r="H11" s="458">
        <v>3</v>
      </c>
      <c r="I11" s="458">
        <v>3</v>
      </c>
      <c r="J11" s="458">
        <v>2</v>
      </c>
      <c r="K11" s="458">
        <v>3</v>
      </c>
      <c r="L11" s="459">
        <v>3</v>
      </c>
      <c r="M11" s="457">
        <v>3</v>
      </c>
      <c r="N11" s="459">
        <v>2</v>
      </c>
      <c r="O11" s="459">
        <v>2</v>
      </c>
      <c r="P11" s="460"/>
      <c r="Q11" s="185">
        <v>6</v>
      </c>
      <c r="R11" s="185">
        <v>6</v>
      </c>
      <c r="S11" s="185">
        <v>6</v>
      </c>
      <c r="T11" s="185">
        <v>5</v>
      </c>
      <c r="U11" s="185">
        <v>5</v>
      </c>
      <c r="V11" s="185">
        <v>6</v>
      </c>
      <c r="W11" s="185">
        <v>6</v>
      </c>
      <c r="X11" s="185">
        <v>4</v>
      </c>
      <c r="Y11" s="186">
        <v>4</v>
      </c>
      <c r="Z11" s="186">
        <v>5</v>
      </c>
      <c r="AA11" s="186">
        <v>6</v>
      </c>
      <c r="AB11" s="189">
        <v>5</v>
      </c>
      <c r="AC11" s="189">
        <v>5</v>
      </c>
      <c r="AD11" s="188"/>
      <c r="AE11" s="185">
        <v>2</v>
      </c>
      <c r="AF11" s="185">
        <v>2</v>
      </c>
      <c r="AG11" s="185">
        <v>2</v>
      </c>
      <c r="AH11" s="185">
        <v>2</v>
      </c>
      <c r="AI11" s="185">
        <v>2</v>
      </c>
      <c r="AJ11" s="185">
        <v>2</v>
      </c>
      <c r="AK11" s="185">
        <v>2</v>
      </c>
      <c r="AL11" s="185">
        <v>2</v>
      </c>
      <c r="AM11" s="186">
        <v>2</v>
      </c>
      <c r="AN11" s="186">
        <v>2</v>
      </c>
      <c r="AO11" s="186">
        <v>3</v>
      </c>
      <c r="AP11" s="189">
        <v>3</v>
      </c>
      <c r="AQ11" s="189">
        <v>3</v>
      </c>
      <c r="AR11" s="188"/>
      <c r="AS11" s="185">
        <v>2</v>
      </c>
      <c r="AT11" s="227">
        <v>2</v>
      </c>
      <c r="AU11" s="227">
        <v>2</v>
      </c>
      <c r="AV11" s="227">
        <v>2</v>
      </c>
      <c r="AW11" s="227">
        <v>2</v>
      </c>
      <c r="AX11" s="227">
        <v>2</v>
      </c>
      <c r="AY11" s="227">
        <v>1</v>
      </c>
      <c r="AZ11" s="227">
        <v>1</v>
      </c>
      <c r="BA11" s="199">
        <v>2</v>
      </c>
      <c r="BB11" s="199">
        <v>2</v>
      </c>
      <c r="BC11" s="199">
        <v>1</v>
      </c>
      <c r="BD11" s="201">
        <v>1</v>
      </c>
      <c r="BE11" s="201">
        <v>1</v>
      </c>
      <c r="BF11" s="200"/>
      <c r="BG11" s="227">
        <v>2</v>
      </c>
      <c r="BH11" s="227">
        <v>3</v>
      </c>
      <c r="BI11" s="227">
        <v>2</v>
      </c>
      <c r="BJ11" s="227">
        <v>2</v>
      </c>
      <c r="BK11" s="227">
        <v>2</v>
      </c>
      <c r="BL11" s="227">
        <v>2</v>
      </c>
      <c r="BM11" s="227">
        <v>2</v>
      </c>
      <c r="BN11" s="227">
        <v>2</v>
      </c>
      <c r="BO11" s="199">
        <v>2</v>
      </c>
      <c r="BP11" s="199">
        <v>2</v>
      </c>
      <c r="BQ11" s="199">
        <v>2</v>
      </c>
      <c r="BR11" s="201">
        <v>2</v>
      </c>
      <c r="BS11" s="201">
        <v>1</v>
      </c>
      <c r="BT11" s="200"/>
      <c r="BU11" s="533">
        <v>2</v>
      </c>
      <c r="BV11" s="408">
        <v>2</v>
      </c>
      <c r="BW11" s="202">
        <v>2</v>
      </c>
      <c r="BX11" s="202">
        <v>2</v>
      </c>
      <c r="BY11" s="202">
        <v>2</v>
      </c>
      <c r="BZ11" s="202">
        <v>2</v>
      </c>
      <c r="CA11" s="202">
        <v>2</v>
      </c>
      <c r="CB11" s="202">
        <v>2</v>
      </c>
      <c r="CC11" s="203">
        <v>2</v>
      </c>
      <c r="CD11" s="204">
        <v>1</v>
      </c>
      <c r="CE11" s="621">
        <v>1</v>
      </c>
      <c r="CF11" s="204">
        <v>2</v>
      </c>
      <c r="CG11" s="204">
        <v>2</v>
      </c>
      <c r="CH11" s="205"/>
      <c r="CI11" s="202">
        <v>3</v>
      </c>
      <c r="CJ11" s="202">
        <v>2</v>
      </c>
      <c r="CK11" s="202">
        <v>2</v>
      </c>
      <c r="CL11" s="202">
        <v>2</v>
      </c>
      <c r="CM11" s="202">
        <v>2</v>
      </c>
      <c r="CN11" s="202">
        <v>2</v>
      </c>
      <c r="CO11" s="202">
        <v>2</v>
      </c>
      <c r="CP11" s="202">
        <v>2</v>
      </c>
      <c r="CQ11" s="203">
        <v>2</v>
      </c>
      <c r="CR11" s="203">
        <v>2</v>
      </c>
      <c r="CS11" s="203">
        <v>2</v>
      </c>
      <c r="CT11" s="204">
        <v>2</v>
      </c>
      <c r="CU11" s="204">
        <v>2</v>
      </c>
      <c r="CV11" s="205"/>
      <c r="CW11" s="202">
        <v>2</v>
      </c>
      <c r="CX11" s="202">
        <v>3</v>
      </c>
      <c r="CY11" s="202">
        <v>4</v>
      </c>
      <c r="CZ11" s="202">
        <v>3</v>
      </c>
      <c r="DA11" s="202">
        <v>3</v>
      </c>
      <c r="DB11" s="202">
        <v>3</v>
      </c>
      <c r="DC11" s="202">
        <v>3</v>
      </c>
      <c r="DD11" s="202">
        <v>3</v>
      </c>
      <c r="DE11" s="203">
        <v>2</v>
      </c>
      <c r="DF11" s="203">
        <v>3</v>
      </c>
      <c r="DG11" s="203">
        <v>3</v>
      </c>
      <c r="DH11" s="204">
        <v>2</v>
      </c>
      <c r="DI11" s="204">
        <v>2</v>
      </c>
      <c r="DJ11" s="205"/>
      <c r="DK11" s="202">
        <v>2</v>
      </c>
      <c r="DL11" s="202">
        <v>2</v>
      </c>
      <c r="DM11" s="202">
        <v>2</v>
      </c>
      <c r="DN11" s="202">
        <v>2</v>
      </c>
      <c r="DO11" s="202">
        <v>2</v>
      </c>
      <c r="DP11" s="202">
        <v>2</v>
      </c>
      <c r="DQ11" s="202">
        <v>2</v>
      </c>
      <c r="DR11" s="202">
        <v>2</v>
      </c>
      <c r="DS11" s="203">
        <v>3</v>
      </c>
      <c r="DT11" s="203">
        <v>2</v>
      </c>
      <c r="DU11" s="203">
        <v>2</v>
      </c>
      <c r="DV11" s="204">
        <v>2</v>
      </c>
      <c r="DW11" s="204">
        <v>2</v>
      </c>
      <c r="DX11" s="205"/>
      <c r="DY11" s="408">
        <v>1</v>
      </c>
      <c r="DZ11" s="408">
        <v>2</v>
      </c>
      <c r="EA11" s="202">
        <v>2</v>
      </c>
      <c r="EB11" s="202">
        <v>1</v>
      </c>
      <c r="EC11" s="202">
        <v>1</v>
      </c>
      <c r="ED11" s="202">
        <v>1</v>
      </c>
      <c r="EE11" s="202">
        <v>1</v>
      </c>
      <c r="EF11" s="202">
        <v>1</v>
      </c>
      <c r="EG11" s="203">
        <v>2</v>
      </c>
      <c r="EH11" s="203">
        <v>1</v>
      </c>
      <c r="EI11" s="203">
        <v>1</v>
      </c>
      <c r="EJ11" s="204">
        <v>1</v>
      </c>
      <c r="EK11" s="230">
        <v>1</v>
      </c>
      <c r="EL11" s="209"/>
    </row>
    <row r="12" spans="1:142" ht="15.75" x14ac:dyDescent="0.25">
      <c r="A12" s="210"/>
      <c r="B12" s="211" t="s">
        <v>234</v>
      </c>
      <c r="C12" s="457">
        <v>20</v>
      </c>
      <c r="D12" s="554">
        <v>20</v>
      </c>
      <c r="E12" s="458">
        <v>20</v>
      </c>
      <c r="F12" s="458">
        <v>19</v>
      </c>
      <c r="G12" s="458">
        <v>17</v>
      </c>
      <c r="H12" s="458">
        <v>18</v>
      </c>
      <c r="I12" s="458">
        <v>18</v>
      </c>
      <c r="J12" s="458">
        <v>16</v>
      </c>
      <c r="K12" s="458">
        <v>17</v>
      </c>
      <c r="L12" s="459">
        <v>17</v>
      </c>
      <c r="M12" s="457">
        <v>16</v>
      </c>
      <c r="N12" s="459">
        <v>17</v>
      </c>
      <c r="O12" s="459">
        <v>17</v>
      </c>
      <c r="P12" s="460"/>
      <c r="Q12" s="186">
        <v>14</v>
      </c>
      <c r="R12" s="186">
        <v>15</v>
      </c>
      <c r="S12" s="186">
        <v>15</v>
      </c>
      <c r="T12" s="186">
        <v>14</v>
      </c>
      <c r="U12" s="186">
        <v>12</v>
      </c>
      <c r="V12" s="186">
        <v>13</v>
      </c>
      <c r="W12" s="186">
        <v>13</v>
      </c>
      <c r="X12" s="186">
        <v>11</v>
      </c>
      <c r="Y12" s="186">
        <v>11</v>
      </c>
      <c r="Z12" s="186">
        <v>11</v>
      </c>
      <c r="AA12" s="186">
        <v>12</v>
      </c>
      <c r="AB12" s="189">
        <v>14</v>
      </c>
      <c r="AC12" s="189">
        <v>14</v>
      </c>
      <c r="AD12" s="188"/>
      <c r="AE12" s="185">
        <v>23</v>
      </c>
      <c r="AF12" s="185">
        <v>24</v>
      </c>
      <c r="AG12" s="185">
        <v>23</v>
      </c>
      <c r="AH12" s="185">
        <v>21</v>
      </c>
      <c r="AI12" s="185">
        <v>18</v>
      </c>
      <c r="AJ12" s="185">
        <v>18</v>
      </c>
      <c r="AK12" s="185">
        <v>17</v>
      </c>
      <c r="AL12" s="185">
        <v>16</v>
      </c>
      <c r="AM12" s="186">
        <v>17</v>
      </c>
      <c r="AN12" s="186">
        <v>17</v>
      </c>
      <c r="AO12" s="186">
        <v>18</v>
      </c>
      <c r="AP12" s="189">
        <v>18</v>
      </c>
      <c r="AQ12" s="189">
        <v>16</v>
      </c>
      <c r="AR12" s="188"/>
      <c r="AS12" s="185">
        <v>27</v>
      </c>
      <c r="AT12" s="185">
        <v>26</v>
      </c>
      <c r="AU12" s="185">
        <v>28</v>
      </c>
      <c r="AV12" s="185">
        <v>28</v>
      </c>
      <c r="AW12" s="185">
        <v>27</v>
      </c>
      <c r="AX12" s="185">
        <v>25</v>
      </c>
      <c r="AY12" s="185">
        <v>27</v>
      </c>
      <c r="AZ12" s="185">
        <v>32</v>
      </c>
      <c r="BA12" s="186">
        <v>31</v>
      </c>
      <c r="BB12" s="186">
        <v>26</v>
      </c>
      <c r="BC12" s="186">
        <v>26</v>
      </c>
      <c r="BD12" s="189">
        <v>28</v>
      </c>
      <c r="BE12" s="189">
        <v>26</v>
      </c>
      <c r="BF12" s="188"/>
      <c r="BG12" s="185">
        <v>23</v>
      </c>
      <c r="BH12" s="185">
        <v>22</v>
      </c>
      <c r="BI12" s="185">
        <v>19</v>
      </c>
      <c r="BJ12" s="185">
        <v>18</v>
      </c>
      <c r="BK12" s="185">
        <v>18</v>
      </c>
      <c r="BL12" s="185">
        <v>20</v>
      </c>
      <c r="BM12" s="185">
        <v>20</v>
      </c>
      <c r="BN12" s="185">
        <v>18</v>
      </c>
      <c r="BO12" s="186">
        <v>19</v>
      </c>
      <c r="BP12" s="186">
        <v>19</v>
      </c>
      <c r="BQ12" s="186">
        <v>16</v>
      </c>
      <c r="BR12" s="189">
        <v>18</v>
      </c>
      <c r="BS12" s="189">
        <v>18</v>
      </c>
      <c r="BT12" s="188"/>
      <c r="BU12" s="528">
        <v>27</v>
      </c>
      <c r="BV12" s="402">
        <v>26</v>
      </c>
      <c r="BW12" s="191">
        <v>27</v>
      </c>
      <c r="BX12" s="191">
        <v>28</v>
      </c>
      <c r="BY12" s="191">
        <v>27</v>
      </c>
      <c r="BZ12" s="191">
        <v>24</v>
      </c>
      <c r="CA12" s="191">
        <v>24</v>
      </c>
      <c r="CB12" s="191">
        <v>28</v>
      </c>
      <c r="CC12" s="192">
        <v>30</v>
      </c>
      <c r="CD12" s="193">
        <v>28</v>
      </c>
      <c r="CE12" s="619">
        <v>24</v>
      </c>
      <c r="CF12" s="193">
        <v>23</v>
      </c>
      <c r="CG12" s="193">
        <v>23</v>
      </c>
      <c r="CH12" s="194"/>
      <c r="CI12" s="191">
        <v>13</v>
      </c>
      <c r="CJ12" s="191">
        <v>13</v>
      </c>
      <c r="CK12" s="191">
        <v>13</v>
      </c>
      <c r="CL12" s="191">
        <v>13</v>
      </c>
      <c r="CM12" s="191">
        <v>12</v>
      </c>
      <c r="CN12" s="191">
        <v>14</v>
      </c>
      <c r="CO12" s="191">
        <v>13</v>
      </c>
      <c r="CP12" s="191">
        <v>11</v>
      </c>
      <c r="CQ12" s="192">
        <v>13</v>
      </c>
      <c r="CR12" s="192">
        <v>13</v>
      </c>
      <c r="CS12" s="192">
        <v>12</v>
      </c>
      <c r="CT12" s="193">
        <v>12</v>
      </c>
      <c r="CU12" s="193">
        <v>13</v>
      </c>
      <c r="CV12" s="194"/>
      <c r="CW12" s="191">
        <v>21</v>
      </c>
      <c r="CX12" s="191">
        <v>20</v>
      </c>
      <c r="CY12" s="191">
        <v>21</v>
      </c>
      <c r="CZ12" s="191">
        <v>21</v>
      </c>
      <c r="DA12" s="191">
        <v>19</v>
      </c>
      <c r="DB12" s="191">
        <v>22</v>
      </c>
      <c r="DC12" s="191">
        <v>24</v>
      </c>
      <c r="DD12" s="191">
        <v>20</v>
      </c>
      <c r="DE12" s="192">
        <v>19</v>
      </c>
      <c r="DF12" s="192">
        <v>17</v>
      </c>
      <c r="DG12" s="192">
        <v>18</v>
      </c>
      <c r="DH12" s="193">
        <v>20</v>
      </c>
      <c r="DI12" s="193">
        <v>21</v>
      </c>
      <c r="DJ12" s="194"/>
      <c r="DK12" s="191">
        <v>21</v>
      </c>
      <c r="DL12" s="191">
        <v>20</v>
      </c>
      <c r="DM12" s="191">
        <v>19</v>
      </c>
      <c r="DN12" s="191">
        <v>18</v>
      </c>
      <c r="DO12" s="191">
        <v>18</v>
      </c>
      <c r="DP12" s="191">
        <v>21</v>
      </c>
      <c r="DQ12" s="191">
        <v>21</v>
      </c>
      <c r="DR12" s="191">
        <v>15</v>
      </c>
      <c r="DS12" s="192">
        <v>12</v>
      </c>
      <c r="DT12" s="192">
        <v>16</v>
      </c>
      <c r="DU12" s="192">
        <v>16</v>
      </c>
      <c r="DV12" s="193">
        <v>14</v>
      </c>
      <c r="DW12" s="193">
        <v>17</v>
      </c>
      <c r="DX12" s="194"/>
      <c r="DY12" s="402">
        <v>25</v>
      </c>
      <c r="DZ12" s="402">
        <v>23</v>
      </c>
      <c r="EA12" s="191">
        <v>25</v>
      </c>
      <c r="EB12" s="191">
        <v>28</v>
      </c>
      <c r="EC12" s="191">
        <v>23</v>
      </c>
      <c r="ED12" s="191">
        <v>21</v>
      </c>
      <c r="EE12" s="191">
        <v>23</v>
      </c>
      <c r="EF12" s="191">
        <v>21</v>
      </c>
      <c r="EG12" s="192">
        <v>19</v>
      </c>
      <c r="EH12" s="192">
        <v>19</v>
      </c>
      <c r="EI12" s="192">
        <v>17</v>
      </c>
      <c r="EJ12" s="193">
        <v>17</v>
      </c>
      <c r="EK12" s="193">
        <v>18</v>
      </c>
      <c r="EL12" s="212"/>
    </row>
    <row r="13" spans="1:142" ht="18" customHeight="1" x14ac:dyDescent="0.25">
      <c r="A13" s="210"/>
      <c r="B13" s="211" t="s">
        <v>14</v>
      </c>
      <c r="C13" s="457">
        <v>43</v>
      </c>
      <c r="D13" s="554">
        <v>42</v>
      </c>
      <c r="E13" s="458">
        <v>41</v>
      </c>
      <c r="F13" s="458">
        <v>41</v>
      </c>
      <c r="G13" s="458">
        <v>42</v>
      </c>
      <c r="H13" s="458">
        <v>40</v>
      </c>
      <c r="I13" s="458">
        <v>40</v>
      </c>
      <c r="J13" s="458">
        <v>41</v>
      </c>
      <c r="K13" s="458">
        <v>40</v>
      </c>
      <c r="L13" s="459">
        <v>39</v>
      </c>
      <c r="M13" s="457">
        <v>38</v>
      </c>
      <c r="N13" s="459">
        <v>38</v>
      </c>
      <c r="O13" s="459">
        <v>38</v>
      </c>
      <c r="P13" s="460"/>
      <c r="Q13" s="185">
        <v>39</v>
      </c>
      <c r="R13" s="185">
        <v>39</v>
      </c>
      <c r="S13" s="185">
        <v>37</v>
      </c>
      <c r="T13" s="185">
        <v>38</v>
      </c>
      <c r="U13" s="185">
        <v>38</v>
      </c>
      <c r="V13" s="185">
        <v>33</v>
      </c>
      <c r="W13" s="185">
        <v>33</v>
      </c>
      <c r="X13" s="185">
        <v>35</v>
      </c>
      <c r="Y13" s="186">
        <v>34</v>
      </c>
      <c r="Z13" s="186">
        <v>32</v>
      </c>
      <c r="AA13" s="186">
        <v>31</v>
      </c>
      <c r="AB13" s="189">
        <v>32</v>
      </c>
      <c r="AC13" s="189">
        <v>35</v>
      </c>
      <c r="AD13" s="188"/>
      <c r="AE13" s="185">
        <v>46</v>
      </c>
      <c r="AF13" s="185">
        <v>45</v>
      </c>
      <c r="AG13" s="185">
        <v>45</v>
      </c>
      <c r="AH13" s="185">
        <v>46</v>
      </c>
      <c r="AI13" s="185">
        <v>47</v>
      </c>
      <c r="AJ13" s="185">
        <v>48</v>
      </c>
      <c r="AK13" s="185">
        <v>49</v>
      </c>
      <c r="AL13" s="185">
        <v>50</v>
      </c>
      <c r="AM13" s="186">
        <v>49</v>
      </c>
      <c r="AN13" s="186">
        <v>45</v>
      </c>
      <c r="AO13" s="186">
        <v>43</v>
      </c>
      <c r="AP13" s="189">
        <v>45</v>
      </c>
      <c r="AQ13" s="189">
        <v>47</v>
      </c>
      <c r="AR13" s="188"/>
      <c r="AS13" s="185">
        <v>48</v>
      </c>
      <c r="AT13" s="185">
        <v>50</v>
      </c>
      <c r="AU13" s="185">
        <v>49</v>
      </c>
      <c r="AV13" s="185">
        <v>47</v>
      </c>
      <c r="AW13" s="185">
        <v>45</v>
      </c>
      <c r="AX13" s="185">
        <v>45</v>
      </c>
      <c r="AY13" s="185">
        <v>45</v>
      </c>
      <c r="AZ13" s="185">
        <v>40</v>
      </c>
      <c r="BA13" s="186">
        <v>39</v>
      </c>
      <c r="BB13" s="186">
        <v>40</v>
      </c>
      <c r="BC13" s="186">
        <v>43</v>
      </c>
      <c r="BD13" s="189">
        <v>45</v>
      </c>
      <c r="BE13" s="189">
        <v>45</v>
      </c>
      <c r="BF13" s="188"/>
      <c r="BG13" s="185">
        <v>42</v>
      </c>
      <c r="BH13" s="185">
        <v>41</v>
      </c>
      <c r="BI13" s="185">
        <v>41</v>
      </c>
      <c r="BJ13" s="185">
        <v>43</v>
      </c>
      <c r="BK13" s="185">
        <v>42</v>
      </c>
      <c r="BL13" s="185">
        <v>39</v>
      </c>
      <c r="BM13" s="185">
        <v>38</v>
      </c>
      <c r="BN13" s="185">
        <v>38</v>
      </c>
      <c r="BO13" s="186">
        <v>36</v>
      </c>
      <c r="BP13" s="186">
        <v>34</v>
      </c>
      <c r="BQ13" s="186">
        <v>34</v>
      </c>
      <c r="BR13" s="189">
        <v>33</v>
      </c>
      <c r="BS13" s="189">
        <v>33</v>
      </c>
      <c r="BT13" s="188"/>
      <c r="BU13" s="528">
        <v>39</v>
      </c>
      <c r="BV13" s="402">
        <v>36</v>
      </c>
      <c r="BW13" s="191">
        <v>34</v>
      </c>
      <c r="BX13" s="191">
        <v>34</v>
      </c>
      <c r="BY13" s="191">
        <v>34</v>
      </c>
      <c r="BZ13" s="191">
        <v>36</v>
      </c>
      <c r="CA13" s="191">
        <v>39</v>
      </c>
      <c r="CB13" s="191">
        <v>34</v>
      </c>
      <c r="CC13" s="192">
        <v>29</v>
      </c>
      <c r="CD13" s="193">
        <v>35</v>
      </c>
      <c r="CE13" s="619">
        <v>38</v>
      </c>
      <c r="CF13" s="193">
        <v>33</v>
      </c>
      <c r="CG13" s="193">
        <v>31</v>
      </c>
      <c r="CH13" s="194"/>
      <c r="CI13" s="191">
        <v>45</v>
      </c>
      <c r="CJ13" s="191">
        <v>43</v>
      </c>
      <c r="CK13" s="191">
        <v>41</v>
      </c>
      <c r="CL13" s="191">
        <v>42</v>
      </c>
      <c r="CM13" s="191">
        <v>43</v>
      </c>
      <c r="CN13" s="191">
        <v>41</v>
      </c>
      <c r="CO13" s="191">
        <v>44</v>
      </c>
      <c r="CP13" s="191">
        <v>44</v>
      </c>
      <c r="CQ13" s="192">
        <v>42</v>
      </c>
      <c r="CR13" s="192">
        <v>43</v>
      </c>
      <c r="CS13" s="192">
        <v>40</v>
      </c>
      <c r="CT13" s="193">
        <v>40</v>
      </c>
      <c r="CU13" s="193">
        <v>39</v>
      </c>
      <c r="CV13" s="194"/>
      <c r="CW13" s="191">
        <v>44</v>
      </c>
      <c r="CX13" s="191">
        <v>43</v>
      </c>
      <c r="CY13" s="191">
        <v>41</v>
      </c>
      <c r="CZ13" s="191">
        <v>40</v>
      </c>
      <c r="DA13" s="191">
        <v>42</v>
      </c>
      <c r="DB13" s="191">
        <v>42</v>
      </c>
      <c r="DC13" s="191">
        <v>41</v>
      </c>
      <c r="DD13" s="191">
        <v>42</v>
      </c>
      <c r="DE13" s="192">
        <v>45</v>
      </c>
      <c r="DF13" s="192">
        <v>44</v>
      </c>
      <c r="DG13" s="192">
        <v>44</v>
      </c>
      <c r="DH13" s="193">
        <v>42</v>
      </c>
      <c r="DI13" s="193">
        <v>41</v>
      </c>
      <c r="DJ13" s="194"/>
      <c r="DK13" s="191">
        <v>44</v>
      </c>
      <c r="DL13" s="191">
        <v>42</v>
      </c>
      <c r="DM13" s="191">
        <v>40</v>
      </c>
      <c r="DN13" s="191">
        <v>40</v>
      </c>
      <c r="DO13" s="191">
        <v>42</v>
      </c>
      <c r="DP13" s="191">
        <v>39</v>
      </c>
      <c r="DQ13" s="191">
        <v>35</v>
      </c>
      <c r="DR13" s="191">
        <v>37</v>
      </c>
      <c r="DS13" s="192">
        <v>42</v>
      </c>
      <c r="DT13" s="192">
        <v>40</v>
      </c>
      <c r="DU13" s="192">
        <v>40</v>
      </c>
      <c r="DV13" s="193">
        <v>40</v>
      </c>
      <c r="DW13" s="193">
        <v>39</v>
      </c>
      <c r="DX13" s="194"/>
      <c r="DY13" s="402">
        <v>39</v>
      </c>
      <c r="DZ13" s="402">
        <v>39</v>
      </c>
      <c r="EA13" s="191">
        <v>40</v>
      </c>
      <c r="EB13" s="191">
        <v>37</v>
      </c>
      <c r="EC13" s="191">
        <v>39</v>
      </c>
      <c r="ED13" s="191">
        <v>38</v>
      </c>
      <c r="EE13" s="191">
        <v>33</v>
      </c>
      <c r="EF13" s="191">
        <v>33</v>
      </c>
      <c r="EG13" s="192">
        <v>31</v>
      </c>
      <c r="EH13" s="192">
        <v>31</v>
      </c>
      <c r="EI13" s="192">
        <v>28</v>
      </c>
      <c r="EJ13" s="193">
        <v>30</v>
      </c>
      <c r="EK13" s="195">
        <v>33</v>
      </c>
      <c r="EL13" s="212"/>
    </row>
    <row r="14" spans="1:142" ht="18" customHeight="1" thickBot="1" x14ac:dyDescent="0.3">
      <c r="A14" s="266"/>
      <c r="B14" s="571" t="s">
        <v>15</v>
      </c>
      <c r="C14" s="572">
        <v>4</v>
      </c>
      <c r="D14" s="522">
        <v>3</v>
      </c>
      <c r="E14" s="513">
        <v>3</v>
      </c>
      <c r="F14" s="513">
        <v>3</v>
      </c>
      <c r="G14" s="513">
        <v>3</v>
      </c>
      <c r="H14" s="513">
        <v>4</v>
      </c>
      <c r="I14" s="513">
        <v>4</v>
      </c>
      <c r="J14" s="513">
        <v>3</v>
      </c>
      <c r="K14" s="513">
        <v>4</v>
      </c>
      <c r="L14" s="514">
        <v>4</v>
      </c>
      <c r="M14" s="572">
        <v>4</v>
      </c>
      <c r="N14" s="514">
        <v>4</v>
      </c>
      <c r="O14" s="514">
        <v>4</v>
      </c>
      <c r="P14" s="523"/>
      <c r="Q14" s="185">
        <v>6</v>
      </c>
      <c r="R14" s="185">
        <v>5</v>
      </c>
      <c r="S14" s="185">
        <v>5</v>
      </c>
      <c r="T14" s="185">
        <v>4</v>
      </c>
      <c r="U14" s="185">
        <v>5</v>
      </c>
      <c r="V14" s="185">
        <v>7</v>
      </c>
      <c r="W14" s="185">
        <v>7</v>
      </c>
      <c r="X14" s="185">
        <v>5</v>
      </c>
      <c r="Y14" s="186">
        <v>6</v>
      </c>
      <c r="Z14" s="186">
        <v>6</v>
      </c>
      <c r="AA14" s="186">
        <v>6</v>
      </c>
      <c r="AB14" s="189">
        <v>6</v>
      </c>
      <c r="AC14" s="189">
        <v>6</v>
      </c>
      <c r="AD14" s="188"/>
      <c r="AE14" s="185">
        <v>2</v>
      </c>
      <c r="AF14" s="185">
        <v>3</v>
      </c>
      <c r="AG14" s="185">
        <v>2</v>
      </c>
      <c r="AH14" s="185">
        <v>2</v>
      </c>
      <c r="AI14" s="185">
        <v>3</v>
      </c>
      <c r="AJ14" s="185">
        <v>3</v>
      </c>
      <c r="AK14" s="185">
        <v>4</v>
      </c>
      <c r="AL14" s="185">
        <v>3</v>
      </c>
      <c r="AM14" s="186">
        <v>5</v>
      </c>
      <c r="AN14" s="186">
        <v>6</v>
      </c>
      <c r="AO14" s="186">
        <v>5</v>
      </c>
      <c r="AP14" s="189">
        <v>3</v>
      </c>
      <c r="AQ14" s="189">
        <v>3</v>
      </c>
      <c r="AR14" s="188"/>
      <c r="AS14" s="185">
        <v>3</v>
      </c>
      <c r="AT14" s="185">
        <v>2</v>
      </c>
      <c r="AU14" s="185">
        <v>1</v>
      </c>
      <c r="AV14" s="185">
        <v>1</v>
      </c>
      <c r="AW14" s="185">
        <v>4</v>
      </c>
      <c r="AX14" s="185">
        <v>3</v>
      </c>
      <c r="AY14" s="185">
        <v>2</v>
      </c>
      <c r="AZ14" s="185">
        <v>2</v>
      </c>
      <c r="BA14" s="186">
        <v>2</v>
      </c>
      <c r="BB14" s="186">
        <v>3</v>
      </c>
      <c r="BC14" s="186">
        <v>3</v>
      </c>
      <c r="BD14" s="189">
        <v>3</v>
      </c>
      <c r="BE14" s="189">
        <v>2</v>
      </c>
      <c r="BF14" s="188"/>
      <c r="BG14" s="185">
        <v>2</v>
      </c>
      <c r="BH14" s="185">
        <v>2</v>
      </c>
      <c r="BI14" s="185">
        <v>3</v>
      </c>
      <c r="BJ14" s="185">
        <v>3</v>
      </c>
      <c r="BK14" s="185">
        <v>2</v>
      </c>
      <c r="BL14" s="185">
        <v>2</v>
      </c>
      <c r="BM14" s="185">
        <v>2</v>
      </c>
      <c r="BN14" s="185">
        <v>2</v>
      </c>
      <c r="BO14" s="186">
        <v>3</v>
      </c>
      <c r="BP14" s="186">
        <v>3</v>
      </c>
      <c r="BQ14" s="186">
        <v>3</v>
      </c>
      <c r="BR14" s="189">
        <v>3</v>
      </c>
      <c r="BS14" s="189">
        <v>2</v>
      </c>
      <c r="BT14" s="188"/>
      <c r="BU14" s="528">
        <v>3</v>
      </c>
      <c r="BV14" s="402">
        <v>3</v>
      </c>
      <c r="BW14" s="191">
        <v>2</v>
      </c>
      <c r="BX14" s="191">
        <v>2</v>
      </c>
      <c r="BY14" s="191">
        <v>2</v>
      </c>
      <c r="BZ14" s="191">
        <v>2</v>
      </c>
      <c r="CA14" s="191">
        <v>3</v>
      </c>
      <c r="CB14" s="191">
        <v>3</v>
      </c>
      <c r="CC14" s="192">
        <v>3</v>
      </c>
      <c r="CD14" s="193">
        <v>3</v>
      </c>
      <c r="CE14" s="619">
        <v>3</v>
      </c>
      <c r="CF14" s="193">
        <v>3</v>
      </c>
      <c r="CG14" s="193">
        <v>4</v>
      </c>
      <c r="CH14" s="194"/>
      <c r="CI14" s="191">
        <v>4</v>
      </c>
      <c r="CJ14" s="191">
        <v>3</v>
      </c>
      <c r="CK14" s="191">
        <v>3</v>
      </c>
      <c r="CL14" s="191">
        <v>4</v>
      </c>
      <c r="CM14" s="191">
        <v>4</v>
      </c>
      <c r="CN14" s="191">
        <v>4</v>
      </c>
      <c r="CO14" s="191">
        <v>3</v>
      </c>
      <c r="CP14" s="191">
        <v>3</v>
      </c>
      <c r="CQ14" s="192">
        <v>3</v>
      </c>
      <c r="CR14" s="192">
        <v>3</v>
      </c>
      <c r="CS14" s="192">
        <v>4</v>
      </c>
      <c r="CT14" s="193">
        <v>4</v>
      </c>
      <c r="CU14" s="193">
        <v>3</v>
      </c>
      <c r="CV14" s="194"/>
      <c r="CW14" s="191">
        <v>5</v>
      </c>
      <c r="CX14" s="191">
        <v>3</v>
      </c>
      <c r="CY14" s="191">
        <v>5</v>
      </c>
      <c r="CZ14" s="191">
        <v>5</v>
      </c>
      <c r="DA14" s="191">
        <v>4</v>
      </c>
      <c r="DB14" s="191">
        <v>5</v>
      </c>
      <c r="DC14" s="191">
        <v>4</v>
      </c>
      <c r="DD14" s="191">
        <v>4</v>
      </c>
      <c r="DE14" s="192">
        <v>5</v>
      </c>
      <c r="DF14" s="192">
        <v>3</v>
      </c>
      <c r="DG14" s="192">
        <v>4</v>
      </c>
      <c r="DH14" s="193">
        <v>4</v>
      </c>
      <c r="DI14" s="193">
        <v>3</v>
      </c>
      <c r="DJ14" s="194"/>
      <c r="DK14" s="191">
        <v>3</v>
      </c>
      <c r="DL14" s="191">
        <v>4</v>
      </c>
      <c r="DM14" s="191">
        <v>3</v>
      </c>
      <c r="DN14" s="191">
        <v>2</v>
      </c>
      <c r="DO14" s="191">
        <v>3</v>
      </c>
      <c r="DP14" s="191">
        <v>3</v>
      </c>
      <c r="DQ14" s="191">
        <v>4</v>
      </c>
      <c r="DR14" s="191">
        <v>4</v>
      </c>
      <c r="DS14" s="192">
        <v>3</v>
      </c>
      <c r="DT14" s="192">
        <v>2</v>
      </c>
      <c r="DU14" s="192">
        <v>3</v>
      </c>
      <c r="DV14" s="193">
        <v>4</v>
      </c>
      <c r="DW14" s="193">
        <v>4</v>
      </c>
      <c r="DX14" s="194"/>
      <c r="DY14" s="402">
        <v>4</v>
      </c>
      <c r="DZ14" s="402">
        <v>3</v>
      </c>
      <c r="EA14" s="191">
        <v>3</v>
      </c>
      <c r="EB14" s="191">
        <v>3</v>
      </c>
      <c r="EC14" s="191">
        <v>2</v>
      </c>
      <c r="ED14" s="191">
        <v>3</v>
      </c>
      <c r="EE14" s="191">
        <v>3</v>
      </c>
      <c r="EF14" s="191">
        <v>4</v>
      </c>
      <c r="EG14" s="192">
        <v>3</v>
      </c>
      <c r="EH14" s="192">
        <v>3</v>
      </c>
      <c r="EI14" s="192">
        <v>4</v>
      </c>
      <c r="EJ14" s="193">
        <v>4</v>
      </c>
      <c r="EK14" s="195">
        <v>4</v>
      </c>
      <c r="EL14" s="212"/>
    </row>
    <row r="15" spans="1:142" ht="18" customHeight="1" thickTop="1" x14ac:dyDescent="0.25">
      <c r="A15" s="210"/>
      <c r="B15" s="211" t="s">
        <v>16</v>
      </c>
      <c r="C15" s="274">
        <v>3</v>
      </c>
      <c r="D15" s="398">
        <v>3</v>
      </c>
      <c r="E15" s="186">
        <v>3</v>
      </c>
      <c r="F15" s="186">
        <v>3</v>
      </c>
      <c r="G15" s="186">
        <v>2</v>
      </c>
      <c r="H15" s="186">
        <v>2</v>
      </c>
      <c r="I15" s="186">
        <v>2</v>
      </c>
      <c r="J15" s="186">
        <v>2</v>
      </c>
      <c r="K15" s="185">
        <v>3</v>
      </c>
      <c r="L15" s="187">
        <v>2</v>
      </c>
      <c r="M15" s="231">
        <v>3</v>
      </c>
      <c r="N15" s="187">
        <v>3</v>
      </c>
      <c r="O15" s="189">
        <v>3</v>
      </c>
      <c r="P15" s="232"/>
      <c r="Q15" s="466">
        <v>11</v>
      </c>
      <c r="R15" s="466">
        <v>12</v>
      </c>
      <c r="S15" s="466">
        <v>12</v>
      </c>
      <c r="T15" s="466">
        <v>11</v>
      </c>
      <c r="U15" s="466">
        <v>9</v>
      </c>
      <c r="V15" s="466">
        <v>9</v>
      </c>
      <c r="W15" s="466">
        <v>10</v>
      </c>
      <c r="X15" s="466">
        <v>9</v>
      </c>
      <c r="Y15" s="466">
        <v>8</v>
      </c>
      <c r="Z15" s="466">
        <v>8</v>
      </c>
      <c r="AA15" s="466">
        <v>9</v>
      </c>
      <c r="AB15" s="467">
        <v>10</v>
      </c>
      <c r="AC15" s="467">
        <v>11</v>
      </c>
      <c r="AD15" s="468"/>
      <c r="AE15" s="199">
        <v>6</v>
      </c>
      <c r="AF15" s="199">
        <v>5</v>
      </c>
      <c r="AG15" s="199">
        <v>5</v>
      </c>
      <c r="AH15" s="199">
        <v>6</v>
      </c>
      <c r="AI15" s="199">
        <v>4</v>
      </c>
      <c r="AJ15" s="199">
        <v>5</v>
      </c>
      <c r="AK15" s="199">
        <v>4</v>
      </c>
      <c r="AL15" s="199">
        <v>3</v>
      </c>
      <c r="AM15" s="199">
        <v>6</v>
      </c>
      <c r="AN15" s="199">
        <v>5</v>
      </c>
      <c r="AO15" s="199">
        <v>5</v>
      </c>
      <c r="AP15" s="201">
        <v>6</v>
      </c>
      <c r="AQ15" s="201">
        <v>4</v>
      </c>
      <c r="AR15" s="229"/>
      <c r="AS15" s="199">
        <v>2</v>
      </c>
      <c r="AT15" s="199">
        <v>2</v>
      </c>
      <c r="AU15" s="199">
        <v>5</v>
      </c>
      <c r="AV15" s="199">
        <v>3</v>
      </c>
      <c r="AW15" s="199">
        <v>4</v>
      </c>
      <c r="AX15" s="199">
        <v>5</v>
      </c>
      <c r="AY15" s="199">
        <v>4</v>
      </c>
      <c r="AZ15" s="199">
        <v>4</v>
      </c>
      <c r="BA15" s="199">
        <v>4</v>
      </c>
      <c r="BB15" s="199">
        <v>4</v>
      </c>
      <c r="BC15" s="199">
        <v>3</v>
      </c>
      <c r="BD15" s="201">
        <v>2</v>
      </c>
      <c r="BE15" s="201">
        <v>1</v>
      </c>
      <c r="BF15" s="229"/>
      <c r="BG15" s="227"/>
      <c r="BH15" s="227"/>
      <c r="BI15" s="227"/>
      <c r="BJ15" s="227"/>
      <c r="BK15" s="227"/>
      <c r="BL15" s="227"/>
      <c r="BM15" s="227"/>
      <c r="BN15" s="227"/>
      <c r="BO15" s="199"/>
      <c r="BP15" s="199"/>
      <c r="BQ15" s="199"/>
      <c r="BR15" s="201"/>
      <c r="BS15" s="201"/>
      <c r="BT15" s="200"/>
      <c r="BU15" s="533"/>
      <c r="BV15" s="408"/>
      <c r="BW15" s="202"/>
      <c r="BX15" s="202"/>
      <c r="BY15" s="202"/>
      <c r="BZ15" s="202"/>
      <c r="CA15" s="202"/>
      <c r="CB15" s="202"/>
      <c r="CC15" s="203"/>
      <c r="CD15" s="204"/>
      <c r="CE15" s="621"/>
      <c r="CF15" s="204"/>
      <c r="CG15" s="204"/>
      <c r="CH15" s="205"/>
      <c r="CI15" s="202"/>
      <c r="CJ15" s="202"/>
      <c r="CK15" s="202"/>
      <c r="CL15" s="202"/>
      <c r="CM15" s="202"/>
      <c r="CN15" s="202"/>
      <c r="CO15" s="202"/>
      <c r="CP15" s="202"/>
      <c r="CQ15" s="203"/>
      <c r="CR15" s="203"/>
      <c r="CS15" s="203"/>
      <c r="CT15" s="204"/>
      <c r="CU15" s="204"/>
      <c r="CV15" s="205"/>
      <c r="CW15" s="202"/>
      <c r="CX15" s="202"/>
      <c r="CY15" s="202"/>
      <c r="CZ15" s="202"/>
      <c r="DA15" s="202"/>
      <c r="DB15" s="202"/>
      <c r="DC15" s="202"/>
      <c r="DD15" s="202"/>
      <c r="DE15" s="203"/>
      <c r="DF15" s="203"/>
      <c r="DG15" s="203"/>
      <c r="DH15" s="204"/>
      <c r="DI15" s="204"/>
      <c r="DJ15" s="205"/>
      <c r="DK15" s="202"/>
      <c r="DL15" s="202"/>
      <c r="DM15" s="202"/>
      <c r="DN15" s="202"/>
      <c r="DO15" s="202"/>
      <c r="DP15" s="202"/>
      <c r="DQ15" s="202"/>
      <c r="DR15" s="202"/>
      <c r="DS15" s="203"/>
      <c r="DT15" s="203"/>
      <c r="DU15" s="203"/>
      <c r="DV15" s="204"/>
      <c r="DW15" s="204"/>
      <c r="DX15" s="205"/>
      <c r="DY15" s="408"/>
      <c r="DZ15" s="408"/>
      <c r="EA15" s="202"/>
      <c r="EB15" s="202"/>
      <c r="EC15" s="202"/>
      <c r="ED15" s="202"/>
      <c r="EE15" s="202"/>
      <c r="EF15" s="202"/>
      <c r="EG15" s="203"/>
      <c r="EH15" s="203"/>
      <c r="EI15" s="203"/>
      <c r="EJ15" s="204"/>
      <c r="EK15" s="230"/>
      <c r="EL15" s="209"/>
    </row>
    <row r="16" spans="1:142" ht="18" customHeight="1" x14ac:dyDescent="0.25">
      <c r="A16" s="210"/>
      <c r="B16" s="211" t="s">
        <v>17</v>
      </c>
      <c r="C16" s="274">
        <v>4</v>
      </c>
      <c r="D16" s="398">
        <v>4</v>
      </c>
      <c r="E16" s="186">
        <v>4</v>
      </c>
      <c r="F16" s="186">
        <v>3</v>
      </c>
      <c r="G16" s="186">
        <v>3</v>
      </c>
      <c r="H16" s="186">
        <v>3</v>
      </c>
      <c r="I16" s="186">
        <v>3</v>
      </c>
      <c r="J16" s="186">
        <v>2</v>
      </c>
      <c r="K16" s="185">
        <v>3</v>
      </c>
      <c r="L16" s="187">
        <v>3</v>
      </c>
      <c r="M16" s="231">
        <v>3</v>
      </c>
      <c r="N16" s="187">
        <v>3</v>
      </c>
      <c r="O16" s="189">
        <v>3</v>
      </c>
      <c r="P16" s="232"/>
      <c r="Q16" s="186">
        <v>2</v>
      </c>
      <c r="R16" s="186">
        <v>2</v>
      </c>
      <c r="S16" s="186">
        <v>1</v>
      </c>
      <c r="T16" s="186">
        <v>2</v>
      </c>
      <c r="U16" s="186">
        <v>2</v>
      </c>
      <c r="V16" s="186">
        <v>3</v>
      </c>
      <c r="W16" s="186">
        <v>1</v>
      </c>
      <c r="X16" s="186">
        <v>1</v>
      </c>
      <c r="Y16" s="186">
        <v>2</v>
      </c>
      <c r="Z16" s="186">
        <v>2</v>
      </c>
      <c r="AA16" s="186">
        <v>2</v>
      </c>
      <c r="AB16" s="189">
        <v>3</v>
      </c>
      <c r="AC16" s="189">
        <v>2</v>
      </c>
      <c r="AD16" s="232"/>
      <c r="AE16" s="458">
        <v>16</v>
      </c>
      <c r="AF16" s="458">
        <v>17</v>
      </c>
      <c r="AG16" s="458">
        <v>16</v>
      </c>
      <c r="AH16" s="458">
        <v>14</v>
      </c>
      <c r="AI16" s="458">
        <v>12</v>
      </c>
      <c r="AJ16" s="458">
        <v>13</v>
      </c>
      <c r="AK16" s="458">
        <v>13</v>
      </c>
      <c r="AL16" s="458">
        <v>12</v>
      </c>
      <c r="AM16" s="458">
        <v>11</v>
      </c>
      <c r="AN16" s="458">
        <v>11</v>
      </c>
      <c r="AO16" s="458">
        <v>12</v>
      </c>
      <c r="AP16" s="459">
        <v>11</v>
      </c>
      <c r="AQ16" s="459">
        <v>11</v>
      </c>
      <c r="AR16" s="460"/>
      <c r="AS16" s="186">
        <v>1</v>
      </c>
      <c r="AT16" s="186">
        <v>2</v>
      </c>
      <c r="AU16" s="186">
        <v>2</v>
      </c>
      <c r="AV16" s="186">
        <v>2</v>
      </c>
      <c r="AW16" s="186">
        <v>2</v>
      </c>
      <c r="AX16" s="186">
        <v>1</v>
      </c>
      <c r="AY16" s="186">
        <v>1</v>
      </c>
      <c r="AZ16" s="186">
        <v>1</v>
      </c>
      <c r="BA16" s="186">
        <v>1</v>
      </c>
      <c r="BB16" s="186">
        <v>2</v>
      </c>
      <c r="BC16" s="186">
        <v>2</v>
      </c>
      <c r="BD16" s="189">
        <v>1</v>
      </c>
      <c r="BE16" s="189">
        <v>2</v>
      </c>
      <c r="BF16" s="232"/>
      <c r="BG16" s="185">
        <v>1</v>
      </c>
      <c r="BH16" s="185">
        <v>1</v>
      </c>
      <c r="BI16" s="185"/>
      <c r="BJ16" s="185"/>
      <c r="BK16" s="185"/>
      <c r="BL16" s="185"/>
      <c r="BM16" s="185"/>
      <c r="BN16" s="185"/>
      <c r="BO16" s="186"/>
      <c r="BP16" s="186"/>
      <c r="BQ16" s="186"/>
      <c r="BR16" s="189"/>
      <c r="BS16" s="189"/>
      <c r="BT16" s="188"/>
      <c r="BU16" s="528"/>
      <c r="BV16" s="402"/>
      <c r="BW16" s="191"/>
      <c r="BX16" s="191"/>
      <c r="BY16" s="191"/>
      <c r="BZ16" s="191"/>
      <c r="CA16" s="191"/>
      <c r="CB16" s="191"/>
      <c r="CC16" s="192"/>
      <c r="CD16" s="193"/>
      <c r="CE16" s="619"/>
      <c r="CF16" s="193"/>
      <c r="CG16" s="193"/>
      <c r="CH16" s="194"/>
      <c r="CI16" s="191">
        <v>1</v>
      </c>
      <c r="CJ16" s="191">
        <v>1</v>
      </c>
      <c r="CK16" s="191"/>
      <c r="CL16" s="191">
        <v>1</v>
      </c>
      <c r="CM16" s="191"/>
      <c r="CN16" s="191"/>
      <c r="CO16" s="191"/>
      <c r="CP16" s="191"/>
      <c r="CQ16" s="192">
        <v>1</v>
      </c>
      <c r="CR16" s="192"/>
      <c r="CS16" s="192"/>
      <c r="CT16" s="193"/>
      <c r="CU16" s="193">
        <v>2</v>
      </c>
      <c r="CV16" s="194"/>
      <c r="CW16" s="191">
        <v>1</v>
      </c>
      <c r="CX16" s="191">
        <v>1</v>
      </c>
      <c r="CY16" s="191"/>
      <c r="CZ16" s="191"/>
      <c r="DA16" s="191"/>
      <c r="DB16" s="191"/>
      <c r="DC16" s="191"/>
      <c r="DD16" s="191"/>
      <c r="DE16" s="192"/>
      <c r="DF16" s="192"/>
      <c r="DG16" s="192"/>
      <c r="DH16" s="193"/>
      <c r="DI16" s="193"/>
      <c r="DJ16" s="194"/>
      <c r="DK16" s="191"/>
      <c r="DL16" s="191"/>
      <c r="DM16" s="191"/>
      <c r="DN16" s="191"/>
      <c r="DO16" s="191"/>
      <c r="DP16" s="191"/>
      <c r="DQ16" s="191"/>
      <c r="DR16" s="191"/>
      <c r="DS16" s="192"/>
      <c r="DT16" s="192"/>
      <c r="DU16" s="192"/>
      <c r="DV16" s="193"/>
      <c r="DW16" s="193"/>
      <c r="DX16" s="194"/>
      <c r="DY16" s="402"/>
      <c r="DZ16" s="402"/>
      <c r="EA16" s="191"/>
      <c r="EB16" s="191"/>
      <c r="EC16" s="191"/>
      <c r="ED16" s="191"/>
      <c r="EE16" s="191"/>
      <c r="EF16" s="191"/>
      <c r="EG16" s="192"/>
      <c r="EH16" s="192"/>
      <c r="EI16" s="192"/>
      <c r="EJ16" s="193"/>
      <c r="EK16" s="195"/>
      <c r="EL16" s="212"/>
    </row>
    <row r="17" spans="1:225" ht="18" customHeight="1" x14ac:dyDescent="0.25">
      <c r="A17" s="210"/>
      <c r="B17" s="211" t="s">
        <v>18</v>
      </c>
      <c r="C17" s="274">
        <v>1</v>
      </c>
      <c r="D17" s="398">
        <v>1</v>
      </c>
      <c r="E17" s="186">
        <v>1</v>
      </c>
      <c r="F17" s="186">
        <v>1</v>
      </c>
      <c r="G17" s="186">
        <v>1</v>
      </c>
      <c r="H17" s="186">
        <v>1</v>
      </c>
      <c r="I17" s="186">
        <v>1</v>
      </c>
      <c r="J17" s="186">
        <v>1</v>
      </c>
      <c r="K17" s="185">
        <v>1</v>
      </c>
      <c r="L17" s="187">
        <v>1</v>
      </c>
      <c r="M17" s="231">
        <v>1</v>
      </c>
      <c r="N17" s="187">
        <v>1</v>
      </c>
      <c r="O17" s="189">
        <v>1</v>
      </c>
      <c r="P17" s="232"/>
      <c r="Q17" s="186">
        <v>1</v>
      </c>
      <c r="R17" s="186">
        <v>1</v>
      </c>
      <c r="S17" s="186">
        <v>1</v>
      </c>
      <c r="T17" s="186">
        <v>1</v>
      </c>
      <c r="U17" s="186">
        <v>1</v>
      </c>
      <c r="V17" s="186">
        <v>1</v>
      </c>
      <c r="W17" s="186">
        <v>1</v>
      </c>
      <c r="X17" s="186">
        <v>1</v>
      </c>
      <c r="Y17" s="186"/>
      <c r="Z17" s="186">
        <v>1</v>
      </c>
      <c r="AA17" s="186">
        <v>1</v>
      </c>
      <c r="AB17" s="189">
        <v>1</v>
      </c>
      <c r="AC17" s="189"/>
      <c r="AD17" s="232"/>
      <c r="AE17" s="186"/>
      <c r="AF17" s="186">
        <v>1</v>
      </c>
      <c r="AG17" s="186">
        <v>1</v>
      </c>
      <c r="AH17" s="186">
        <v>1</v>
      </c>
      <c r="AI17" s="186"/>
      <c r="AJ17" s="186"/>
      <c r="AK17" s="186"/>
      <c r="AL17" s="186"/>
      <c r="AM17" s="186"/>
      <c r="AN17" s="186"/>
      <c r="AO17" s="186"/>
      <c r="AP17" s="189"/>
      <c r="AQ17" s="189"/>
      <c r="AR17" s="232"/>
      <c r="AS17" s="458">
        <v>22</v>
      </c>
      <c r="AT17" s="458">
        <v>21</v>
      </c>
      <c r="AU17" s="458">
        <v>22</v>
      </c>
      <c r="AV17" s="458">
        <v>22</v>
      </c>
      <c r="AW17" s="458">
        <v>21</v>
      </c>
      <c r="AX17" s="458">
        <v>18</v>
      </c>
      <c r="AY17" s="458">
        <v>19</v>
      </c>
      <c r="AZ17" s="458">
        <v>23</v>
      </c>
      <c r="BA17" s="458">
        <v>22</v>
      </c>
      <c r="BB17" s="458">
        <v>19</v>
      </c>
      <c r="BC17" s="458">
        <v>19</v>
      </c>
      <c r="BD17" s="459">
        <v>20</v>
      </c>
      <c r="BE17" s="459">
        <v>18</v>
      </c>
      <c r="BF17" s="460"/>
      <c r="BG17" s="185"/>
      <c r="BH17" s="185"/>
      <c r="BI17" s="185"/>
      <c r="BJ17" s="185">
        <v>1</v>
      </c>
      <c r="BK17" s="185"/>
      <c r="BL17" s="185"/>
      <c r="BM17" s="185"/>
      <c r="BN17" s="185"/>
      <c r="BO17" s="186"/>
      <c r="BP17" s="186"/>
      <c r="BQ17" s="186"/>
      <c r="BR17" s="189"/>
      <c r="BS17" s="189"/>
      <c r="BT17" s="188"/>
      <c r="BU17" s="528"/>
      <c r="BV17" s="402"/>
      <c r="BW17" s="191"/>
      <c r="BX17" s="191"/>
      <c r="BY17" s="191"/>
      <c r="BZ17" s="191"/>
      <c r="CA17" s="191"/>
      <c r="CB17" s="191"/>
      <c r="CC17" s="192"/>
      <c r="CD17" s="193"/>
      <c r="CE17" s="619"/>
      <c r="CF17" s="193"/>
      <c r="CG17" s="193"/>
      <c r="CH17" s="194"/>
      <c r="CI17" s="191"/>
      <c r="CJ17" s="191"/>
      <c r="CK17" s="191"/>
      <c r="CL17" s="191"/>
      <c r="CM17" s="191"/>
      <c r="CN17" s="191"/>
      <c r="CO17" s="191"/>
      <c r="CP17" s="191"/>
      <c r="CQ17" s="192"/>
      <c r="CR17" s="192"/>
      <c r="CS17" s="192"/>
      <c r="CT17" s="193"/>
      <c r="CU17" s="193"/>
      <c r="CV17" s="194"/>
      <c r="CW17" s="191"/>
      <c r="CX17" s="191"/>
      <c r="CY17" s="191"/>
      <c r="CZ17" s="191"/>
      <c r="DA17" s="191"/>
      <c r="DB17" s="191"/>
      <c r="DC17" s="191"/>
      <c r="DD17" s="191"/>
      <c r="DE17" s="192"/>
      <c r="DF17" s="192"/>
      <c r="DG17" s="192"/>
      <c r="DH17" s="193"/>
      <c r="DI17" s="193"/>
      <c r="DJ17" s="194"/>
      <c r="DK17" s="191"/>
      <c r="DL17" s="191"/>
      <c r="DM17" s="191"/>
      <c r="DN17" s="191"/>
      <c r="DO17" s="191"/>
      <c r="DP17" s="191"/>
      <c r="DQ17" s="191"/>
      <c r="DR17" s="191"/>
      <c r="DS17" s="192"/>
      <c r="DT17" s="192"/>
      <c r="DU17" s="192"/>
      <c r="DV17" s="193"/>
      <c r="DW17" s="193"/>
      <c r="DX17" s="194"/>
      <c r="DY17" s="402"/>
      <c r="DZ17" s="402"/>
      <c r="EA17" s="191"/>
      <c r="EB17" s="191"/>
      <c r="EC17" s="191"/>
      <c r="ED17" s="191"/>
      <c r="EE17" s="191"/>
      <c r="EF17" s="191"/>
      <c r="EG17" s="192"/>
      <c r="EH17" s="192"/>
      <c r="EI17" s="192"/>
      <c r="EJ17" s="193"/>
      <c r="EK17" s="195"/>
      <c r="EL17" s="212"/>
    </row>
    <row r="18" spans="1:225" ht="18" customHeight="1" x14ac:dyDescent="0.25">
      <c r="A18" s="213"/>
      <c r="B18" s="214" t="s">
        <v>19</v>
      </c>
      <c r="C18" s="275">
        <v>4</v>
      </c>
      <c r="D18" s="562">
        <v>3</v>
      </c>
      <c r="E18" s="216">
        <v>3</v>
      </c>
      <c r="F18" s="216">
        <v>3</v>
      </c>
      <c r="G18" s="216">
        <v>3</v>
      </c>
      <c r="H18" s="216">
        <v>3</v>
      </c>
      <c r="I18" s="216">
        <v>3</v>
      </c>
      <c r="J18" s="216">
        <v>3</v>
      </c>
      <c r="K18" s="215">
        <v>3</v>
      </c>
      <c r="L18" s="217">
        <v>3</v>
      </c>
      <c r="M18" s="233">
        <v>3</v>
      </c>
      <c r="N18" s="217">
        <v>3</v>
      </c>
      <c r="O18" s="219">
        <v>3</v>
      </c>
      <c r="P18" s="218"/>
      <c r="Q18" s="215"/>
      <c r="R18" s="215"/>
      <c r="S18" s="215"/>
      <c r="T18" s="215"/>
      <c r="U18" s="215"/>
      <c r="V18" s="215"/>
      <c r="W18" s="215"/>
      <c r="X18" s="215"/>
      <c r="Y18" s="216"/>
      <c r="Z18" s="216"/>
      <c r="AA18" s="216"/>
      <c r="AB18" s="219"/>
      <c r="AC18" s="219"/>
      <c r="AD18" s="218"/>
      <c r="AE18" s="215"/>
      <c r="AF18" s="215"/>
      <c r="AG18" s="215"/>
      <c r="AH18" s="215"/>
      <c r="AI18" s="215"/>
      <c r="AJ18" s="215"/>
      <c r="AK18" s="215"/>
      <c r="AL18" s="215"/>
      <c r="AM18" s="216"/>
      <c r="AN18" s="216"/>
      <c r="AO18" s="216"/>
      <c r="AP18" s="219"/>
      <c r="AQ18" s="219"/>
      <c r="AR18" s="218"/>
      <c r="AS18" s="215">
        <v>2</v>
      </c>
      <c r="AT18" s="215">
        <v>1</v>
      </c>
      <c r="AU18" s="215">
        <v>1</v>
      </c>
      <c r="AV18" s="215">
        <v>1</v>
      </c>
      <c r="AW18" s="215">
        <v>1</v>
      </c>
      <c r="AX18" s="215">
        <v>1</v>
      </c>
      <c r="AY18" s="215">
        <v>2</v>
      </c>
      <c r="AZ18" s="215">
        <v>3</v>
      </c>
      <c r="BA18" s="216">
        <v>3</v>
      </c>
      <c r="BB18" s="216">
        <v>2</v>
      </c>
      <c r="BC18" s="216">
        <v>2</v>
      </c>
      <c r="BD18" s="219">
        <v>5</v>
      </c>
      <c r="BE18" s="219">
        <v>4</v>
      </c>
      <c r="BF18" s="218"/>
      <c r="BG18" s="469">
        <v>22</v>
      </c>
      <c r="BH18" s="469">
        <v>21</v>
      </c>
      <c r="BI18" s="469">
        <v>19</v>
      </c>
      <c r="BJ18" s="469">
        <v>16</v>
      </c>
      <c r="BK18" s="469">
        <v>17</v>
      </c>
      <c r="BL18" s="469">
        <v>19</v>
      </c>
      <c r="BM18" s="469">
        <v>19</v>
      </c>
      <c r="BN18" s="469">
        <v>17</v>
      </c>
      <c r="BO18" s="469">
        <v>18</v>
      </c>
      <c r="BP18" s="469">
        <v>19</v>
      </c>
      <c r="BQ18" s="469">
        <v>15</v>
      </c>
      <c r="BR18" s="470">
        <v>17</v>
      </c>
      <c r="BS18" s="470">
        <v>18</v>
      </c>
      <c r="BT18" s="471"/>
      <c r="BU18" s="534"/>
      <c r="BV18" s="409"/>
      <c r="BW18" s="220"/>
      <c r="BX18" s="220"/>
      <c r="BY18" s="220"/>
      <c r="BZ18" s="220"/>
      <c r="CA18" s="220"/>
      <c r="CB18" s="220"/>
      <c r="CC18" s="221"/>
      <c r="CD18" s="222"/>
      <c r="CE18" s="622">
        <v>1</v>
      </c>
      <c r="CF18" s="222">
        <v>1</v>
      </c>
      <c r="CG18" s="222"/>
      <c r="CH18" s="223"/>
      <c r="CI18" s="220"/>
      <c r="CJ18" s="220"/>
      <c r="CK18" s="220"/>
      <c r="CL18" s="220"/>
      <c r="CM18" s="220"/>
      <c r="CN18" s="220"/>
      <c r="CO18" s="220"/>
      <c r="CP18" s="220"/>
      <c r="CQ18" s="221"/>
      <c r="CR18" s="221"/>
      <c r="CS18" s="221"/>
      <c r="CT18" s="222"/>
      <c r="CU18" s="222"/>
      <c r="CV18" s="223"/>
      <c r="CW18" s="220"/>
      <c r="CX18" s="220"/>
      <c r="CY18" s="220"/>
      <c r="CZ18" s="220"/>
      <c r="DA18" s="220"/>
      <c r="DB18" s="220"/>
      <c r="DC18" s="220"/>
      <c r="DD18" s="220">
        <v>1</v>
      </c>
      <c r="DE18" s="221">
        <v>1</v>
      </c>
      <c r="DF18" s="221"/>
      <c r="DG18" s="221"/>
      <c r="DH18" s="222">
        <v>1</v>
      </c>
      <c r="DI18" s="222"/>
      <c r="DJ18" s="223"/>
      <c r="DK18" s="220"/>
      <c r="DL18" s="220"/>
      <c r="DM18" s="220"/>
      <c r="DN18" s="220"/>
      <c r="DO18" s="220"/>
      <c r="DP18" s="220"/>
      <c r="DQ18" s="220"/>
      <c r="DR18" s="220"/>
      <c r="DS18" s="221"/>
      <c r="DT18" s="221"/>
      <c r="DU18" s="221"/>
      <c r="DV18" s="222"/>
      <c r="DW18" s="222"/>
      <c r="DX18" s="223"/>
      <c r="DY18" s="409"/>
      <c r="DZ18" s="409"/>
      <c r="EA18" s="220"/>
      <c r="EB18" s="220"/>
      <c r="EC18" s="220"/>
      <c r="ED18" s="220"/>
      <c r="EE18" s="220"/>
      <c r="EF18" s="220"/>
      <c r="EG18" s="221"/>
      <c r="EH18" s="221"/>
      <c r="EI18" s="221"/>
      <c r="EJ18" s="222"/>
      <c r="EK18" s="224"/>
      <c r="EL18" s="225"/>
    </row>
    <row r="19" spans="1:225" ht="18" customHeight="1" x14ac:dyDescent="0.25">
      <c r="A19" s="210"/>
      <c r="B19" s="211" t="s">
        <v>20</v>
      </c>
      <c r="C19" s="274">
        <v>2</v>
      </c>
      <c r="D19" s="398">
        <v>2</v>
      </c>
      <c r="E19" s="186">
        <v>2</v>
      </c>
      <c r="F19" s="186">
        <v>2</v>
      </c>
      <c r="G19" s="186">
        <v>2</v>
      </c>
      <c r="H19" s="186">
        <v>2</v>
      </c>
      <c r="I19" s="186">
        <v>2</v>
      </c>
      <c r="J19" s="186">
        <v>2</v>
      </c>
      <c r="K19" s="185">
        <v>2</v>
      </c>
      <c r="L19" s="187">
        <v>2</v>
      </c>
      <c r="M19" s="231">
        <v>2</v>
      </c>
      <c r="N19" s="187">
        <v>2</v>
      </c>
      <c r="O19" s="189">
        <v>2</v>
      </c>
      <c r="P19" s="188"/>
      <c r="Q19" s="185"/>
      <c r="R19" s="185"/>
      <c r="S19" s="185"/>
      <c r="T19" s="185"/>
      <c r="U19" s="185"/>
      <c r="V19" s="185"/>
      <c r="W19" s="185"/>
      <c r="X19" s="185"/>
      <c r="Y19" s="186"/>
      <c r="Z19" s="186"/>
      <c r="AA19" s="186"/>
      <c r="AB19" s="189"/>
      <c r="AC19" s="189"/>
      <c r="AD19" s="188"/>
      <c r="AE19" s="185"/>
      <c r="AF19" s="185"/>
      <c r="AG19" s="185"/>
      <c r="AH19" s="185"/>
      <c r="AI19" s="185"/>
      <c r="AJ19" s="185"/>
      <c r="AK19" s="185"/>
      <c r="AL19" s="185"/>
      <c r="AM19" s="186"/>
      <c r="AN19" s="186"/>
      <c r="AO19" s="186"/>
      <c r="AP19" s="189"/>
      <c r="AQ19" s="189"/>
      <c r="AR19" s="188"/>
      <c r="AS19" s="185"/>
      <c r="AT19" s="185"/>
      <c r="AU19" s="185"/>
      <c r="AV19" s="185"/>
      <c r="AW19" s="185"/>
      <c r="AX19" s="185"/>
      <c r="AY19" s="185"/>
      <c r="AZ19" s="185"/>
      <c r="BA19" s="186"/>
      <c r="BB19" s="186"/>
      <c r="BC19" s="186"/>
      <c r="BD19" s="189"/>
      <c r="BE19" s="189"/>
      <c r="BF19" s="188"/>
      <c r="BG19" s="185"/>
      <c r="BH19" s="185"/>
      <c r="BI19" s="185"/>
      <c r="BJ19" s="185"/>
      <c r="BK19" s="185"/>
      <c r="BL19" s="185"/>
      <c r="BM19" s="185"/>
      <c r="BN19" s="185">
        <v>1</v>
      </c>
      <c r="BO19" s="186">
        <v>1</v>
      </c>
      <c r="BP19" s="186"/>
      <c r="BQ19" s="186"/>
      <c r="BR19" s="189"/>
      <c r="BS19" s="189"/>
      <c r="BT19" s="188"/>
      <c r="BU19" s="535">
        <v>27</v>
      </c>
      <c r="BV19" s="503">
        <v>26</v>
      </c>
      <c r="BW19" s="504">
        <v>27</v>
      </c>
      <c r="BX19" s="504">
        <v>28</v>
      </c>
      <c r="BY19" s="504">
        <v>27</v>
      </c>
      <c r="BZ19" s="504">
        <v>24</v>
      </c>
      <c r="CA19" s="504">
        <v>23</v>
      </c>
      <c r="CB19" s="504">
        <v>28</v>
      </c>
      <c r="CC19" s="504">
        <v>30</v>
      </c>
      <c r="CD19" s="505">
        <v>28</v>
      </c>
      <c r="CE19" s="535">
        <v>23</v>
      </c>
      <c r="CF19" s="505">
        <v>22</v>
      </c>
      <c r="CG19" s="505">
        <v>22</v>
      </c>
      <c r="CH19" s="506"/>
      <c r="CI19" s="191"/>
      <c r="CJ19" s="191"/>
      <c r="CK19" s="191"/>
      <c r="CL19" s="191"/>
      <c r="CM19" s="191"/>
      <c r="CN19" s="191"/>
      <c r="CO19" s="191"/>
      <c r="CP19" s="191"/>
      <c r="CQ19" s="192"/>
      <c r="CR19" s="192"/>
      <c r="CS19" s="192"/>
      <c r="CT19" s="193"/>
      <c r="CU19" s="193"/>
      <c r="CV19" s="194"/>
      <c r="CW19" s="191"/>
      <c r="CX19" s="191"/>
      <c r="CY19" s="191"/>
      <c r="CZ19" s="191"/>
      <c r="DA19" s="191"/>
      <c r="DB19" s="191"/>
      <c r="DC19" s="191"/>
      <c r="DD19" s="191"/>
      <c r="DE19" s="192"/>
      <c r="DF19" s="192"/>
      <c r="DG19" s="192"/>
      <c r="DH19" s="193"/>
      <c r="DI19" s="193"/>
      <c r="DJ19" s="194"/>
      <c r="DK19" s="191"/>
      <c r="DL19" s="191"/>
      <c r="DM19" s="191"/>
      <c r="DN19" s="191"/>
      <c r="DO19" s="191"/>
      <c r="DP19" s="191"/>
      <c r="DQ19" s="191"/>
      <c r="DR19" s="191"/>
      <c r="DS19" s="192"/>
      <c r="DT19" s="192"/>
      <c r="DU19" s="192">
        <v>1</v>
      </c>
      <c r="DV19" s="193">
        <v>1</v>
      </c>
      <c r="DW19" s="193"/>
      <c r="DX19" s="194"/>
      <c r="DY19" s="402"/>
      <c r="DZ19" s="402"/>
      <c r="EA19" s="191"/>
      <c r="EB19" s="191"/>
      <c r="EC19" s="191"/>
      <c r="ED19" s="191"/>
      <c r="EE19" s="191"/>
      <c r="EF19" s="191"/>
      <c r="EG19" s="192"/>
      <c r="EH19" s="192"/>
      <c r="EI19" s="192"/>
      <c r="EJ19" s="193"/>
      <c r="EK19" s="195"/>
      <c r="EL19" s="212"/>
    </row>
    <row r="20" spans="1:225" ht="18" customHeight="1" x14ac:dyDescent="0.25">
      <c r="A20" s="210"/>
      <c r="B20" s="211" t="s">
        <v>21</v>
      </c>
      <c r="C20" s="274">
        <v>2</v>
      </c>
      <c r="D20" s="398">
        <v>2</v>
      </c>
      <c r="E20" s="186">
        <v>2</v>
      </c>
      <c r="F20" s="186">
        <v>2</v>
      </c>
      <c r="G20" s="186">
        <v>2</v>
      </c>
      <c r="H20" s="186">
        <v>2</v>
      </c>
      <c r="I20" s="186">
        <v>2</v>
      </c>
      <c r="J20" s="186">
        <v>2</v>
      </c>
      <c r="K20" s="185">
        <v>2</v>
      </c>
      <c r="L20" s="187">
        <v>2</v>
      </c>
      <c r="M20" s="231">
        <v>2</v>
      </c>
      <c r="N20" s="187">
        <v>2</v>
      </c>
      <c r="O20" s="189">
        <v>2</v>
      </c>
      <c r="P20" s="188"/>
      <c r="Q20" s="185"/>
      <c r="R20" s="185"/>
      <c r="S20" s="185"/>
      <c r="T20" s="185"/>
      <c r="U20" s="185"/>
      <c r="V20" s="185"/>
      <c r="W20" s="185"/>
      <c r="X20" s="185"/>
      <c r="Y20" s="186"/>
      <c r="Z20" s="186"/>
      <c r="AA20" s="186"/>
      <c r="AB20" s="189"/>
      <c r="AC20" s="189"/>
      <c r="AD20" s="188"/>
      <c r="AE20" s="185">
        <v>1</v>
      </c>
      <c r="AF20" s="185">
        <v>1</v>
      </c>
      <c r="AG20" s="185"/>
      <c r="AH20" s="185"/>
      <c r="AI20" s="185"/>
      <c r="AJ20" s="185"/>
      <c r="AK20" s="185"/>
      <c r="AL20" s="185"/>
      <c r="AM20" s="186"/>
      <c r="AN20" s="186"/>
      <c r="AO20" s="186"/>
      <c r="AP20" s="189"/>
      <c r="AQ20" s="189"/>
      <c r="AR20" s="188"/>
      <c r="AS20" s="185"/>
      <c r="AT20" s="185"/>
      <c r="AU20" s="185"/>
      <c r="AV20" s="185"/>
      <c r="AW20" s="185"/>
      <c r="AX20" s="185"/>
      <c r="AY20" s="185"/>
      <c r="AZ20" s="185"/>
      <c r="BA20" s="186"/>
      <c r="BB20" s="186"/>
      <c r="BC20" s="186"/>
      <c r="BD20" s="189"/>
      <c r="BE20" s="189"/>
      <c r="BF20" s="188"/>
      <c r="BG20" s="185"/>
      <c r="BH20" s="185"/>
      <c r="BI20" s="185"/>
      <c r="BJ20" s="185"/>
      <c r="BK20" s="185"/>
      <c r="BL20" s="185"/>
      <c r="BM20" s="185"/>
      <c r="BN20" s="185"/>
      <c r="BO20" s="186"/>
      <c r="BP20" s="186"/>
      <c r="BQ20" s="186"/>
      <c r="BR20" s="189"/>
      <c r="BS20" s="189"/>
      <c r="BT20" s="188"/>
      <c r="BU20" s="528"/>
      <c r="BV20" s="402"/>
      <c r="BW20" s="191"/>
      <c r="BX20" s="191"/>
      <c r="BY20" s="191"/>
      <c r="BZ20" s="191"/>
      <c r="CA20" s="191"/>
      <c r="CB20" s="191"/>
      <c r="CC20" s="192"/>
      <c r="CD20" s="193"/>
      <c r="CE20" s="619"/>
      <c r="CF20" s="193"/>
      <c r="CG20" s="193"/>
      <c r="CH20" s="194"/>
      <c r="CI20" s="510">
        <v>12</v>
      </c>
      <c r="CJ20" s="510">
        <v>12</v>
      </c>
      <c r="CK20" s="510">
        <v>11</v>
      </c>
      <c r="CL20" s="510">
        <v>11</v>
      </c>
      <c r="CM20" s="510">
        <v>10</v>
      </c>
      <c r="CN20" s="510">
        <v>12</v>
      </c>
      <c r="CO20" s="510">
        <v>11</v>
      </c>
      <c r="CP20" s="510">
        <v>10</v>
      </c>
      <c r="CQ20" s="504">
        <v>11</v>
      </c>
      <c r="CR20" s="504">
        <v>11</v>
      </c>
      <c r="CS20" s="504">
        <v>10</v>
      </c>
      <c r="CT20" s="505">
        <v>10</v>
      </c>
      <c r="CU20" s="505">
        <v>10</v>
      </c>
      <c r="CV20" s="506"/>
      <c r="CW20" s="191"/>
      <c r="CX20" s="191"/>
      <c r="CY20" s="191"/>
      <c r="CZ20" s="191">
        <v>1</v>
      </c>
      <c r="DA20" s="191">
        <v>1</v>
      </c>
      <c r="DB20" s="191"/>
      <c r="DC20" s="191"/>
      <c r="DD20" s="191"/>
      <c r="DE20" s="192"/>
      <c r="DF20" s="192"/>
      <c r="DG20" s="192"/>
      <c r="DH20" s="193">
        <v>1</v>
      </c>
      <c r="DI20" s="193">
        <v>1</v>
      </c>
      <c r="DJ20" s="194"/>
      <c r="DK20" s="191"/>
      <c r="DL20" s="191"/>
      <c r="DM20" s="191"/>
      <c r="DN20" s="191"/>
      <c r="DO20" s="191"/>
      <c r="DP20" s="191"/>
      <c r="DQ20" s="191"/>
      <c r="DR20" s="191"/>
      <c r="DS20" s="192"/>
      <c r="DT20" s="192"/>
      <c r="DU20" s="192"/>
      <c r="DV20" s="193"/>
      <c r="DW20" s="193"/>
      <c r="DX20" s="194"/>
      <c r="DY20" s="402"/>
      <c r="DZ20" s="402"/>
      <c r="EA20" s="191"/>
      <c r="EB20" s="191"/>
      <c r="EC20" s="191"/>
      <c r="ED20" s="191"/>
      <c r="EE20" s="191"/>
      <c r="EF20" s="191"/>
      <c r="EG20" s="192"/>
      <c r="EH20" s="192"/>
      <c r="EI20" s="192"/>
      <c r="EJ20" s="193"/>
      <c r="EK20" s="195"/>
      <c r="EL20" s="212"/>
    </row>
    <row r="21" spans="1:225" ht="18" customHeight="1" x14ac:dyDescent="0.25">
      <c r="A21" s="213"/>
      <c r="B21" s="214" t="s">
        <v>22</v>
      </c>
      <c r="C21" s="275">
        <v>2</v>
      </c>
      <c r="D21" s="562">
        <v>1</v>
      </c>
      <c r="E21" s="216">
        <v>2</v>
      </c>
      <c r="F21" s="216">
        <v>2</v>
      </c>
      <c r="G21" s="216">
        <v>1</v>
      </c>
      <c r="H21" s="216">
        <v>2</v>
      </c>
      <c r="I21" s="216">
        <v>2</v>
      </c>
      <c r="J21" s="216">
        <v>1</v>
      </c>
      <c r="K21" s="215">
        <v>1</v>
      </c>
      <c r="L21" s="217">
        <v>1</v>
      </c>
      <c r="M21" s="233">
        <v>2</v>
      </c>
      <c r="N21" s="217">
        <v>1</v>
      </c>
      <c r="O21" s="219">
        <v>2</v>
      </c>
      <c r="P21" s="218"/>
      <c r="Q21" s="215"/>
      <c r="R21" s="215"/>
      <c r="S21" s="215"/>
      <c r="T21" s="215"/>
      <c r="U21" s="215">
        <v>1</v>
      </c>
      <c r="V21" s="215"/>
      <c r="W21" s="215"/>
      <c r="X21" s="215"/>
      <c r="Y21" s="216"/>
      <c r="Z21" s="216"/>
      <c r="AA21" s="216"/>
      <c r="AB21" s="219"/>
      <c r="AC21" s="219"/>
      <c r="AD21" s="218"/>
      <c r="AE21" s="215"/>
      <c r="AF21" s="215"/>
      <c r="AG21" s="215"/>
      <c r="AH21" s="215"/>
      <c r="AI21" s="215"/>
      <c r="AJ21" s="215"/>
      <c r="AK21" s="215"/>
      <c r="AL21" s="215"/>
      <c r="AM21" s="216"/>
      <c r="AN21" s="216"/>
      <c r="AO21" s="216"/>
      <c r="AP21" s="219"/>
      <c r="AQ21" s="219"/>
      <c r="AR21" s="218"/>
      <c r="AS21" s="215"/>
      <c r="AT21" s="215"/>
      <c r="AU21" s="215"/>
      <c r="AV21" s="215"/>
      <c r="AW21" s="215"/>
      <c r="AX21" s="215"/>
      <c r="AY21" s="215"/>
      <c r="AZ21" s="215"/>
      <c r="BA21" s="216"/>
      <c r="BB21" s="216"/>
      <c r="BC21" s="216"/>
      <c r="BD21" s="219"/>
      <c r="BE21" s="219"/>
      <c r="BF21" s="218"/>
      <c r="BG21" s="215"/>
      <c r="BH21" s="215"/>
      <c r="BI21" s="215"/>
      <c r="BJ21" s="215"/>
      <c r="BK21" s="215"/>
      <c r="BL21" s="215"/>
      <c r="BM21" s="215"/>
      <c r="BN21" s="215"/>
      <c r="BO21" s="216"/>
      <c r="BP21" s="216"/>
      <c r="BQ21" s="216"/>
      <c r="BR21" s="219"/>
      <c r="BS21" s="219"/>
      <c r="BT21" s="218"/>
      <c r="BU21" s="534"/>
      <c r="BV21" s="409"/>
      <c r="BW21" s="220"/>
      <c r="BX21" s="220"/>
      <c r="BY21" s="220"/>
      <c r="BZ21" s="220"/>
      <c r="CA21" s="220"/>
      <c r="CB21" s="220"/>
      <c r="CC21" s="221"/>
      <c r="CD21" s="222"/>
      <c r="CE21" s="622"/>
      <c r="CF21" s="222"/>
      <c r="CG21" s="222"/>
      <c r="CH21" s="223"/>
      <c r="CI21" s="191">
        <v>1</v>
      </c>
      <c r="CJ21" s="191">
        <v>1</v>
      </c>
      <c r="CK21" s="191">
        <v>2</v>
      </c>
      <c r="CL21" s="191">
        <v>2</v>
      </c>
      <c r="CM21" s="191">
        <v>1</v>
      </c>
      <c r="CN21" s="191">
        <v>1</v>
      </c>
      <c r="CO21" s="191">
        <v>1</v>
      </c>
      <c r="CP21" s="191">
        <v>1</v>
      </c>
      <c r="CQ21" s="221">
        <v>1</v>
      </c>
      <c r="CR21" s="221">
        <v>1</v>
      </c>
      <c r="CS21" s="221">
        <v>2</v>
      </c>
      <c r="CT21" s="222">
        <v>1</v>
      </c>
      <c r="CU21" s="222">
        <v>2</v>
      </c>
      <c r="CV21" s="223"/>
      <c r="CW21" s="507">
        <v>20</v>
      </c>
      <c r="CX21" s="507">
        <v>18</v>
      </c>
      <c r="CY21" s="507">
        <v>19</v>
      </c>
      <c r="CZ21" s="507">
        <v>20</v>
      </c>
      <c r="DA21" s="507">
        <v>17</v>
      </c>
      <c r="DB21" s="507">
        <v>21</v>
      </c>
      <c r="DC21" s="507">
        <v>22</v>
      </c>
      <c r="DD21" s="507">
        <v>18</v>
      </c>
      <c r="DE21" s="507">
        <v>17</v>
      </c>
      <c r="DF21" s="507">
        <v>17</v>
      </c>
      <c r="DG21" s="507">
        <v>17</v>
      </c>
      <c r="DH21" s="508">
        <v>18</v>
      </c>
      <c r="DI21" s="508">
        <v>19</v>
      </c>
      <c r="DJ21" s="509"/>
      <c r="DK21" s="220"/>
      <c r="DL21" s="220"/>
      <c r="DM21" s="220"/>
      <c r="DN21" s="220"/>
      <c r="DO21" s="220"/>
      <c r="DP21" s="220"/>
      <c r="DQ21" s="220"/>
      <c r="DR21" s="220"/>
      <c r="DS21" s="221"/>
      <c r="DT21" s="221"/>
      <c r="DU21" s="221"/>
      <c r="DV21" s="222"/>
      <c r="DW21" s="222"/>
      <c r="DX21" s="223"/>
      <c r="DY21" s="409"/>
      <c r="DZ21" s="409"/>
      <c r="EA21" s="220"/>
      <c r="EB21" s="220"/>
      <c r="EC21" s="220"/>
      <c r="ED21" s="220"/>
      <c r="EE21" s="220"/>
      <c r="EF21" s="220"/>
      <c r="EG21" s="221"/>
      <c r="EH21" s="221"/>
      <c r="EI21" s="221"/>
      <c r="EJ21" s="222"/>
      <c r="EK21" s="224"/>
      <c r="EL21" s="225"/>
    </row>
    <row r="22" spans="1:225" ht="18" customHeight="1" x14ac:dyDescent="0.25">
      <c r="A22" s="210"/>
      <c r="B22" s="211" t="s">
        <v>23</v>
      </c>
      <c r="C22" s="274">
        <v>2</v>
      </c>
      <c r="D22" s="398">
        <v>2</v>
      </c>
      <c r="E22" s="186">
        <v>2</v>
      </c>
      <c r="F22" s="186">
        <v>2</v>
      </c>
      <c r="G22" s="186">
        <v>2</v>
      </c>
      <c r="H22" s="186">
        <v>2</v>
      </c>
      <c r="I22" s="186">
        <v>2</v>
      </c>
      <c r="J22" s="186">
        <v>1</v>
      </c>
      <c r="K22" s="185">
        <v>1</v>
      </c>
      <c r="L22" s="187">
        <v>2</v>
      </c>
      <c r="M22" s="231">
        <v>2</v>
      </c>
      <c r="N22" s="187">
        <v>1</v>
      </c>
      <c r="O22" s="189">
        <v>2</v>
      </c>
      <c r="P22" s="188"/>
      <c r="Q22" s="185"/>
      <c r="R22" s="185"/>
      <c r="S22" s="185"/>
      <c r="T22" s="185"/>
      <c r="U22" s="185"/>
      <c r="V22" s="185"/>
      <c r="W22" s="185"/>
      <c r="X22" s="185"/>
      <c r="Y22" s="186"/>
      <c r="Z22" s="186"/>
      <c r="AA22" s="186"/>
      <c r="AB22" s="189"/>
      <c r="AC22" s="189"/>
      <c r="AD22" s="188"/>
      <c r="AE22" s="185"/>
      <c r="AF22" s="185"/>
      <c r="AG22" s="185"/>
      <c r="AH22" s="185"/>
      <c r="AI22" s="185"/>
      <c r="AJ22" s="185"/>
      <c r="AK22" s="185"/>
      <c r="AL22" s="185"/>
      <c r="AM22" s="186"/>
      <c r="AN22" s="186"/>
      <c r="AO22" s="186"/>
      <c r="AP22" s="189"/>
      <c r="AQ22" s="189"/>
      <c r="AR22" s="188"/>
      <c r="AS22" s="185"/>
      <c r="AT22" s="185"/>
      <c r="AU22" s="185"/>
      <c r="AV22" s="185"/>
      <c r="AW22" s="185"/>
      <c r="AX22" s="185"/>
      <c r="AY22" s="185"/>
      <c r="AZ22" s="185"/>
      <c r="BA22" s="186"/>
      <c r="BB22" s="186"/>
      <c r="BC22" s="186"/>
      <c r="BD22" s="189"/>
      <c r="BE22" s="189"/>
      <c r="BF22" s="188"/>
      <c r="BG22" s="185"/>
      <c r="BH22" s="185"/>
      <c r="BI22" s="185"/>
      <c r="BJ22" s="185"/>
      <c r="BK22" s="185"/>
      <c r="BL22" s="185"/>
      <c r="BM22" s="185"/>
      <c r="BN22" s="185"/>
      <c r="BO22" s="186"/>
      <c r="BP22" s="186"/>
      <c r="BQ22" s="186"/>
      <c r="BR22" s="189"/>
      <c r="BS22" s="189"/>
      <c r="BT22" s="188"/>
      <c r="BU22" s="528"/>
      <c r="BV22" s="402"/>
      <c r="BW22" s="191"/>
      <c r="BX22" s="191"/>
      <c r="BY22" s="191"/>
      <c r="BZ22" s="191"/>
      <c r="CA22" s="191"/>
      <c r="CB22" s="191"/>
      <c r="CC22" s="192"/>
      <c r="CD22" s="193"/>
      <c r="CE22" s="619"/>
      <c r="CF22" s="193"/>
      <c r="CG22" s="193"/>
      <c r="CH22" s="194"/>
      <c r="CI22" s="191"/>
      <c r="CJ22" s="191"/>
      <c r="CK22" s="191"/>
      <c r="CL22" s="191"/>
      <c r="CM22" s="191"/>
      <c r="CN22" s="191"/>
      <c r="CO22" s="191"/>
      <c r="CP22" s="191"/>
      <c r="CQ22" s="192"/>
      <c r="CR22" s="192"/>
      <c r="CS22" s="192"/>
      <c r="CT22" s="193"/>
      <c r="CU22" s="193"/>
      <c r="CV22" s="194"/>
      <c r="CW22" s="191"/>
      <c r="CX22" s="191">
        <v>1</v>
      </c>
      <c r="CY22" s="191">
        <v>1</v>
      </c>
      <c r="CZ22" s="191">
        <v>1</v>
      </c>
      <c r="DA22" s="191">
        <v>1</v>
      </c>
      <c r="DB22" s="191">
        <v>1</v>
      </c>
      <c r="DC22" s="191">
        <v>1</v>
      </c>
      <c r="DD22" s="191"/>
      <c r="DE22" s="192"/>
      <c r="DF22" s="192"/>
      <c r="DG22" s="192"/>
      <c r="DH22" s="193"/>
      <c r="DI22" s="193"/>
      <c r="DJ22" s="194"/>
      <c r="DK22" s="504">
        <v>20</v>
      </c>
      <c r="DL22" s="504">
        <v>19</v>
      </c>
      <c r="DM22" s="504">
        <v>19</v>
      </c>
      <c r="DN22" s="504">
        <v>18</v>
      </c>
      <c r="DO22" s="504">
        <v>16</v>
      </c>
      <c r="DP22" s="504">
        <v>19</v>
      </c>
      <c r="DQ22" s="504">
        <v>20</v>
      </c>
      <c r="DR22" s="504">
        <v>14</v>
      </c>
      <c r="DS22" s="504">
        <v>11</v>
      </c>
      <c r="DT22" s="504">
        <v>16</v>
      </c>
      <c r="DU22" s="504">
        <v>16</v>
      </c>
      <c r="DV22" s="505">
        <v>13</v>
      </c>
      <c r="DW22" s="505">
        <v>16</v>
      </c>
      <c r="DX22" s="506"/>
      <c r="DY22" s="402"/>
      <c r="DZ22" s="402"/>
      <c r="EA22" s="191"/>
      <c r="EB22" s="191"/>
      <c r="EC22" s="191"/>
      <c r="ED22" s="191"/>
      <c r="EE22" s="191"/>
      <c r="EF22" s="191"/>
      <c r="EG22" s="192"/>
      <c r="EH22" s="192"/>
      <c r="EI22" s="192"/>
      <c r="EJ22" s="193"/>
      <c r="EK22" s="195"/>
      <c r="EL22" s="212"/>
    </row>
    <row r="23" spans="1:225" ht="18" customHeight="1" thickBot="1" x14ac:dyDescent="0.3">
      <c r="A23" s="210"/>
      <c r="B23" s="211" t="s">
        <v>24</v>
      </c>
      <c r="C23" s="274">
        <v>1</v>
      </c>
      <c r="D23" s="398">
        <v>1</v>
      </c>
      <c r="E23" s="186">
        <v>1</v>
      </c>
      <c r="F23" s="186">
        <v>1</v>
      </c>
      <c r="G23" s="186">
        <v>1</v>
      </c>
      <c r="H23" s="186">
        <v>1</v>
      </c>
      <c r="I23" s="186">
        <v>1</v>
      </c>
      <c r="J23" s="186">
        <v>1</v>
      </c>
      <c r="K23" s="185">
        <v>1</v>
      </c>
      <c r="L23" s="187">
        <v>1</v>
      </c>
      <c r="M23" s="231">
        <v>1</v>
      </c>
      <c r="N23" s="187">
        <v>1</v>
      </c>
      <c r="O23" s="189">
        <v>1</v>
      </c>
      <c r="P23" s="188"/>
      <c r="Q23" s="185"/>
      <c r="R23" s="185"/>
      <c r="S23" s="185"/>
      <c r="T23" s="185"/>
      <c r="U23" s="185"/>
      <c r="V23" s="185"/>
      <c r="W23" s="185"/>
      <c r="X23" s="185"/>
      <c r="Y23" s="186"/>
      <c r="Z23" s="186"/>
      <c r="AA23" s="186"/>
      <c r="AB23" s="189"/>
      <c r="AC23" s="189"/>
      <c r="AD23" s="188"/>
      <c r="AE23" s="185"/>
      <c r="AF23" s="185"/>
      <c r="AG23" s="185"/>
      <c r="AH23" s="185"/>
      <c r="AI23" s="185"/>
      <c r="AJ23" s="185"/>
      <c r="AK23" s="185"/>
      <c r="AL23" s="185"/>
      <c r="AM23" s="186"/>
      <c r="AN23" s="186"/>
      <c r="AO23" s="186"/>
      <c r="AP23" s="189"/>
      <c r="AQ23" s="189"/>
      <c r="AR23" s="188"/>
      <c r="AS23" s="185"/>
      <c r="AT23" s="185"/>
      <c r="AU23" s="185"/>
      <c r="AV23" s="185"/>
      <c r="AW23" s="185"/>
      <c r="AX23" s="185"/>
      <c r="AY23" s="185"/>
      <c r="AZ23" s="185"/>
      <c r="BA23" s="186"/>
      <c r="BB23" s="186"/>
      <c r="BC23" s="186"/>
      <c r="BD23" s="189"/>
      <c r="BE23" s="189"/>
      <c r="BF23" s="188"/>
      <c r="BG23" s="185"/>
      <c r="BH23" s="185"/>
      <c r="BI23" s="185"/>
      <c r="BJ23" s="185"/>
      <c r="BK23" s="185"/>
      <c r="BL23" s="185"/>
      <c r="BM23" s="185"/>
      <c r="BN23" s="185"/>
      <c r="BO23" s="186"/>
      <c r="BP23" s="186"/>
      <c r="BQ23" s="186"/>
      <c r="BR23" s="189"/>
      <c r="BS23" s="189"/>
      <c r="BT23" s="188"/>
      <c r="BU23" s="528"/>
      <c r="BV23" s="402"/>
      <c r="BW23" s="191"/>
      <c r="BX23" s="191"/>
      <c r="BY23" s="191"/>
      <c r="BZ23" s="191"/>
      <c r="CA23" s="191"/>
      <c r="CB23" s="191"/>
      <c r="CC23" s="192"/>
      <c r="CD23" s="193"/>
      <c r="CE23" s="619"/>
      <c r="CF23" s="193"/>
      <c r="CG23" s="193"/>
      <c r="CH23" s="194"/>
      <c r="CI23" s="191"/>
      <c r="CJ23" s="191"/>
      <c r="CK23" s="191"/>
      <c r="CL23" s="191"/>
      <c r="CM23" s="191"/>
      <c r="CN23" s="191"/>
      <c r="CO23" s="191"/>
      <c r="CP23" s="191"/>
      <c r="CQ23" s="192"/>
      <c r="CR23" s="192"/>
      <c r="CS23" s="192"/>
      <c r="CT23" s="193"/>
      <c r="CU23" s="193"/>
      <c r="CV23" s="194"/>
      <c r="CW23" s="191"/>
      <c r="CX23" s="191"/>
      <c r="CY23" s="191"/>
      <c r="CZ23" s="191"/>
      <c r="DA23" s="191"/>
      <c r="DB23" s="191"/>
      <c r="DC23" s="191"/>
      <c r="DD23" s="191"/>
      <c r="DE23" s="192"/>
      <c r="DF23" s="192"/>
      <c r="DG23" s="192"/>
      <c r="DH23" s="193"/>
      <c r="DI23" s="193"/>
      <c r="DJ23" s="194"/>
      <c r="DK23" s="191"/>
      <c r="DL23" s="191"/>
      <c r="DM23" s="191"/>
      <c r="DN23" s="191"/>
      <c r="DO23" s="191">
        <v>1</v>
      </c>
      <c r="DP23" s="191">
        <v>1</v>
      </c>
      <c r="DQ23" s="191"/>
      <c r="DR23" s="191"/>
      <c r="DS23" s="192"/>
      <c r="DT23" s="192"/>
      <c r="DU23" s="192"/>
      <c r="DV23" s="193"/>
      <c r="DW23" s="193"/>
      <c r="DX23" s="194"/>
      <c r="DY23" s="503">
        <v>25</v>
      </c>
      <c r="DZ23" s="503">
        <v>23</v>
      </c>
      <c r="EA23" s="504">
        <v>25</v>
      </c>
      <c r="EB23" s="504">
        <v>28</v>
      </c>
      <c r="EC23" s="504">
        <v>23</v>
      </c>
      <c r="ED23" s="504">
        <v>21</v>
      </c>
      <c r="EE23" s="504">
        <v>22</v>
      </c>
      <c r="EF23" s="504">
        <v>21</v>
      </c>
      <c r="EG23" s="504">
        <v>19</v>
      </c>
      <c r="EH23" s="504">
        <v>19</v>
      </c>
      <c r="EI23" s="504">
        <v>17</v>
      </c>
      <c r="EJ23" s="505">
        <v>17</v>
      </c>
      <c r="EK23" s="505">
        <v>18</v>
      </c>
      <c r="EL23" s="517"/>
    </row>
    <row r="24" spans="1:225" s="244" customFormat="1" ht="18" customHeight="1" thickTop="1" thickBot="1" x14ac:dyDescent="0.25">
      <c r="A24" s="235"/>
      <c r="B24" s="236" t="s">
        <v>25</v>
      </c>
      <c r="C24" s="472">
        <v>32</v>
      </c>
      <c r="D24" s="557">
        <v>33</v>
      </c>
      <c r="E24" s="473">
        <v>35</v>
      </c>
      <c r="F24" s="473">
        <v>36</v>
      </c>
      <c r="G24" s="473">
        <v>37</v>
      </c>
      <c r="H24" s="473">
        <v>37</v>
      </c>
      <c r="I24" s="473">
        <v>37</v>
      </c>
      <c r="J24" s="473">
        <v>38</v>
      </c>
      <c r="K24" s="473">
        <v>39</v>
      </c>
      <c r="L24" s="474">
        <v>40</v>
      </c>
      <c r="M24" s="472">
        <v>41</v>
      </c>
      <c r="N24" s="474">
        <v>41</v>
      </c>
      <c r="O24" s="474">
        <v>41</v>
      </c>
      <c r="P24" s="475"/>
      <c r="Q24" s="198">
        <v>37</v>
      </c>
      <c r="R24" s="198">
        <v>36</v>
      </c>
      <c r="S24" s="198">
        <v>39</v>
      </c>
      <c r="T24" s="198">
        <v>40</v>
      </c>
      <c r="U24" s="198">
        <v>40</v>
      </c>
      <c r="V24" s="198">
        <v>42</v>
      </c>
      <c r="W24" s="198">
        <v>44</v>
      </c>
      <c r="X24" s="198">
        <v>46</v>
      </c>
      <c r="Y24" s="237">
        <v>47</v>
      </c>
      <c r="Z24" s="237">
        <v>47</v>
      </c>
      <c r="AA24" s="237">
        <v>46</v>
      </c>
      <c r="AB24" s="239">
        <v>45</v>
      </c>
      <c r="AC24" s="239">
        <v>42</v>
      </c>
      <c r="AD24" s="238"/>
      <c r="AE24" s="198">
        <v>28</v>
      </c>
      <c r="AF24" s="198">
        <v>28</v>
      </c>
      <c r="AG24" s="198">
        <v>29</v>
      </c>
      <c r="AH24" s="198">
        <v>30</v>
      </c>
      <c r="AI24" s="198">
        <v>32</v>
      </c>
      <c r="AJ24" s="198">
        <v>31</v>
      </c>
      <c r="AK24" s="198">
        <v>30</v>
      </c>
      <c r="AL24" s="198">
        <v>30</v>
      </c>
      <c r="AM24" s="237">
        <v>29</v>
      </c>
      <c r="AN24" s="237">
        <v>31</v>
      </c>
      <c r="AO24" s="237">
        <v>34</v>
      </c>
      <c r="AP24" s="239">
        <v>33</v>
      </c>
      <c r="AQ24" s="239">
        <v>33</v>
      </c>
      <c r="AR24" s="238"/>
      <c r="AS24" s="198">
        <v>20</v>
      </c>
      <c r="AT24" s="198">
        <v>20</v>
      </c>
      <c r="AU24" s="198">
        <v>22</v>
      </c>
      <c r="AV24" s="198">
        <v>23</v>
      </c>
      <c r="AW24" s="198">
        <v>25</v>
      </c>
      <c r="AX24" s="198">
        <v>28</v>
      </c>
      <c r="AY24" s="198">
        <v>27</v>
      </c>
      <c r="AZ24" s="198">
        <v>26</v>
      </c>
      <c r="BA24" s="237">
        <v>28</v>
      </c>
      <c r="BB24" s="237">
        <v>31</v>
      </c>
      <c r="BC24" s="237">
        <v>28</v>
      </c>
      <c r="BD24" s="239">
        <v>25</v>
      </c>
      <c r="BE24" s="239">
        <v>28</v>
      </c>
      <c r="BF24" s="238"/>
      <c r="BG24" s="198">
        <v>31</v>
      </c>
      <c r="BH24" s="198">
        <v>34</v>
      </c>
      <c r="BI24" s="198">
        <v>37</v>
      </c>
      <c r="BJ24" s="198">
        <v>37</v>
      </c>
      <c r="BK24" s="198">
        <v>37</v>
      </c>
      <c r="BL24" s="198">
        <v>38</v>
      </c>
      <c r="BM24" s="198">
        <v>40</v>
      </c>
      <c r="BN24" s="198">
        <v>41</v>
      </c>
      <c r="BO24" s="237">
        <v>42</v>
      </c>
      <c r="BP24" s="237">
        <v>44</v>
      </c>
      <c r="BQ24" s="237">
        <v>46</v>
      </c>
      <c r="BR24" s="239">
        <v>46</v>
      </c>
      <c r="BS24" s="239">
        <v>47</v>
      </c>
      <c r="BT24" s="238"/>
      <c r="BU24" s="536">
        <v>29</v>
      </c>
      <c r="BV24" s="410">
        <v>34</v>
      </c>
      <c r="BW24" s="206">
        <v>36</v>
      </c>
      <c r="BX24" s="206">
        <v>34</v>
      </c>
      <c r="BY24" s="206">
        <v>36</v>
      </c>
      <c r="BZ24" s="206">
        <v>37</v>
      </c>
      <c r="CA24" s="206">
        <v>34</v>
      </c>
      <c r="CB24" s="206">
        <v>35</v>
      </c>
      <c r="CC24" s="240">
        <v>37</v>
      </c>
      <c r="CD24" s="241">
        <v>34</v>
      </c>
      <c r="CE24" s="623">
        <v>35</v>
      </c>
      <c r="CF24" s="241">
        <v>41</v>
      </c>
      <c r="CG24" s="241">
        <v>41</v>
      </c>
      <c r="CH24" s="242"/>
      <c r="CI24" s="206">
        <v>37</v>
      </c>
      <c r="CJ24" s="206">
        <v>40</v>
      </c>
      <c r="CK24" s="206">
        <v>42</v>
      </c>
      <c r="CL24" s="206">
        <v>40</v>
      </c>
      <c r="CM24" s="206">
        <v>41</v>
      </c>
      <c r="CN24" s="206">
        <v>41</v>
      </c>
      <c r="CO24" s="206">
        <v>40</v>
      </c>
      <c r="CP24" s="206">
        <v>41</v>
      </c>
      <c r="CQ24" s="240">
        <v>40</v>
      </c>
      <c r="CR24" s="240">
        <v>41</v>
      </c>
      <c r="CS24" s="240">
        <v>43</v>
      </c>
      <c r="CT24" s="241">
        <v>45</v>
      </c>
      <c r="CU24" s="241">
        <v>44</v>
      </c>
      <c r="CV24" s="242"/>
      <c r="CW24" s="206">
        <v>29</v>
      </c>
      <c r="CX24" s="206">
        <v>32</v>
      </c>
      <c r="CY24" s="206">
        <v>31</v>
      </c>
      <c r="CZ24" s="206">
        <v>31</v>
      </c>
      <c r="DA24" s="206">
        <v>33</v>
      </c>
      <c r="DB24" s="206">
        <v>30</v>
      </c>
      <c r="DC24" s="206">
        <v>30</v>
      </c>
      <c r="DD24" s="206">
        <v>32</v>
      </c>
      <c r="DE24" s="240">
        <v>31</v>
      </c>
      <c r="DF24" s="240">
        <v>34</v>
      </c>
      <c r="DG24" s="240">
        <v>33</v>
      </c>
      <c r="DH24" s="241">
        <v>34</v>
      </c>
      <c r="DI24" s="241">
        <v>35</v>
      </c>
      <c r="DJ24" s="242"/>
      <c r="DK24" s="206">
        <v>31</v>
      </c>
      <c r="DL24" s="206">
        <v>33</v>
      </c>
      <c r="DM24" s="206">
        <v>36</v>
      </c>
      <c r="DN24" s="206">
        <v>38</v>
      </c>
      <c r="DO24" s="206">
        <v>36</v>
      </c>
      <c r="DP24" s="206">
        <v>37</v>
      </c>
      <c r="DQ24" s="206">
        <v>39</v>
      </c>
      <c r="DR24" s="206">
        <v>42</v>
      </c>
      <c r="DS24" s="240">
        <v>42</v>
      </c>
      <c r="DT24" s="240">
        <v>41</v>
      </c>
      <c r="DU24" s="240">
        <v>41</v>
      </c>
      <c r="DV24" s="241">
        <v>42</v>
      </c>
      <c r="DW24" s="241">
        <v>40</v>
      </c>
      <c r="DX24" s="242"/>
      <c r="DY24" s="410">
        <v>31</v>
      </c>
      <c r="DZ24" s="410">
        <v>34</v>
      </c>
      <c r="EA24" s="206">
        <v>32</v>
      </c>
      <c r="EB24" s="206">
        <v>32</v>
      </c>
      <c r="EC24" s="206">
        <v>35</v>
      </c>
      <c r="ED24" s="206">
        <v>38</v>
      </c>
      <c r="EE24" s="206">
        <v>41</v>
      </c>
      <c r="EF24" s="206">
        <v>43</v>
      </c>
      <c r="EG24" s="240">
        <v>47</v>
      </c>
      <c r="EH24" s="240">
        <v>48</v>
      </c>
      <c r="EI24" s="240">
        <v>52</v>
      </c>
      <c r="EJ24" s="241">
        <v>49</v>
      </c>
      <c r="EK24" s="207">
        <v>46</v>
      </c>
      <c r="EL24" s="243"/>
    </row>
    <row r="25" spans="1:225" s="244" customFormat="1" ht="18" customHeight="1" thickTop="1" thickBot="1" x14ac:dyDescent="0.25">
      <c r="A25" s="235"/>
      <c r="B25" s="236" t="s">
        <v>26</v>
      </c>
      <c r="C25" s="472">
        <v>29</v>
      </c>
      <c r="D25" s="557">
        <v>30</v>
      </c>
      <c r="E25" s="473">
        <v>32</v>
      </c>
      <c r="F25" s="473">
        <v>32</v>
      </c>
      <c r="G25" s="473">
        <v>33</v>
      </c>
      <c r="H25" s="473">
        <v>33</v>
      </c>
      <c r="I25" s="473">
        <v>33</v>
      </c>
      <c r="J25" s="473">
        <v>35</v>
      </c>
      <c r="K25" s="473">
        <v>35</v>
      </c>
      <c r="L25" s="474">
        <v>35</v>
      </c>
      <c r="M25" s="472">
        <v>36</v>
      </c>
      <c r="N25" s="474">
        <v>36</v>
      </c>
      <c r="O25" s="474">
        <v>36</v>
      </c>
      <c r="P25" s="475"/>
      <c r="Q25" s="198">
        <v>34</v>
      </c>
      <c r="R25" s="198">
        <v>34</v>
      </c>
      <c r="S25" s="198">
        <v>35</v>
      </c>
      <c r="T25" s="198">
        <v>36</v>
      </c>
      <c r="U25" s="198">
        <v>37</v>
      </c>
      <c r="V25" s="198">
        <v>39</v>
      </c>
      <c r="W25" s="198">
        <v>41</v>
      </c>
      <c r="X25" s="198">
        <v>44</v>
      </c>
      <c r="Y25" s="237">
        <v>44</v>
      </c>
      <c r="Z25" s="237">
        <v>43</v>
      </c>
      <c r="AA25" s="237">
        <v>40</v>
      </c>
      <c r="AB25" s="239">
        <v>40</v>
      </c>
      <c r="AC25" s="239">
        <v>39</v>
      </c>
      <c r="AD25" s="238"/>
      <c r="AE25" s="198">
        <v>26</v>
      </c>
      <c r="AF25" s="198">
        <v>26</v>
      </c>
      <c r="AG25" s="198">
        <v>27</v>
      </c>
      <c r="AH25" s="198">
        <v>28</v>
      </c>
      <c r="AI25" s="198">
        <v>30</v>
      </c>
      <c r="AJ25" s="198">
        <v>29</v>
      </c>
      <c r="AK25" s="198">
        <v>28</v>
      </c>
      <c r="AL25" s="198">
        <v>27</v>
      </c>
      <c r="AM25" s="237">
        <v>27</v>
      </c>
      <c r="AN25" s="237">
        <v>29</v>
      </c>
      <c r="AO25" s="237">
        <v>31</v>
      </c>
      <c r="AP25" s="239">
        <v>30</v>
      </c>
      <c r="AQ25" s="239">
        <v>31</v>
      </c>
      <c r="AR25" s="238"/>
      <c r="AS25" s="198">
        <v>19</v>
      </c>
      <c r="AT25" s="198">
        <v>18</v>
      </c>
      <c r="AU25" s="198">
        <v>20</v>
      </c>
      <c r="AV25" s="198">
        <v>22</v>
      </c>
      <c r="AW25" s="198">
        <v>23</v>
      </c>
      <c r="AX25" s="198">
        <v>26</v>
      </c>
      <c r="AY25" s="198">
        <v>26</v>
      </c>
      <c r="AZ25" s="198">
        <v>25</v>
      </c>
      <c r="BA25" s="237">
        <v>26</v>
      </c>
      <c r="BB25" s="237">
        <v>28</v>
      </c>
      <c r="BC25" s="237">
        <v>25</v>
      </c>
      <c r="BD25" s="239">
        <v>24</v>
      </c>
      <c r="BE25" s="239">
        <v>25</v>
      </c>
      <c r="BF25" s="238"/>
      <c r="BG25" s="198">
        <v>30</v>
      </c>
      <c r="BH25" s="198">
        <v>32</v>
      </c>
      <c r="BI25" s="198">
        <v>35</v>
      </c>
      <c r="BJ25" s="198">
        <v>35</v>
      </c>
      <c r="BK25" s="198">
        <v>35</v>
      </c>
      <c r="BL25" s="198">
        <v>36</v>
      </c>
      <c r="BM25" s="198">
        <v>38</v>
      </c>
      <c r="BN25" s="198">
        <v>39</v>
      </c>
      <c r="BO25" s="237">
        <v>39</v>
      </c>
      <c r="BP25" s="237">
        <v>42</v>
      </c>
      <c r="BQ25" s="237">
        <v>44</v>
      </c>
      <c r="BR25" s="239">
        <v>43</v>
      </c>
      <c r="BS25" s="239">
        <v>44</v>
      </c>
      <c r="BT25" s="238"/>
      <c r="BU25" s="536">
        <v>27</v>
      </c>
      <c r="BV25" s="410">
        <v>32</v>
      </c>
      <c r="BW25" s="206">
        <v>34</v>
      </c>
      <c r="BX25" s="206">
        <v>31</v>
      </c>
      <c r="BY25" s="206">
        <v>33</v>
      </c>
      <c r="BZ25" s="206">
        <v>34</v>
      </c>
      <c r="CA25" s="206">
        <v>32</v>
      </c>
      <c r="CB25" s="206">
        <v>33</v>
      </c>
      <c r="CC25" s="240">
        <v>34</v>
      </c>
      <c r="CD25" s="241">
        <v>31</v>
      </c>
      <c r="CE25" s="623">
        <v>32</v>
      </c>
      <c r="CF25" s="241">
        <v>38</v>
      </c>
      <c r="CG25" s="241">
        <v>38</v>
      </c>
      <c r="CH25" s="242"/>
      <c r="CI25" s="206">
        <v>31</v>
      </c>
      <c r="CJ25" s="206">
        <v>35</v>
      </c>
      <c r="CK25" s="206">
        <v>36</v>
      </c>
      <c r="CL25" s="206">
        <v>34</v>
      </c>
      <c r="CM25" s="206">
        <v>37</v>
      </c>
      <c r="CN25" s="206">
        <v>37</v>
      </c>
      <c r="CO25" s="206">
        <v>35</v>
      </c>
      <c r="CP25" s="206">
        <v>36</v>
      </c>
      <c r="CQ25" s="240">
        <v>35</v>
      </c>
      <c r="CR25" s="240">
        <v>35</v>
      </c>
      <c r="CS25" s="240">
        <v>37</v>
      </c>
      <c r="CT25" s="241">
        <v>38</v>
      </c>
      <c r="CU25" s="241">
        <v>37</v>
      </c>
      <c r="CV25" s="242"/>
      <c r="CW25" s="206">
        <v>25</v>
      </c>
      <c r="CX25" s="206">
        <v>28</v>
      </c>
      <c r="CY25" s="206">
        <v>27</v>
      </c>
      <c r="CZ25" s="206">
        <v>26</v>
      </c>
      <c r="DA25" s="206">
        <v>27</v>
      </c>
      <c r="DB25" s="206">
        <v>24</v>
      </c>
      <c r="DC25" s="206">
        <v>23</v>
      </c>
      <c r="DD25" s="206">
        <v>27</v>
      </c>
      <c r="DE25" s="240">
        <v>26</v>
      </c>
      <c r="DF25" s="240">
        <v>26</v>
      </c>
      <c r="DG25" s="240">
        <v>27</v>
      </c>
      <c r="DH25" s="241">
        <v>28</v>
      </c>
      <c r="DI25" s="241">
        <v>30</v>
      </c>
      <c r="DJ25" s="242"/>
      <c r="DK25" s="206">
        <v>27</v>
      </c>
      <c r="DL25" s="206">
        <v>28</v>
      </c>
      <c r="DM25" s="206">
        <v>32</v>
      </c>
      <c r="DN25" s="206">
        <v>34</v>
      </c>
      <c r="DO25" s="206">
        <v>32</v>
      </c>
      <c r="DP25" s="206">
        <v>31</v>
      </c>
      <c r="DQ25" s="206">
        <v>33</v>
      </c>
      <c r="DR25" s="206">
        <v>36</v>
      </c>
      <c r="DS25" s="240">
        <v>36</v>
      </c>
      <c r="DT25" s="240">
        <v>35</v>
      </c>
      <c r="DU25" s="240">
        <v>34</v>
      </c>
      <c r="DV25" s="241">
        <v>34</v>
      </c>
      <c r="DW25" s="241">
        <v>34</v>
      </c>
      <c r="DX25" s="242"/>
      <c r="DY25" s="410">
        <v>22</v>
      </c>
      <c r="DZ25" s="410">
        <v>25</v>
      </c>
      <c r="EA25" s="206">
        <v>24</v>
      </c>
      <c r="EB25" s="206">
        <v>24</v>
      </c>
      <c r="EC25" s="206">
        <v>27</v>
      </c>
      <c r="ED25" s="206">
        <v>29</v>
      </c>
      <c r="EE25" s="206">
        <v>30</v>
      </c>
      <c r="EF25" s="206">
        <v>34</v>
      </c>
      <c r="EG25" s="240">
        <v>35</v>
      </c>
      <c r="EH25" s="240">
        <v>36</v>
      </c>
      <c r="EI25" s="240">
        <v>40</v>
      </c>
      <c r="EJ25" s="241">
        <v>38</v>
      </c>
      <c r="EK25" s="207">
        <v>36</v>
      </c>
      <c r="EL25" s="243"/>
    </row>
    <row r="26" spans="1:225" s="247" customFormat="1" ht="18" customHeight="1" thickTop="1" thickBot="1" x14ac:dyDescent="0.25">
      <c r="A26" s="245"/>
      <c r="B26" s="246" t="s">
        <v>27</v>
      </c>
      <c r="C26" s="472">
        <v>3</v>
      </c>
      <c r="D26" s="557">
        <v>3</v>
      </c>
      <c r="E26" s="473">
        <v>3</v>
      </c>
      <c r="F26" s="473">
        <v>4</v>
      </c>
      <c r="G26" s="473">
        <v>4</v>
      </c>
      <c r="H26" s="473">
        <v>3</v>
      </c>
      <c r="I26" s="473">
        <v>4</v>
      </c>
      <c r="J26" s="473">
        <v>3</v>
      </c>
      <c r="K26" s="473">
        <v>4</v>
      </c>
      <c r="L26" s="474">
        <v>5</v>
      </c>
      <c r="M26" s="472">
        <v>5</v>
      </c>
      <c r="N26" s="474">
        <v>5</v>
      </c>
      <c r="O26" s="474">
        <v>4</v>
      </c>
      <c r="P26" s="475"/>
      <c r="Q26" s="198">
        <v>3</v>
      </c>
      <c r="R26" s="198">
        <v>2</v>
      </c>
      <c r="S26" s="198">
        <v>3</v>
      </c>
      <c r="T26" s="198">
        <v>4</v>
      </c>
      <c r="U26" s="198">
        <v>4</v>
      </c>
      <c r="V26" s="198">
        <v>3</v>
      </c>
      <c r="W26" s="198">
        <v>3</v>
      </c>
      <c r="X26" s="198">
        <v>3</v>
      </c>
      <c r="Y26" s="237">
        <v>3</v>
      </c>
      <c r="Z26" s="237">
        <v>5</v>
      </c>
      <c r="AA26" s="237">
        <v>6</v>
      </c>
      <c r="AB26" s="239">
        <v>4</v>
      </c>
      <c r="AC26" s="239">
        <v>3</v>
      </c>
      <c r="AD26" s="238"/>
      <c r="AE26" s="198">
        <v>2</v>
      </c>
      <c r="AF26" s="198">
        <v>2</v>
      </c>
      <c r="AG26" s="198">
        <v>2</v>
      </c>
      <c r="AH26" s="198">
        <v>2</v>
      </c>
      <c r="AI26" s="198">
        <v>2</v>
      </c>
      <c r="AJ26" s="198">
        <v>2</v>
      </c>
      <c r="AK26" s="198">
        <v>2</v>
      </c>
      <c r="AL26" s="198">
        <v>2</v>
      </c>
      <c r="AM26" s="237">
        <v>2</v>
      </c>
      <c r="AN26" s="237">
        <v>2</v>
      </c>
      <c r="AO26" s="237">
        <v>3</v>
      </c>
      <c r="AP26" s="239">
        <v>3</v>
      </c>
      <c r="AQ26" s="239">
        <v>2</v>
      </c>
      <c r="AR26" s="238"/>
      <c r="AS26" s="198">
        <v>2</v>
      </c>
      <c r="AT26" s="198">
        <v>2</v>
      </c>
      <c r="AU26" s="198">
        <v>1</v>
      </c>
      <c r="AV26" s="198">
        <v>1</v>
      </c>
      <c r="AW26" s="198">
        <v>1</v>
      </c>
      <c r="AX26" s="198">
        <v>2</v>
      </c>
      <c r="AY26" s="198">
        <v>2</v>
      </c>
      <c r="AZ26" s="198">
        <v>1</v>
      </c>
      <c r="BA26" s="237">
        <v>2</v>
      </c>
      <c r="BB26" s="237">
        <v>3</v>
      </c>
      <c r="BC26" s="237">
        <v>3</v>
      </c>
      <c r="BD26" s="239">
        <v>2</v>
      </c>
      <c r="BE26" s="239">
        <v>3</v>
      </c>
      <c r="BF26" s="238"/>
      <c r="BG26" s="198">
        <v>1</v>
      </c>
      <c r="BH26" s="198">
        <v>2</v>
      </c>
      <c r="BI26" s="198">
        <v>2</v>
      </c>
      <c r="BJ26" s="198">
        <v>2</v>
      </c>
      <c r="BK26" s="198">
        <v>2</v>
      </c>
      <c r="BL26" s="198">
        <v>2</v>
      </c>
      <c r="BM26" s="198">
        <v>2</v>
      </c>
      <c r="BN26" s="198">
        <v>2</v>
      </c>
      <c r="BO26" s="237">
        <v>2</v>
      </c>
      <c r="BP26" s="237">
        <v>2</v>
      </c>
      <c r="BQ26" s="237">
        <v>2</v>
      </c>
      <c r="BR26" s="239">
        <v>3</v>
      </c>
      <c r="BS26" s="239">
        <v>3</v>
      </c>
      <c r="BT26" s="238"/>
      <c r="BU26" s="536">
        <v>2</v>
      </c>
      <c r="BV26" s="410">
        <v>2</v>
      </c>
      <c r="BW26" s="206">
        <v>2</v>
      </c>
      <c r="BX26" s="206">
        <v>3</v>
      </c>
      <c r="BY26" s="206">
        <v>3</v>
      </c>
      <c r="BZ26" s="206">
        <v>2</v>
      </c>
      <c r="CA26" s="206">
        <v>2</v>
      </c>
      <c r="CB26" s="206">
        <v>2</v>
      </c>
      <c r="CC26" s="240">
        <v>3</v>
      </c>
      <c r="CD26" s="241">
        <v>3</v>
      </c>
      <c r="CE26" s="623">
        <v>3</v>
      </c>
      <c r="CF26" s="241">
        <v>3</v>
      </c>
      <c r="CG26" s="241">
        <v>4</v>
      </c>
      <c r="CH26" s="242"/>
      <c r="CI26" s="206">
        <v>6</v>
      </c>
      <c r="CJ26" s="206">
        <v>5</v>
      </c>
      <c r="CK26" s="206">
        <v>5</v>
      </c>
      <c r="CL26" s="206">
        <v>6</v>
      </c>
      <c r="CM26" s="206">
        <v>4</v>
      </c>
      <c r="CN26" s="206">
        <v>4</v>
      </c>
      <c r="CO26" s="206">
        <v>5</v>
      </c>
      <c r="CP26" s="206">
        <v>5</v>
      </c>
      <c r="CQ26" s="240">
        <v>6</v>
      </c>
      <c r="CR26" s="240">
        <v>6</v>
      </c>
      <c r="CS26" s="240">
        <v>6</v>
      </c>
      <c r="CT26" s="241">
        <v>7</v>
      </c>
      <c r="CU26" s="241">
        <v>7</v>
      </c>
      <c r="CV26" s="242"/>
      <c r="CW26" s="206">
        <v>4</v>
      </c>
      <c r="CX26" s="206">
        <v>4</v>
      </c>
      <c r="CY26" s="206">
        <v>5</v>
      </c>
      <c r="CZ26" s="206">
        <v>5</v>
      </c>
      <c r="DA26" s="206">
        <v>6</v>
      </c>
      <c r="DB26" s="206">
        <v>6</v>
      </c>
      <c r="DC26" s="206">
        <v>6</v>
      </c>
      <c r="DD26" s="206">
        <v>5</v>
      </c>
      <c r="DE26" s="240">
        <v>5</v>
      </c>
      <c r="DF26" s="240">
        <v>8</v>
      </c>
      <c r="DG26" s="240">
        <v>6</v>
      </c>
      <c r="DH26" s="241">
        <v>5</v>
      </c>
      <c r="DI26" s="241">
        <v>5</v>
      </c>
      <c r="DJ26" s="242"/>
      <c r="DK26" s="206">
        <v>4</v>
      </c>
      <c r="DL26" s="206">
        <v>4</v>
      </c>
      <c r="DM26" s="206">
        <v>4</v>
      </c>
      <c r="DN26" s="206">
        <v>4</v>
      </c>
      <c r="DO26" s="206">
        <v>5</v>
      </c>
      <c r="DP26" s="206">
        <v>6</v>
      </c>
      <c r="DQ26" s="206">
        <v>6</v>
      </c>
      <c r="DR26" s="206">
        <v>6</v>
      </c>
      <c r="DS26" s="240">
        <v>6</v>
      </c>
      <c r="DT26" s="240">
        <v>6</v>
      </c>
      <c r="DU26" s="240">
        <v>7</v>
      </c>
      <c r="DV26" s="241">
        <v>8</v>
      </c>
      <c r="DW26" s="241">
        <v>6</v>
      </c>
      <c r="DX26" s="242"/>
      <c r="DY26" s="410">
        <v>9</v>
      </c>
      <c r="DZ26" s="410">
        <v>9</v>
      </c>
      <c r="EA26" s="206">
        <v>8</v>
      </c>
      <c r="EB26" s="206">
        <v>8</v>
      </c>
      <c r="EC26" s="206">
        <v>8</v>
      </c>
      <c r="ED26" s="206">
        <v>10</v>
      </c>
      <c r="EE26" s="206">
        <v>11</v>
      </c>
      <c r="EF26" s="206">
        <v>9</v>
      </c>
      <c r="EG26" s="240">
        <v>11</v>
      </c>
      <c r="EH26" s="240">
        <v>12</v>
      </c>
      <c r="EI26" s="240">
        <v>12</v>
      </c>
      <c r="EJ26" s="241">
        <v>11</v>
      </c>
      <c r="EK26" s="207">
        <v>10</v>
      </c>
      <c r="EL26" s="243"/>
    </row>
    <row r="27" spans="1:225" s="250" customFormat="1" ht="18" customHeight="1" thickTop="1" thickBot="1" x14ac:dyDescent="0.3">
      <c r="A27" s="646"/>
      <c r="B27" s="647" t="s">
        <v>28</v>
      </c>
      <c r="C27" s="648">
        <v>28</v>
      </c>
      <c r="D27" s="649">
        <v>30</v>
      </c>
      <c r="E27" s="650">
        <v>32</v>
      </c>
      <c r="F27" s="650">
        <v>32</v>
      </c>
      <c r="G27" s="650">
        <v>33</v>
      </c>
      <c r="H27" s="650">
        <v>33</v>
      </c>
      <c r="I27" s="650">
        <v>33</v>
      </c>
      <c r="J27" s="650">
        <v>35</v>
      </c>
      <c r="K27" s="650">
        <v>34</v>
      </c>
      <c r="L27" s="651">
        <v>35</v>
      </c>
      <c r="M27" s="648">
        <v>36</v>
      </c>
      <c r="N27" s="651">
        <v>36</v>
      </c>
      <c r="O27" s="651">
        <v>36</v>
      </c>
      <c r="P27" s="652"/>
      <c r="Q27" s="653">
        <v>33</v>
      </c>
      <c r="R27" s="653">
        <v>33</v>
      </c>
      <c r="S27" s="653">
        <v>34</v>
      </c>
      <c r="T27" s="653">
        <v>35</v>
      </c>
      <c r="U27" s="653">
        <v>35</v>
      </c>
      <c r="V27" s="653">
        <v>38</v>
      </c>
      <c r="W27" s="653">
        <v>40</v>
      </c>
      <c r="X27" s="653">
        <v>43</v>
      </c>
      <c r="Y27" s="653">
        <v>44</v>
      </c>
      <c r="Z27" s="653">
        <v>42</v>
      </c>
      <c r="AA27" s="653">
        <v>40</v>
      </c>
      <c r="AB27" s="654">
        <v>40</v>
      </c>
      <c r="AC27" s="654">
        <v>39</v>
      </c>
      <c r="AD27" s="655"/>
      <c r="AE27" s="656">
        <v>26</v>
      </c>
      <c r="AF27" s="653">
        <v>26</v>
      </c>
      <c r="AG27" s="653">
        <v>27</v>
      </c>
      <c r="AH27" s="653">
        <v>28</v>
      </c>
      <c r="AI27" s="653">
        <v>30</v>
      </c>
      <c r="AJ27" s="653">
        <v>29</v>
      </c>
      <c r="AK27" s="653">
        <v>28</v>
      </c>
      <c r="AL27" s="653">
        <v>27</v>
      </c>
      <c r="AM27" s="653">
        <v>26</v>
      </c>
      <c r="AN27" s="654">
        <v>29</v>
      </c>
      <c r="AO27" s="657">
        <v>31</v>
      </c>
      <c r="AP27" s="654">
        <v>30</v>
      </c>
      <c r="AQ27" s="654">
        <v>31</v>
      </c>
      <c r="AR27" s="658"/>
      <c r="AS27" s="653">
        <v>18</v>
      </c>
      <c r="AT27" s="653">
        <v>18</v>
      </c>
      <c r="AU27" s="653">
        <v>20</v>
      </c>
      <c r="AV27" s="653">
        <v>22</v>
      </c>
      <c r="AW27" s="653">
        <v>23</v>
      </c>
      <c r="AX27" s="653">
        <v>26</v>
      </c>
      <c r="AY27" s="653">
        <v>26</v>
      </c>
      <c r="AZ27" s="653">
        <v>25</v>
      </c>
      <c r="BA27" s="653">
        <v>26</v>
      </c>
      <c r="BB27" s="653">
        <v>28</v>
      </c>
      <c r="BC27" s="653">
        <v>25</v>
      </c>
      <c r="BD27" s="654">
        <v>24</v>
      </c>
      <c r="BE27" s="654">
        <v>25</v>
      </c>
      <c r="BF27" s="658"/>
      <c r="BG27" s="653">
        <v>30</v>
      </c>
      <c r="BH27" s="653">
        <v>32</v>
      </c>
      <c r="BI27" s="653">
        <v>35</v>
      </c>
      <c r="BJ27" s="653">
        <v>35</v>
      </c>
      <c r="BK27" s="653">
        <v>35</v>
      </c>
      <c r="BL27" s="653">
        <v>36</v>
      </c>
      <c r="BM27" s="653">
        <v>38</v>
      </c>
      <c r="BN27" s="653">
        <v>39</v>
      </c>
      <c r="BO27" s="653">
        <v>39</v>
      </c>
      <c r="BP27" s="653">
        <v>42</v>
      </c>
      <c r="BQ27" s="653">
        <v>44</v>
      </c>
      <c r="BR27" s="654">
        <v>43</v>
      </c>
      <c r="BS27" s="654">
        <v>44</v>
      </c>
      <c r="BT27" s="658"/>
      <c r="BU27" s="657">
        <v>27</v>
      </c>
      <c r="BV27" s="659">
        <v>32</v>
      </c>
      <c r="BW27" s="653">
        <v>34</v>
      </c>
      <c r="BX27" s="653">
        <v>31</v>
      </c>
      <c r="BY27" s="653">
        <v>33</v>
      </c>
      <c r="BZ27" s="653">
        <v>34</v>
      </c>
      <c r="CA27" s="653">
        <v>32</v>
      </c>
      <c r="CB27" s="653">
        <v>33</v>
      </c>
      <c r="CC27" s="653">
        <v>34</v>
      </c>
      <c r="CD27" s="654">
        <v>31</v>
      </c>
      <c r="CE27" s="657">
        <v>34</v>
      </c>
      <c r="CF27" s="654">
        <v>37</v>
      </c>
      <c r="CG27" s="654">
        <v>38</v>
      </c>
      <c r="CH27" s="658"/>
      <c r="CI27" s="653">
        <v>31</v>
      </c>
      <c r="CJ27" s="653">
        <v>35</v>
      </c>
      <c r="CK27" s="653">
        <v>36</v>
      </c>
      <c r="CL27" s="653">
        <v>34</v>
      </c>
      <c r="CM27" s="653">
        <v>37</v>
      </c>
      <c r="CN27" s="653">
        <v>37</v>
      </c>
      <c r="CO27" s="653">
        <v>35</v>
      </c>
      <c r="CP27" s="653">
        <v>36</v>
      </c>
      <c r="CQ27" s="653">
        <v>35</v>
      </c>
      <c r="CR27" s="653">
        <v>35</v>
      </c>
      <c r="CS27" s="653">
        <v>37</v>
      </c>
      <c r="CT27" s="654">
        <v>37</v>
      </c>
      <c r="CU27" s="654">
        <v>37</v>
      </c>
      <c r="CV27" s="658"/>
      <c r="CW27" s="653">
        <v>25</v>
      </c>
      <c r="CX27" s="653">
        <v>28</v>
      </c>
      <c r="CY27" s="653">
        <v>27</v>
      </c>
      <c r="CZ27" s="653">
        <v>26</v>
      </c>
      <c r="DA27" s="653">
        <v>27</v>
      </c>
      <c r="DB27" s="653">
        <v>24</v>
      </c>
      <c r="DC27" s="653">
        <v>23</v>
      </c>
      <c r="DD27" s="653">
        <v>27</v>
      </c>
      <c r="DE27" s="653">
        <v>26</v>
      </c>
      <c r="DF27" s="653">
        <v>26</v>
      </c>
      <c r="DG27" s="653">
        <v>27</v>
      </c>
      <c r="DH27" s="654">
        <v>28</v>
      </c>
      <c r="DI27" s="654">
        <v>30</v>
      </c>
      <c r="DJ27" s="658"/>
      <c r="DK27" s="653">
        <v>27</v>
      </c>
      <c r="DL27" s="653">
        <v>28</v>
      </c>
      <c r="DM27" s="653">
        <v>32</v>
      </c>
      <c r="DN27" s="653">
        <v>34</v>
      </c>
      <c r="DO27" s="653">
        <v>32</v>
      </c>
      <c r="DP27" s="653">
        <v>31</v>
      </c>
      <c r="DQ27" s="653">
        <v>33</v>
      </c>
      <c r="DR27" s="653">
        <v>36</v>
      </c>
      <c r="DS27" s="653">
        <v>35</v>
      </c>
      <c r="DT27" s="653">
        <v>35</v>
      </c>
      <c r="DU27" s="653">
        <v>34</v>
      </c>
      <c r="DV27" s="654">
        <v>34</v>
      </c>
      <c r="DW27" s="654">
        <v>34</v>
      </c>
      <c r="DX27" s="658"/>
      <c r="DY27" s="659">
        <v>22</v>
      </c>
      <c r="DZ27" s="659">
        <v>25</v>
      </c>
      <c r="EA27" s="653">
        <v>24</v>
      </c>
      <c r="EB27" s="653">
        <v>24</v>
      </c>
      <c r="EC27" s="653">
        <v>27</v>
      </c>
      <c r="ED27" s="653">
        <v>29</v>
      </c>
      <c r="EE27" s="653">
        <v>30</v>
      </c>
      <c r="EF27" s="653">
        <v>24</v>
      </c>
      <c r="EG27" s="653">
        <v>35</v>
      </c>
      <c r="EH27" s="653">
        <v>36</v>
      </c>
      <c r="EI27" s="653">
        <v>40</v>
      </c>
      <c r="EJ27" s="654">
        <v>38</v>
      </c>
      <c r="EK27" s="654">
        <v>36</v>
      </c>
      <c r="EL27" s="660"/>
      <c r="EM27" s="430"/>
      <c r="EN27" s="430"/>
      <c r="EO27" s="430"/>
      <c r="EP27" s="430"/>
      <c r="EQ27" s="430"/>
      <c r="ER27" s="430"/>
      <c r="ES27" s="430"/>
      <c r="ET27" s="430"/>
      <c r="EU27" s="430"/>
      <c r="EV27" s="430"/>
      <c r="EW27" s="430"/>
      <c r="EX27" s="430"/>
      <c r="EY27" s="430"/>
      <c r="EZ27" s="430"/>
      <c r="FA27" s="430"/>
      <c r="FB27" s="430"/>
      <c r="FC27" s="430"/>
      <c r="FD27" s="430"/>
      <c r="FE27" s="430"/>
      <c r="FF27" s="430"/>
      <c r="FG27" s="430"/>
      <c r="FH27" s="430"/>
      <c r="FI27" s="430"/>
      <c r="FJ27" s="430"/>
      <c r="FK27" s="430"/>
      <c r="FL27" s="430"/>
      <c r="FM27" s="430"/>
      <c r="FN27" s="430"/>
      <c r="FO27" s="430"/>
      <c r="FP27" s="430"/>
      <c r="FQ27" s="430"/>
      <c r="FR27" s="430"/>
      <c r="FS27" s="430"/>
      <c r="FT27" s="430"/>
      <c r="FU27" s="430"/>
      <c r="FV27" s="430"/>
      <c r="FW27" s="430"/>
      <c r="FX27" s="430"/>
      <c r="FY27" s="430"/>
      <c r="FZ27" s="430"/>
      <c r="GA27" s="430"/>
      <c r="GB27" s="430"/>
      <c r="GC27" s="430"/>
      <c r="GD27" s="430"/>
      <c r="GE27" s="430"/>
      <c r="GF27" s="430"/>
      <c r="GG27" s="430"/>
      <c r="GH27" s="430"/>
      <c r="GI27" s="430"/>
      <c r="GJ27" s="430"/>
      <c r="GK27" s="430"/>
      <c r="GL27" s="430"/>
      <c r="GM27" s="430"/>
      <c r="GN27" s="430"/>
      <c r="GO27" s="430"/>
      <c r="GP27" s="430"/>
      <c r="GQ27" s="430"/>
      <c r="GR27" s="430"/>
      <c r="GS27" s="430"/>
      <c r="GT27" s="430"/>
      <c r="GU27" s="430"/>
      <c r="GV27" s="430"/>
      <c r="GW27" s="430"/>
      <c r="GX27" s="430"/>
      <c r="GY27" s="430"/>
      <c r="GZ27" s="430"/>
      <c r="HA27" s="430"/>
      <c r="HB27" s="430"/>
      <c r="HC27" s="430"/>
      <c r="HD27" s="430"/>
      <c r="HE27" s="430"/>
      <c r="HF27" s="430"/>
      <c r="HG27" s="430"/>
      <c r="HH27" s="430"/>
      <c r="HI27" s="430"/>
      <c r="HJ27" s="430"/>
      <c r="HK27" s="430"/>
      <c r="HL27" s="430"/>
      <c r="HM27" s="430"/>
      <c r="HN27" s="430"/>
      <c r="HO27" s="430"/>
      <c r="HP27" s="430"/>
      <c r="HQ27" s="430"/>
    </row>
    <row r="28" spans="1:225" s="160" customFormat="1" ht="16.5" thickTop="1" thickBot="1" x14ac:dyDescent="0.3">
      <c r="A28" s="251"/>
      <c r="B28" s="486" t="s">
        <v>29</v>
      </c>
      <c r="C28" s="472">
        <v>8</v>
      </c>
      <c r="D28" s="557">
        <v>9</v>
      </c>
      <c r="E28" s="473">
        <v>10</v>
      </c>
      <c r="F28" s="473">
        <v>11</v>
      </c>
      <c r="G28" s="473">
        <v>13</v>
      </c>
      <c r="H28" s="473">
        <v>13</v>
      </c>
      <c r="I28" s="473">
        <v>13</v>
      </c>
      <c r="J28" s="473">
        <v>13</v>
      </c>
      <c r="K28" s="473">
        <v>12</v>
      </c>
      <c r="L28" s="474">
        <v>12</v>
      </c>
      <c r="M28" s="472">
        <v>13</v>
      </c>
      <c r="N28" s="474">
        <v>13</v>
      </c>
      <c r="O28" s="474">
        <v>12</v>
      </c>
      <c r="P28" s="475"/>
      <c r="Q28" s="237">
        <v>9</v>
      </c>
      <c r="R28" s="237">
        <v>8</v>
      </c>
      <c r="S28" s="237">
        <v>10</v>
      </c>
      <c r="T28" s="237">
        <v>13</v>
      </c>
      <c r="U28" s="237">
        <v>14</v>
      </c>
      <c r="V28" s="237">
        <v>16</v>
      </c>
      <c r="W28" s="237">
        <v>17</v>
      </c>
      <c r="X28" s="237">
        <v>19</v>
      </c>
      <c r="Y28" s="237">
        <v>19</v>
      </c>
      <c r="Z28" s="237">
        <v>16</v>
      </c>
      <c r="AA28" s="237">
        <v>13</v>
      </c>
      <c r="AB28" s="239">
        <v>13</v>
      </c>
      <c r="AC28" s="239">
        <v>13</v>
      </c>
      <c r="AD28" s="253"/>
      <c r="AE28" s="580">
        <v>10</v>
      </c>
      <c r="AF28" s="237">
        <v>12</v>
      </c>
      <c r="AG28" s="237">
        <v>14</v>
      </c>
      <c r="AH28" s="237">
        <v>14</v>
      </c>
      <c r="AI28" s="237">
        <v>17</v>
      </c>
      <c r="AJ28" s="237">
        <v>17</v>
      </c>
      <c r="AK28" s="237">
        <v>16</v>
      </c>
      <c r="AL28" s="237">
        <v>15</v>
      </c>
      <c r="AM28" s="237">
        <v>15</v>
      </c>
      <c r="AN28" s="239">
        <v>16</v>
      </c>
      <c r="AO28" s="490">
        <v>16</v>
      </c>
      <c r="AP28" s="239">
        <v>17</v>
      </c>
      <c r="AQ28" s="239">
        <v>17</v>
      </c>
      <c r="AR28" s="252"/>
      <c r="AS28" s="237">
        <v>10</v>
      </c>
      <c r="AT28" s="237">
        <v>11</v>
      </c>
      <c r="AU28" s="237">
        <v>13</v>
      </c>
      <c r="AV28" s="237">
        <v>14</v>
      </c>
      <c r="AW28" s="237">
        <v>14</v>
      </c>
      <c r="AX28" s="237">
        <v>15</v>
      </c>
      <c r="AY28" s="237">
        <v>17</v>
      </c>
      <c r="AZ28" s="237">
        <v>15</v>
      </c>
      <c r="BA28" s="237">
        <v>14</v>
      </c>
      <c r="BB28" s="237">
        <v>16</v>
      </c>
      <c r="BC28" s="237">
        <v>17</v>
      </c>
      <c r="BD28" s="239">
        <v>15</v>
      </c>
      <c r="BE28" s="239">
        <v>15</v>
      </c>
      <c r="BF28" s="252"/>
      <c r="BG28" s="237">
        <v>6</v>
      </c>
      <c r="BH28" s="237">
        <v>7</v>
      </c>
      <c r="BI28" s="237">
        <v>9</v>
      </c>
      <c r="BJ28" s="237">
        <v>10</v>
      </c>
      <c r="BK28" s="237">
        <v>10</v>
      </c>
      <c r="BL28" s="237">
        <v>13</v>
      </c>
      <c r="BM28" s="237">
        <v>14</v>
      </c>
      <c r="BN28" s="237">
        <v>13</v>
      </c>
      <c r="BO28" s="237">
        <v>10</v>
      </c>
      <c r="BP28" s="237">
        <v>9</v>
      </c>
      <c r="BQ28" s="237">
        <v>9</v>
      </c>
      <c r="BR28" s="239">
        <v>8</v>
      </c>
      <c r="BS28" s="239">
        <v>10</v>
      </c>
      <c r="BT28" s="252"/>
      <c r="BU28" s="490">
        <v>5</v>
      </c>
      <c r="BV28" s="395">
        <v>7</v>
      </c>
      <c r="BW28" s="237">
        <v>7</v>
      </c>
      <c r="BX28" s="237">
        <v>8</v>
      </c>
      <c r="BY28" s="237">
        <v>10</v>
      </c>
      <c r="BZ28" s="237">
        <v>10</v>
      </c>
      <c r="CA28" s="237">
        <v>10</v>
      </c>
      <c r="CB28" s="237">
        <v>8</v>
      </c>
      <c r="CC28" s="237">
        <v>8</v>
      </c>
      <c r="CD28" s="239">
        <v>8</v>
      </c>
      <c r="CE28" s="490">
        <v>8</v>
      </c>
      <c r="CF28" s="239">
        <v>9</v>
      </c>
      <c r="CG28" s="239">
        <v>9</v>
      </c>
      <c r="CH28" s="252"/>
      <c r="CI28" s="237">
        <v>10</v>
      </c>
      <c r="CJ28" s="237">
        <v>11</v>
      </c>
      <c r="CK28" s="237">
        <v>12</v>
      </c>
      <c r="CL28" s="237">
        <v>13</v>
      </c>
      <c r="CM28" s="237">
        <v>16</v>
      </c>
      <c r="CN28" s="237">
        <v>15</v>
      </c>
      <c r="CO28" s="237">
        <v>15</v>
      </c>
      <c r="CP28" s="237">
        <v>17</v>
      </c>
      <c r="CQ28" s="237">
        <v>14</v>
      </c>
      <c r="CR28" s="237">
        <v>14</v>
      </c>
      <c r="CS28" s="237">
        <v>18</v>
      </c>
      <c r="CT28" s="239">
        <v>18</v>
      </c>
      <c r="CU28" s="239">
        <v>16</v>
      </c>
      <c r="CV28" s="252"/>
      <c r="CW28" s="237">
        <v>3</v>
      </c>
      <c r="CX28" s="237">
        <v>4</v>
      </c>
      <c r="CY28" s="237">
        <v>5</v>
      </c>
      <c r="CZ28" s="237">
        <v>5</v>
      </c>
      <c r="DA28" s="237">
        <v>6</v>
      </c>
      <c r="DB28" s="237">
        <v>6</v>
      </c>
      <c r="DC28" s="237">
        <v>6</v>
      </c>
      <c r="DD28" s="237">
        <v>6</v>
      </c>
      <c r="DE28" s="237">
        <v>6</v>
      </c>
      <c r="DF28" s="237">
        <v>6</v>
      </c>
      <c r="DG28" s="237">
        <v>8</v>
      </c>
      <c r="DH28" s="239">
        <v>9</v>
      </c>
      <c r="DI28" s="239">
        <v>6</v>
      </c>
      <c r="DJ28" s="252"/>
      <c r="DK28" s="237">
        <v>6</v>
      </c>
      <c r="DL28" s="237">
        <v>7</v>
      </c>
      <c r="DM28" s="237">
        <v>11</v>
      </c>
      <c r="DN28" s="237">
        <v>12</v>
      </c>
      <c r="DO28" s="237">
        <v>10</v>
      </c>
      <c r="DP28" s="237">
        <v>9</v>
      </c>
      <c r="DQ28" s="237">
        <v>8</v>
      </c>
      <c r="DR28" s="237">
        <v>7</v>
      </c>
      <c r="DS28" s="237">
        <v>6</v>
      </c>
      <c r="DT28" s="237">
        <v>8</v>
      </c>
      <c r="DU28" s="237">
        <v>11</v>
      </c>
      <c r="DV28" s="239">
        <v>9</v>
      </c>
      <c r="DW28" s="239">
        <v>8</v>
      </c>
      <c r="DX28" s="252"/>
      <c r="DY28" s="395">
        <v>5</v>
      </c>
      <c r="DZ28" s="395">
        <v>7</v>
      </c>
      <c r="EA28" s="237">
        <v>8</v>
      </c>
      <c r="EB28" s="237">
        <v>7</v>
      </c>
      <c r="EC28" s="237">
        <v>6</v>
      </c>
      <c r="ED28" s="237">
        <v>7</v>
      </c>
      <c r="EE28" s="237">
        <v>8</v>
      </c>
      <c r="EF28" s="237">
        <v>10</v>
      </c>
      <c r="EG28" s="237">
        <v>10</v>
      </c>
      <c r="EH28" s="237">
        <v>9</v>
      </c>
      <c r="EI28" s="237">
        <v>8</v>
      </c>
      <c r="EJ28" s="239">
        <v>8</v>
      </c>
      <c r="EK28" s="239">
        <v>7</v>
      </c>
      <c r="EL28" s="252"/>
    </row>
    <row r="29" spans="1:225" ht="18" customHeight="1" thickTop="1" x14ac:dyDescent="0.25">
      <c r="A29" s="210"/>
      <c r="B29" s="482" t="s">
        <v>116</v>
      </c>
      <c r="C29" s="274">
        <v>2</v>
      </c>
      <c r="D29" s="398">
        <v>2</v>
      </c>
      <c r="E29" s="186">
        <v>2</v>
      </c>
      <c r="F29" s="186">
        <v>2</v>
      </c>
      <c r="G29" s="186">
        <v>2</v>
      </c>
      <c r="H29" s="186">
        <v>2</v>
      </c>
      <c r="I29" s="186">
        <v>2</v>
      </c>
      <c r="J29" s="186">
        <v>2</v>
      </c>
      <c r="K29" s="185">
        <v>2</v>
      </c>
      <c r="L29" s="187">
        <v>2</v>
      </c>
      <c r="M29" s="231">
        <v>3</v>
      </c>
      <c r="N29" s="187">
        <v>3</v>
      </c>
      <c r="O29" s="189">
        <v>3</v>
      </c>
      <c r="P29" s="232"/>
      <c r="Q29" s="458">
        <v>7</v>
      </c>
      <c r="R29" s="458">
        <v>6</v>
      </c>
      <c r="S29" s="458">
        <v>6</v>
      </c>
      <c r="T29" s="458">
        <v>7</v>
      </c>
      <c r="U29" s="458">
        <v>6</v>
      </c>
      <c r="V29" s="458">
        <v>5</v>
      </c>
      <c r="W29" s="458">
        <v>6</v>
      </c>
      <c r="X29" s="458">
        <v>7</v>
      </c>
      <c r="Y29" s="458">
        <v>6</v>
      </c>
      <c r="Z29" s="458">
        <v>7</v>
      </c>
      <c r="AA29" s="458">
        <v>6</v>
      </c>
      <c r="AB29" s="459">
        <v>7</v>
      </c>
      <c r="AC29" s="459">
        <v>9</v>
      </c>
      <c r="AD29" s="495"/>
      <c r="AE29" s="581">
        <v>4</v>
      </c>
      <c r="AF29" s="186">
        <v>6</v>
      </c>
      <c r="AG29" s="186">
        <v>4</v>
      </c>
      <c r="AH29" s="186">
        <v>6</v>
      </c>
      <c r="AI29" s="186">
        <v>6</v>
      </c>
      <c r="AJ29" s="186">
        <v>5</v>
      </c>
      <c r="AK29" s="186">
        <v>5</v>
      </c>
      <c r="AL29" s="186">
        <v>5</v>
      </c>
      <c r="AM29" s="186">
        <v>5</v>
      </c>
      <c r="AN29" s="189">
        <v>6</v>
      </c>
      <c r="AO29" s="457">
        <v>7</v>
      </c>
      <c r="AP29" s="459">
        <v>7</v>
      </c>
      <c r="AQ29" s="459">
        <v>6</v>
      </c>
      <c r="AR29" s="460"/>
      <c r="AS29" s="186">
        <v>2</v>
      </c>
      <c r="AT29" s="186">
        <v>4</v>
      </c>
      <c r="AU29" s="185">
        <v>2</v>
      </c>
      <c r="AV29" s="185">
        <v>2</v>
      </c>
      <c r="AW29" s="185">
        <v>3</v>
      </c>
      <c r="AX29" s="185">
        <v>5</v>
      </c>
      <c r="AY29" s="185">
        <v>4</v>
      </c>
      <c r="AZ29" s="185">
        <v>5</v>
      </c>
      <c r="BA29" s="186">
        <v>6</v>
      </c>
      <c r="BB29" s="186">
        <v>6</v>
      </c>
      <c r="BC29" s="186">
        <v>4</v>
      </c>
      <c r="BD29" s="189">
        <v>4</v>
      </c>
      <c r="BE29" s="189">
        <v>6</v>
      </c>
      <c r="BF29" s="188"/>
      <c r="BG29" s="185"/>
      <c r="BH29" s="185"/>
      <c r="BI29" s="185"/>
      <c r="BJ29" s="185"/>
      <c r="BK29" s="185"/>
      <c r="BL29" s="185"/>
      <c r="BM29" s="185"/>
      <c r="BN29" s="185"/>
      <c r="BO29" s="186"/>
      <c r="BP29" s="186"/>
      <c r="BQ29" s="186"/>
      <c r="BR29" s="189"/>
      <c r="BS29" s="189"/>
      <c r="BT29" s="188"/>
      <c r="BU29" s="231"/>
      <c r="BV29" s="397"/>
      <c r="BW29" s="185"/>
      <c r="BX29" s="185"/>
      <c r="BY29" s="185"/>
      <c r="BZ29" s="185"/>
      <c r="CA29" s="185"/>
      <c r="CB29" s="185"/>
      <c r="CC29" s="186"/>
      <c r="CD29" s="189"/>
      <c r="CE29" s="274"/>
      <c r="CF29" s="189"/>
      <c r="CG29" s="189"/>
      <c r="CH29" s="188"/>
      <c r="CI29" s="185"/>
      <c r="CJ29" s="185"/>
      <c r="CK29" s="185"/>
      <c r="CL29" s="185"/>
      <c r="CM29" s="185"/>
      <c r="CN29" s="185"/>
      <c r="CO29" s="185"/>
      <c r="CP29" s="185"/>
      <c r="CQ29" s="186"/>
      <c r="CR29" s="186"/>
      <c r="CS29" s="186"/>
      <c r="CT29" s="189"/>
      <c r="CU29" s="189"/>
      <c r="CV29" s="188"/>
      <c r="CW29" s="185"/>
      <c r="CX29" s="185"/>
      <c r="CY29" s="185"/>
      <c r="CZ29" s="185"/>
      <c r="DA29" s="185"/>
      <c r="DB29" s="185"/>
      <c r="DC29" s="185"/>
      <c r="DD29" s="185"/>
      <c r="DE29" s="186"/>
      <c r="DF29" s="186"/>
      <c r="DG29" s="186"/>
      <c r="DH29" s="189"/>
      <c r="DI29" s="189"/>
      <c r="DJ29" s="188"/>
      <c r="DK29" s="185"/>
      <c r="DL29" s="185"/>
      <c r="DM29" s="185"/>
      <c r="DN29" s="185"/>
      <c r="DO29" s="185"/>
      <c r="DP29" s="185"/>
      <c r="DQ29" s="185"/>
      <c r="DR29" s="185"/>
      <c r="DS29" s="186"/>
      <c r="DT29" s="186"/>
      <c r="DU29" s="186"/>
      <c r="DV29" s="189"/>
      <c r="DW29" s="189"/>
      <c r="DX29" s="188"/>
      <c r="DY29" s="397"/>
      <c r="DZ29" s="397"/>
      <c r="EA29" s="185"/>
      <c r="EB29" s="185"/>
      <c r="EC29" s="185"/>
      <c r="ED29" s="185"/>
      <c r="EE29" s="185"/>
      <c r="EF29" s="185"/>
      <c r="EG29" s="186"/>
      <c r="EH29" s="186"/>
      <c r="EI29" s="186"/>
      <c r="EJ29" s="189"/>
      <c r="EK29" s="187"/>
      <c r="EL29" s="188"/>
    </row>
    <row r="30" spans="1:225" s="258" customFormat="1" ht="18" customHeight="1" x14ac:dyDescent="0.25">
      <c r="A30" s="210"/>
      <c r="B30" s="79" t="s">
        <v>31</v>
      </c>
      <c r="C30" s="274">
        <v>2</v>
      </c>
      <c r="D30" s="398">
        <v>2</v>
      </c>
      <c r="E30" s="186">
        <v>2</v>
      </c>
      <c r="F30" s="186">
        <v>1</v>
      </c>
      <c r="G30" s="185">
        <v>2</v>
      </c>
      <c r="H30" s="185">
        <v>2</v>
      </c>
      <c r="I30" s="185">
        <v>2</v>
      </c>
      <c r="J30" s="185">
        <v>2</v>
      </c>
      <c r="K30" s="185">
        <v>2</v>
      </c>
      <c r="L30" s="187">
        <v>2</v>
      </c>
      <c r="M30" s="231">
        <v>2</v>
      </c>
      <c r="N30" s="187">
        <v>1</v>
      </c>
      <c r="O30" s="187">
        <v>1</v>
      </c>
      <c r="P30" s="232"/>
      <c r="Q30" s="458">
        <v>5</v>
      </c>
      <c r="R30" s="458">
        <v>6</v>
      </c>
      <c r="S30" s="458">
        <v>6</v>
      </c>
      <c r="T30" s="458">
        <v>4</v>
      </c>
      <c r="U30" s="458">
        <v>5</v>
      </c>
      <c r="V30" s="458">
        <v>6</v>
      </c>
      <c r="W30" s="458">
        <v>6</v>
      </c>
      <c r="X30" s="458">
        <v>6</v>
      </c>
      <c r="Y30" s="458">
        <v>6</v>
      </c>
      <c r="Z30" s="458">
        <v>5</v>
      </c>
      <c r="AA30" s="458">
        <v>6</v>
      </c>
      <c r="AB30" s="459">
        <v>6</v>
      </c>
      <c r="AC30" s="459">
        <v>5</v>
      </c>
      <c r="AD30" s="495"/>
      <c r="AE30" s="581">
        <v>4</v>
      </c>
      <c r="AF30" s="186">
        <v>4</v>
      </c>
      <c r="AG30" s="186">
        <v>4</v>
      </c>
      <c r="AH30" s="186">
        <v>3</v>
      </c>
      <c r="AI30" s="186">
        <v>4</v>
      </c>
      <c r="AJ30" s="186">
        <v>4</v>
      </c>
      <c r="AK30" s="186">
        <v>4</v>
      </c>
      <c r="AL30" s="186">
        <v>4</v>
      </c>
      <c r="AM30" s="186">
        <v>3</v>
      </c>
      <c r="AN30" s="189">
        <v>3</v>
      </c>
      <c r="AO30" s="457">
        <v>3</v>
      </c>
      <c r="AP30" s="459">
        <v>2</v>
      </c>
      <c r="AQ30" s="459">
        <v>2</v>
      </c>
      <c r="AR30" s="460"/>
      <c r="AS30" s="186">
        <v>1</v>
      </c>
      <c r="AT30" s="186">
        <v>1</v>
      </c>
      <c r="AU30" s="186">
        <v>1</v>
      </c>
      <c r="AV30" s="186"/>
      <c r="AW30" s="186">
        <v>1</v>
      </c>
      <c r="AX30" s="186">
        <v>1</v>
      </c>
      <c r="AY30" s="186">
        <v>1</v>
      </c>
      <c r="AZ30" s="186"/>
      <c r="BA30" s="186">
        <v>1</v>
      </c>
      <c r="BB30" s="186">
        <v>1</v>
      </c>
      <c r="BC30" s="186"/>
      <c r="BD30" s="189"/>
      <c r="BE30" s="189">
        <v>1</v>
      </c>
      <c r="BF30" s="188"/>
      <c r="BG30" s="186"/>
      <c r="BH30" s="186"/>
      <c r="BI30" s="186"/>
      <c r="BJ30" s="186"/>
      <c r="BK30" s="186"/>
      <c r="BL30" s="186"/>
      <c r="BM30" s="186"/>
      <c r="BN30" s="186"/>
      <c r="BO30" s="186"/>
      <c r="BP30" s="186"/>
      <c r="BQ30" s="186"/>
      <c r="BR30" s="189"/>
      <c r="BS30" s="189"/>
      <c r="BT30" s="188"/>
      <c r="BU30" s="274"/>
      <c r="BV30" s="398"/>
      <c r="BW30" s="186"/>
      <c r="BX30" s="186"/>
      <c r="BY30" s="186"/>
      <c r="BZ30" s="186"/>
      <c r="CA30" s="186"/>
      <c r="CB30" s="186"/>
      <c r="CC30" s="186"/>
      <c r="CD30" s="189"/>
      <c r="CE30" s="274"/>
      <c r="CF30" s="189"/>
      <c r="CG30" s="189"/>
      <c r="CH30" s="188"/>
      <c r="CI30" s="186"/>
      <c r="CJ30" s="186"/>
      <c r="CK30" s="186"/>
      <c r="CL30" s="186"/>
      <c r="CM30" s="186"/>
      <c r="CN30" s="186"/>
      <c r="CO30" s="186"/>
      <c r="CP30" s="186"/>
      <c r="CQ30" s="186"/>
      <c r="CR30" s="186"/>
      <c r="CS30" s="186"/>
      <c r="CT30" s="189"/>
      <c r="CU30" s="189"/>
      <c r="CV30" s="188"/>
      <c r="CW30" s="186"/>
      <c r="CX30" s="186"/>
      <c r="CY30" s="186"/>
      <c r="CZ30" s="186"/>
      <c r="DA30" s="186"/>
      <c r="DB30" s="186"/>
      <c r="DC30" s="186"/>
      <c r="DD30" s="186"/>
      <c r="DE30" s="186"/>
      <c r="DF30" s="186"/>
      <c r="DG30" s="186"/>
      <c r="DH30" s="189"/>
      <c r="DI30" s="189"/>
      <c r="DJ30" s="188"/>
      <c r="DK30" s="186"/>
      <c r="DL30" s="186"/>
      <c r="DM30" s="186"/>
      <c r="DN30" s="186"/>
      <c r="DO30" s="186"/>
      <c r="DP30" s="186"/>
      <c r="DQ30" s="186"/>
      <c r="DR30" s="186"/>
      <c r="DS30" s="186"/>
      <c r="DT30" s="186"/>
      <c r="DU30" s="186"/>
      <c r="DV30" s="189"/>
      <c r="DW30" s="189"/>
      <c r="DX30" s="188"/>
      <c r="DY30" s="398"/>
      <c r="DZ30" s="398"/>
      <c r="EA30" s="186"/>
      <c r="EB30" s="186"/>
      <c r="EC30" s="186"/>
      <c r="ED30" s="186"/>
      <c r="EE30" s="186"/>
      <c r="EF30" s="186"/>
      <c r="EG30" s="186"/>
      <c r="EH30" s="186"/>
      <c r="EI30" s="186"/>
      <c r="EJ30" s="189"/>
      <c r="EK30" s="189"/>
      <c r="EL30" s="188"/>
    </row>
    <row r="31" spans="1:225" s="258" customFormat="1" ht="18" customHeight="1" x14ac:dyDescent="0.25">
      <c r="A31" s="210"/>
      <c r="B31" s="79" t="s">
        <v>30</v>
      </c>
      <c r="C31" s="274">
        <v>2</v>
      </c>
      <c r="D31" s="398">
        <v>2</v>
      </c>
      <c r="E31" s="186">
        <v>1</v>
      </c>
      <c r="F31" s="186">
        <v>2</v>
      </c>
      <c r="G31" s="186">
        <v>1</v>
      </c>
      <c r="H31" s="186">
        <v>1</v>
      </c>
      <c r="I31" s="186">
        <v>1</v>
      </c>
      <c r="J31" s="186">
        <v>2</v>
      </c>
      <c r="K31" s="185">
        <v>1</v>
      </c>
      <c r="L31" s="187">
        <v>2</v>
      </c>
      <c r="M31" s="231">
        <v>2</v>
      </c>
      <c r="N31" s="187">
        <v>2</v>
      </c>
      <c r="O31" s="189">
        <v>2</v>
      </c>
      <c r="P31" s="232"/>
      <c r="Q31" s="458">
        <v>8</v>
      </c>
      <c r="R31" s="458">
        <v>8</v>
      </c>
      <c r="S31" s="458">
        <v>8</v>
      </c>
      <c r="T31" s="458">
        <v>8</v>
      </c>
      <c r="U31" s="458">
        <v>6</v>
      </c>
      <c r="V31" s="458">
        <v>6</v>
      </c>
      <c r="W31" s="458">
        <v>7</v>
      </c>
      <c r="X31" s="458">
        <v>8</v>
      </c>
      <c r="Y31" s="458">
        <v>2</v>
      </c>
      <c r="Z31" s="458">
        <v>9</v>
      </c>
      <c r="AA31" s="458">
        <v>9</v>
      </c>
      <c r="AB31" s="459">
        <v>8</v>
      </c>
      <c r="AC31" s="459">
        <v>7</v>
      </c>
      <c r="AD31" s="495"/>
      <c r="AE31" s="579">
        <v>1</v>
      </c>
      <c r="AF31" s="185">
        <v>1</v>
      </c>
      <c r="AG31" s="185">
        <v>1</v>
      </c>
      <c r="AH31" s="185">
        <v>2</v>
      </c>
      <c r="AI31" s="185">
        <v>2</v>
      </c>
      <c r="AJ31" s="185">
        <v>1</v>
      </c>
      <c r="AK31" s="185">
        <v>1</v>
      </c>
      <c r="AL31" s="185">
        <v>1</v>
      </c>
      <c r="AM31" s="186">
        <v>1</v>
      </c>
      <c r="AN31" s="189">
        <v>1</v>
      </c>
      <c r="AO31" s="274">
        <v>1</v>
      </c>
      <c r="AP31" s="189">
        <v>2</v>
      </c>
      <c r="AQ31" s="189">
        <v>3</v>
      </c>
      <c r="AR31" s="232"/>
      <c r="AS31" s="185"/>
      <c r="AT31" s="185"/>
      <c r="AU31" s="185">
        <v>1</v>
      </c>
      <c r="AV31" s="185">
        <v>1</v>
      </c>
      <c r="AW31" s="185">
        <v>1</v>
      </c>
      <c r="AX31" s="185"/>
      <c r="AY31" s="185">
        <v>1</v>
      </c>
      <c r="AZ31" s="185"/>
      <c r="BA31" s="186"/>
      <c r="BB31" s="186"/>
      <c r="BC31" s="186"/>
      <c r="BD31" s="189"/>
      <c r="BE31" s="189"/>
      <c r="BF31" s="188"/>
      <c r="BG31" s="185"/>
      <c r="BH31" s="185"/>
      <c r="BI31" s="185"/>
      <c r="BJ31" s="185"/>
      <c r="BK31" s="185"/>
      <c r="BL31" s="185"/>
      <c r="BM31" s="185"/>
      <c r="BN31" s="185"/>
      <c r="BO31" s="186"/>
      <c r="BP31" s="186"/>
      <c r="BQ31" s="186"/>
      <c r="BR31" s="189"/>
      <c r="BS31" s="189"/>
      <c r="BT31" s="188"/>
      <c r="BU31" s="231"/>
      <c r="BV31" s="397"/>
      <c r="BW31" s="185"/>
      <c r="BX31" s="185"/>
      <c r="BY31" s="185"/>
      <c r="BZ31" s="185"/>
      <c r="CA31" s="185"/>
      <c r="CB31" s="185"/>
      <c r="CC31" s="186"/>
      <c r="CD31" s="189"/>
      <c r="CE31" s="274"/>
      <c r="CF31" s="189"/>
      <c r="CG31" s="189"/>
      <c r="CH31" s="188"/>
      <c r="CI31" s="185"/>
      <c r="CJ31" s="185"/>
      <c r="CK31" s="185"/>
      <c r="CL31" s="185"/>
      <c r="CM31" s="185"/>
      <c r="CN31" s="185"/>
      <c r="CO31" s="185"/>
      <c r="CP31" s="185"/>
      <c r="CQ31" s="186"/>
      <c r="CR31" s="186"/>
      <c r="CS31" s="186"/>
      <c r="CT31" s="189"/>
      <c r="CU31" s="189"/>
      <c r="CV31" s="188"/>
      <c r="CW31" s="185"/>
      <c r="CX31" s="185"/>
      <c r="CY31" s="185"/>
      <c r="CZ31" s="185"/>
      <c r="DA31" s="185"/>
      <c r="DB31" s="185"/>
      <c r="DC31" s="185"/>
      <c r="DD31" s="185"/>
      <c r="DE31" s="186"/>
      <c r="DF31" s="186"/>
      <c r="DG31" s="186"/>
      <c r="DH31" s="189"/>
      <c r="DI31" s="189"/>
      <c r="DJ31" s="188"/>
      <c r="DK31" s="185"/>
      <c r="DL31" s="185"/>
      <c r="DM31" s="185"/>
      <c r="DN31" s="185"/>
      <c r="DO31" s="185"/>
      <c r="DP31" s="185"/>
      <c r="DQ31" s="185"/>
      <c r="DR31" s="185"/>
      <c r="DS31" s="186"/>
      <c r="DT31" s="186"/>
      <c r="DU31" s="186"/>
      <c r="DV31" s="189"/>
      <c r="DW31" s="189"/>
      <c r="DX31" s="188"/>
      <c r="DY31" s="397"/>
      <c r="DZ31" s="397"/>
      <c r="EA31" s="185"/>
      <c r="EB31" s="185"/>
      <c r="EC31" s="185"/>
      <c r="ED31" s="185"/>
      <c r="EE31" s="185"/>
      <c r="EF31" s="185"/>
      <c r="EG31" s="186"/>
      <c r="EH31" s="186"/>
      <c r="EI31" s="186"/>
      <c r="EJ31" s="189"/>
      <c r="EK31" s="187"/>
      <c r="EL31" s="188"/>
    </row>
    <row r="32" spans="1:225" ht="18" customHeight="1" x14ac:dyDescent="0.25">
      <c r="A32" s="210"/>
      <c r="B32" s="79" t="s">
        <v>176</v>
      </c>
      <c r="C32" s="274">
        <v>1</v>
      </c>
      <c r="D32" s="398">
        <v>1</v>
      </c>
      <c r="E32" s="186">
        <v>1</v>
      </c>
      <c r="F32" s="186">
        <v>1</v>
      </c>
      <c r="G32" s="186">
        <v>1</v>
      </c>
      <c r="H32" s="186">
        <v>1</v>
      </c>
      <c r="I32" s="186">
        <v>1</v>
      </c>
      <c r="J32" s="186"/>
      <c r="K32" s="185"/>
      <c r="L32" s="187">
        <v>1</v>
      </c>
      <c r="M32" s="231">
        <v>1</v>
      </c>
      <c r="N32" s="187">
        <v>1</v>
      </c>
      <c r="O32" s="189">
        <v>1</v>
      </c>
      <c r="P32" s="232"/>
      <c r="Q32" s="458">
        <v>3</v>
      </c>
      <c r="R32" s="458">
        <v>4</v>
      </c>
      <c r="S32" s="458">
        <v>4</v>
      </c>
      <c r="T32" s="458">
        <v>2</v>
      </c>
      <c r="U32" s="458">
        <v>3</v>
      </c>
      <c r="V32" s="458">
        <v>3</v>
      </c>
      <c r="W32" s="458">
        <v>2</v>
      </c>
      <c r="X32" s="458">
        <v>1</v>
      </c>
      <c r="Y32" s="458">
        <v>1</v>
      </c>
      <c r="Z32" s="458">
        <v>2</v>
      </c>
      <c r="AA32" s="458">
        <v>4</v>
      </c>
      <c r="AB32" s="459">
        <v>4</v>
      </c>
      <c r="AC32" s="459">
        <v>3</v>
      </c>
      <c r="AD32" s="495"/>
      <c r="AE32" s="579">
        <v>2</v>
      </c>
      <c r="AF32" s="185">
        <v>1</v>
      </c>
      <c r="AG32" s="185">
        <v>1</v>
      </c>
      <c r="AH32" s="185">
        <v>1</v>
      </c>
      <c r="AI32" s="185">
        <v>1</v>
      </c>
      <c r="AJ32" s="185">
        <v>1</v>
      </c>
      <c r="AK32" s="185">
        <v>1</v>
      </c>
      <c r="AL32" s="185"/>
      <c r="AM32" s="186">
        <v>1</v>
      </c>
      <c r="AN32" s="189">
        <v>1</v>
      </c>
      <c r="AO32" s="274">
        <v>1</v>
      </c>
      <c r="AP32" s="189"/>
      <c r="AQ32" s="189">
        <v>1</v>
      </c>
      <c r="AR32" s="232"/>
      <c r="AS32" s="185"/>
      <c r="AT32" s="185"/>
      <c r="AU32" s="185"/>
      <c r="AV32" s="185"/>
      <c r="AW32" s="185"/>
      <c r="AX32" s="185"/>
      <c r="AY32" s="185">
        <v>1</v>
      </c>
      <c r="AZ32" s="185">
        <v>1</v>
      </c>
      <c r="BA32" s="186"/>
      <c r="BB32" s="186">
        <v>1</v>
      </c>
      <c r="BC32" s="186"/>
      <c r="BD32" s="189"/>
      <c r="BE32" s="189"/>
      <c r="BF32" s="188"/>
      <c r="BG32" s="185"/>
      <c r="BH32" s="185"/>
      <c r="BI32" s="185"/>
      <c r="BJ32" s="185"/>
      <c r="BK32" s="185"/>
      <c r="BL32" s="185"/>
      <c r="BM32" s="185"/>
      <c r="BN32" s="185"/>
      <c r="BO32" s="186"/>
      <c r="BP32" s="186"/>
      <c r="BQ32" s="186"/>
      <c r="BR32" s="189"/>
      <c r="BS32" s="189"/>
      <c r="BT32" s="188"/>
      <c r="BU32" s="231"/>
      <c r="BV32" s="397"/>
      <c r="BW32" s="185"/>
      <c r="BX32" s="185"/>
      <c r="BY32" s="185"/>
      <c r="BZ32" s="185"/>
      <c r="CA32" s="185"/>
      <c r="CB32" s="185"/>
      <c r="CC32" s="186"/>
      <c r="CD32" s="189"/>
      <c r="CE32" s="274"/>
      <c r="CF32" s="189"/>
      <c r="CG32" s="189"/>
      <c r="CH32" s="188"/>
      <c r="CI32" s="185"/>
      <c r="CJ32" s="185"/>
      <c r="CK32" s="185"/>
      <c r="CL32" s="185"/>
      <c r="CM32" s="185"/>
      <c r="CN32" s="185"/>
      <c r="CO32" s="185"/>
      <c r="CP32" s="185"/>
      <c r="CQ32" s="186"/>
      <c r="CR32" s="186"/>
      <c r="CS32" s="186"/>
      <c r="CT32" s="189"/>
      <c r="CU32" s="189"/>
      <c r="CV32" s="188"/>
      <c r="CW32" s="185"/>
      <c r="CX32" s="185"/>
      <c r="CY32" s="185"/>
      <c r="CZ32" s="185"/>
      <c r="DA32" s="185"/>
      <c r="DB32" s="185"/>
      <c r="DC32" s="185"/>
      <c r="DD32" s="185"/>
      <c r="DE32" s="186"/>
      <c r="DF32" s="186"/>
      <c r="DG32" s="186"/>
      <c r="DH32" s="189"/>
      <c r="DI32" s="189"/>
      <c r="DJ32" s="188"/>
      <c r="DK32" s="185"/>
      <c r="DL32" s="185"/>
      <c r="DM32" s="185"/>
      <c r="DN32" s="185"/>
      <c r="DO32" s="185"/>
      <c r="DP32" s="185"/>
      <c r="DQ32" s="185"/>
      <c r="DR32" s="185"/>
      <c r="DS32" s="186"/>
      <c r="DT32" s="186"/>
      <c r="DU32" s="186"/>
      <c r="DV32" s="189"/>
      <c r="DW32" s="189"/>
      <c r="DX32" s="188"/>
      <c r="DY32" s="397"/>
      <c r="DZ32" s="397"/>
      <c r="EA32" s="185"/>
      <c r="EB32" s="185"/>
      <c r="EC32" s="185"/>
      <c r="ED32" s="185"/>
      <c r="EE32" s="185"/>
      <c r="EF32" s="185"/>
      <c r="EG32" s="186"/>
      <c r="EH32" s="186"/>
      <c r="EI32" s="186"/>
      <c r="EJ32" s="189"/>
      <c r="EK32" s="187"/>
      <c r="EL32" s="188"/>
    </row>
    <row r="33" spans="1:142" s="258" customFormat="1" ht="18" customHeight="1" thickBot="1" x14ac:dyDescent="0.3">
      <c r="A33" s="210"/>
      <c r="B33" s="79" t="s">
        <v>32</v>
      </c>
      <c r="C33" s="274">
        <v>1</v>
      </c>
      <c r="D33" s="398"/>
      <c r="E33" s="186"/>
      <c r="F33" s="186"/>
      <c r="G33" s="185"/>
      <c r="H33" s="185"/>
      <c r="I33" s="185"/>
      <c r="J33" s="185">
        <v>1</v>
      </c>
      <c r="K33" s="185">
        <v>1</v>
      </c>
      <c r="L33" s="187">
        <v>1</v>
      </c>
      <c r="M33" s="231">
        <v>1</v>
      </c>
      <c r="N33" s="187">
        <v>1</v>
      </c>
      <c r="O33" s="187"/>
      <c r="P33" s="232"/>
      <c r="Q33" s="458">
        <v>2</v>
      </c>
      <c r="R33" s="458">
        <v>2</v>
      </c>
      <c r="S33" s="458">
        <v>2</v>
      </c>
      <c r="T33" s="458"/>
      <c r="U33" s="458">
        <v>2</v>
      </c>
      <c r="V33" s="458">
        <v>2</v>
      </c>
      <c r="W33" s="458">
        <v>2</v>
      </c>
      <c r="X33" s="458">
        <v>3</v>
      </c>
      <c r="Y33" s="458">
        <v>1</v>
      </c>
      <c r="Z33" s="458">
        <v>3</v>
      </c>
      <c r="AA33" s="458">
        <v>1</v>
      </c>
      <c r="AB33" s="459">
        <v>3</v>
      </c>
      <c r="AC33" s="459">
        <v>2</v>
      </c>
      <c r="AD33" s="495"/>
      <c r="AE33" s="581">
        <v>1</v>
      </c>
      <c r="AF33" s="263"/>
      <c r="AG33" s="186"/>
      <c r="AH33" s="186"/>
      <c r="AI33" s="186"/>
      <c r="AJ33" s="186"/>
      <c r="AK33" s="186"/>
      <c r="AL33" s="186"/>
      <c r="AM33" s="186">
        <v>1</v>
      </c>
      <c r="AN33" s="189"/>
      <c r="AO33" s="274">
        <v>1</v>
      </c>
      <c r="AP33" s="189">
        <v>1</v>
      </c>
      <c r="AQ33" s="189"/>
      <c r="AR33" s="232"/>
      <c r="AS33" s="186"/>
      <c r="AT33" s="186"/>
      <c r="AU33" s="186"/>
      <c r="AV33" s="186"/>
      <c r="AW33" s="186"/>
      <c r="AX33" s="186"/>
      <c r="AY33" s="186"/>
      <c r="AZ33" s="186"/>
      <c r="BA33" s="186"/>
      <c r="BB33" s="186"/>
      <c r="BC33" s="186"/>
      <c r="BD33" s="189"/>
      <c r="BE33" s="189"/>
      <c r="BF33" s="188"/>
      <c r="BG33" s="186"/>
      <c r="BH33" s="186"/>
      <c r="BI33" s="186"/>
      <c r="BJ33" s="186"/>
      <c r="BK33" s="186"/>
      <c r="BL33" s="186"/>
      <c r="BM33" s="186"/>
      <c r="BN33" s="186"/>
      <c r="BO33" s="186"/>
      <c r="BP33" s="186"/>
      <c r="BQ33" s="186"/>
      <c r="BR33" s="189"/>
      <c r="BS33" s="189"/>
      <c r="BT33" s="188"/>
      <c r="BU33" s="274"/>
      <c r="BV33" s="398"/>
      <c r="BW33" s="186"/>
      <c r="BX33" s="186"/>
      <c r="BY33" s="186"/>
      <c r="BZ33" s="186"/>
      <c r="CA33" s="186"/>
      <c r="CB33" s="186"/>
      <c r="CC33" s="186"/>
      <c r="CD33" s="189"/>
      <c r="CE33" s="274"/>
      <c r="CF33" s="189"/>
      <c r="CG33" s="189"/>
      <c r="CH33" s="188"/>
      <c r="CI33" s="186"/>
      <c r="CJ33" s="186"/>
      <c r="CK33" s="186"/>
      <c r="CL33" s="186"/>
      <c r="CM33" s="186"/>
      <c r="CN33" s="186"/>
      <c r="CO33" s="186"/>
      <c r="CP33" s="186"/>
      <c r="CQ33" s="186"/>
      <c r="CR33" s="186"/>
      <c r="CS33" s="186"/>
      <c r="CT33" s="189"/>
      <c r="CU33" s="189"/>
      <c r="CV33" s="188"/>
      <c r="CW33" s="186"/>
      <c r="CX33" s="186"/>
      <c r="CY33" s="186"/>
      <c r="CZ33" s="186"/>
      <c r="DA33" s="186"/>
      <c r="DB33" s="186"/>
      <c r="DC33" s="186"/>
      <c r="DD33" s="186"/>
      <c r="DE33" s="186"/>
      <c r="DF33" s="186"/>
      <c r="DG33" s="186"/>
      <c r="DH33" s="189"/>
      <c r="DI33" s="189"/>
      <c r="DJ33" s="188"/>
      <c r="DK33" s="186"/>
      <c r="DL33" s="186"/>
      <c r="DM33" s="186"/>
      <c r="DN33" s="186"/>
      <c r="DO33" s="186"/>
      <c r="DP33" s="186"/>
      <c r="DQ33" s="186"/>
      <c r="DR33" s="186"/>
      <c r="DS33" s="186"/>
      <c r="DT33" s="186"/>
      <c r="DU33" s="186"/>
      <c r="DV33" s="189"/>
      <c r="DW33" s="189"/>
      <c r="DX33" s="188"/>
      <c r="DY33" s="398"/>
      <c r="DZ33" s="398"/>
      <c r="EA33" s="186"/>
      <c r="EB33" s="186"/>
      <c r="EC33" s="186"/>
      <c r="ED33" s="186"/>
      <c r="EE33" s="186"/>
      <c r="EF33" s="186"/>
      <c r="EG33" s="186"/>
      <c r="EH33" s="186"/>
      <c r="EI33" s="186"/>
      <c r="EJ33" s="189"/>
      <c r="EK33" s="189"/>
      <c r="EL33" s="188"/>
    </row>
    <row r="34" spans="1:142" s="258" customFormat="1" ht="18" customHeight="1" thickTop="1" thickBot="1" x14ac:dyDescent="0.3">
      <c r="A34" s="210"/>
      <c r="B34" s="79" t="s">
        <v>260</v>
      </c>
      <c r="C34" s="274"/>
      <c r="D34" s="398"/>
      <c r="E34" s="186"/>
      <c r="F34" s="186"/>
      <c r="G34" s="185"/>
      <c r="H34" s="185"/>
      <c r="I34" s="185"/>
      <c r="J34" s="185"/>
      <c r="K34" s="185"/>
      <c r="L34" s="187"/>
      <c r="M34" s="231"/>
      <c r="N34" s="187"/>
      <c r="O34" s="187"/>
      <c r="P34" s="232"/>
      <c r="Q34" s="458"/>
      <c r="R34" s="458"/>
      <c r="S34" s="458"/>
      <c r="T34" s="458"/>
      <c r="U34" s="458"/>
      <c r="V34" s="458"/>
      <c r="W34" s="458"/>
      <c r="X34" s="458"/>
      <c r="Y34" s="458"/>
      <c r="Z34" s="458"/>
      <c r="AA34" s="458"/>
      <c r="AB34" s="459"/>
      <c r="AC34" s="459"/>
      <c r="AD34" s="495"/>
      <c r="AE34" s="581"/>
      <c r="AF34" s="398"/>
      <c r="AG34" s="186"/>
      <c r="AH34" s="186"/>
      <c r="AI34" s="186"/>
      <c r="AJ34" s="186"/>
      <c r="AK34" s="186"/>
      <c r="AL34" s="186"/>
      <c r="AM34" s="186"/>
      <c r="AN34" s="189"/>
      <c r="AO34" s="274"/>
      <c r="AP34" s="189"/>
      <c r="AQ34" s="189"/>
      <c r="AR34" s="232"/>
      <c r="AS34" s="186"/>
      <c r="AT34" s="186"/>
      <c r="AU34" s="186"/>
      <c r="AV34" s="186"/>
      <c r="AW34" s="186"/>
      <c r="AX34" s="186"/>
      <c r="AY34" s="186"/>
      <c r="AZ34" s="186"/>
      <c r="BA34" s="186"/>
      <c r="BB34" s="186"/>
      <c r="BC34" s="186"/>
      <c r="BD34" s="189"/>
      <c r="BE34" s="189"/>
      <c r="BF34" s="188"/>
      <c r="BG34" s="186"/>
      <c r="BH34" s="186"/>
      <c r="BI34" s="186"/>
      <c r="BJ34" s="186"/>
      <c r="BK34" s="186"/>
      <c r="BL34" s="186"/>
      <c r="BM34" s="186"/>
      <c r="BN34" s="186"/>
      <c r="BO34" s="186"/>
      <c r="BP34" s="186"/>
      <c r="BQ34" s="186"/>
      <c r="BR34" s="189"/>
      <c r="BS34" s="189"/>
      <c r="BT34" s="188"/>
      <c r="BU34" s="274"/>
      <c r="BV34" s="398"/>
      <c r="BW34" s="186"/>
      <c r="BX34" s="186"/>
      <c r="BY34" s="186"/>
      <c r="BZ34" s="186"/>
      <c r="CA34" s="186"/>
      <c r="CB34" s="186"/>
      <c r="CC34" s="186"/>
      <c r="CD34" s="189"/>
      <c r="CE34" s="274"/>
      <c r="CF34" s="189"/>
      <c r="CG34" s="189"/>
      <c r="CH34" s="188"/>
      <c r="CI34" s="186"/>
      <c r="CJ34" s="186"/>
      <c r="CK34" s="186"/>
      <c r="CL34" s="186"/>
      <c r="CM34" s="186"/>
      <c r="CN34" s="186"/>
      <c r="CO34" s="186"/>
      <c r="CP34" s="186"/>
      <c r="CQ34" s="186"/>
      <c r="CR34" s="186"/>
      <c r="CS34" s="186"/>
      <c r="CT34" s="189"/>
      <c r="CU34" s="189"/>
      <c r="CV34" s="188"/>
      <c r="CW34" s="186"/>
      <c r="CX34" s="186"/>
      <c r="CY34" s="186"/>
      <c r="CZ34" s="186"/>
      <c r="DA34" s="186"/>
      <c r="DB34" s="186"/>
      <c r="DC34" s="186"/>
      <c r="DD34" s="186"/>
      <c r="DE34" s="186"/>
      <c r="DF34" s="186"/>
      <c r="DG34" s="186"/>
      <c r="DH34" s="189"/>
      <c r="DI34" s="189"/>
      <c r="DJ34" s="188"/>
      <c r="DK34" s="186"/>
      <c r="DL34" s="186"/>
      <c r="DM34" s="186"/>
      <c r="DN34" s="186"/>
      <c r="DO34" s="186"/>
      <c r="DP34" s="186"/>
      <c r="DQ34" s="186"/>
      <c r="DR34" s="186"/>
      <c r="DS34" s="186"/>
      <c r="DT34" s="186"/>
      <c r="DU34" s="186"/>
      <c r="DV34" s="189"/>
      <c r="DW34" s="189"/>
      <c r="DX34" s="188"/>
      <c r="DY34" s="398"/>
      <c r="DZ34" s="398"/>
      <c r="EA34" s="186"/>
      <c r="EB34" s="186"/>
      <c r="EC34" s="186"/>
      <c r="ED34" s="186"/>
      <c r="EE34" s="186"/>
      <c r="EF34" s="186"/>
      <c r="EG34" s="186"/>
      <c r="EH34" s="186"/>
      <c r="EI34" s="186"/>
      <c r="EJ34" s="189"/>
      <c r="EK34" s="189"/>
      <c r="EL34" s="188"/>
    </row>
    <row r="35" spans="1:142" s="258" customFormat="1" ht="15.75" thickTop="1" x14ac:dyDescent="0.25">
      <c r="A35" s="415"/>
      <c r="B35" s="74" t="s">
        <v>117</v>
      </c>
      <c r="C35" s="226"/>
      <c r="D35" s="396"/>
      <c r="E35" s="227"/>
      <c r="F35" s="227"/>
      <c r="G35" s="227"/>
      <c r="H35" s="227"/>
      <c r="I35" s="227"/>
      <c r="J35" s="227"/>
      <c r="K35" s="227"/>
      <c r="L35" s="228"/>
      <c r="M35" s="226"/>
      <c r="N35" s="228"/>
      <c r="O35" s="228"/>
      <c r="P35" s="229"/>
      <c r="Q35" s="199"/>
      <c r="R35" s="199"/>
      <c r="S35" s="199"/>
      <c r="T35" s="199"/>
      <c r="U35" s="199"/>
      <c r="V35" s="199"/>
      <c r="W35" s="199"/>
      <c r="X35" s="199"/>
      <c r="Y35" s="199"/>
      <c r="Z35" s="199"/>
      <c r="AA35" s="199"/>
      <c r="AB35" s="201"/>
      <c r="AC35" s="201"/>
      <c r="AD35" s="254"/>
      <c r="AE35" s="465"/>
      <c r="AF35" s="512"/>
      <c r="AG35" s="466"/>
      <c r="AH35" s="466"/>
      <c r="AI35" s="466">
        <v>4</v>
      </c>
      <c r="AJ35" s="466">
        <v>3</v>
      </c>
      <c r="AK35" s="466">
        <v>5</v>
      </c>
      <c r="AL35" s="466">
        <v>3</v>
      </c>
      <c r="AM35" s="466">
        <v>5</v>
      </c>
      <c r="AN35" s="467">
        <v>6</v>
      </c>
      <c r="AO35" s="465">
        <v>6</v>
      </c>
      <c r="AP35" s="467">
        <v>5</v>
      </c>
      <c r="AQ35" s="467">
        <v>5</v>
      </c>
      <c r="AR35" s="468"/>
      <c r="AS35" s="227"/>
      <c r="AT35" s="227"/>
      <c r="AU35" s="227"/>
      <c r="AV35" s="227"/>
      <c r="AW35" s="227"/>
      <c r="AX35" s="227"/>
      <c r="AY35" s="227"/>
      <c r="AZ35" s="227"/>
      <c r="BA35" s="199"/>
      <c r="BB35" s="199"/>
      <c r="BC35" s="199"/>
      <c r="BD35" s="201"/>
      <c r="BE35" s="201"/>
      <c r="BF35" s="200"/>
      <c r="BG35" s="227"/>
      <c r="BH35" s="227"/>
      <c r="BI35" s="227"/>
      <c r="BJ35" s="227"/>
      <c r="BK35" s="227"/>
      <c r="BL35" s="227"/>
      <c r="BM35" s="227"/>
      <c r="BN35" s="227"/>
      <c r="BO35" s="199"/>
      <c r="BP35" s="199"/>
      <c r="BQ35" s="199"/>
      <c r="BR35" s="201"/>
      <c r="BS35" s="201"/>
      <c r="BT35" s="200"/>
      <c r="BU35" s="226"/>
      <c r="BV35" s="396"/>
      <c r="BW35" s="227"/>
      <c r="BX35" s="227"/>
      <c r="BY35" s="227"/>
      <c r="BZ35" s="227"/>
      <c r="CA35" s="227"/>
      <c r="CB35" s="227"/>
      <c r="CC35" s="199"/>
      <c r="CD35" s="201"/>
      <c r="CE35" s="273"/>
      <c r="CF35" s="201"/>
      <c r="CG35" s="201"/>
      <c r="CH35" s="200"/>
      <c r="CI35" s="227"/>
      <c r="CJ35" s="227"/>
      <c r="CK35" s="227"/>
      <c r="CL35" s="227"/>
      <c r="CM35" s="227"/>
      <c r="CN35" s="227"/>
      <c r="CO35" s="227"/>
      <c r="CP35" s="227"/>
      <c r="CQ35" s="199"/>
      <c r="CR35" s="199"/>
      <c r="CS35" s="199"/>
      <c r="CT35" s="201"/>
      <c r="CU35" s="201"/>
      <c r="CV35" s="200"/>
      <c r="CW35" s="227"/>
      <c r="CX35" s="227"/>
      <c r="CY35" s="227"/>
      <c r="CZ35" s="227"/>
      <c r="DA35" s="227"/>
      <c r="DB35" s="227"/>
      <c r="DC35" s="227"/>
      <c r="DD35" s="227"/>
      <c r="DE35" s="199"/>
      <c r="DF35" s="199"/>
      <c r="DG35" s="199"/>
      <c r="DH35" s="201"/>
      <c r="DI35" s="201"/>
      <c r="DJ35" s="200"/>
      <c r="DK35" s="227"/>
      <c r="DL35" s="227"/>
      <c r="DM35" s="227"/>
      <c r="DN35" s="227"/>
      <c r="DO35" s="227"/>
      <c r="DP35" s="227"/>
      <c r="DQ35" s="227"/>
      <c r="DR35" s="227"/>
      <c r="DS35" s="199"/>
      <c r="DT35" s="199"/>
      <c r="DU35" s="199"/>
      <c r="DV35" s="201"/>
      <c r="DW35" s="201"/>
      <c r="DX35" s="200"/>
      <c r="DY35" s="396"/>
      <c r="DZ35" s="396"/>
      <c r="EA35" s="227"/>
      <c r="EB35" s="227"/>
      <c r="EC35" s="227"/>
      <c r="ED35" s="227"/>
      <c r="EE35" s="227"/>
      <c r="EF35" s="227"/>
      <c r="EG35" s="199"/>
      <c r="EH35" s="199"/>
      <c r="EI35" s="199"/>
      <c r="EJ35" s="201"/>
      <c r="EK35" s="228"/>
      <c r="EL35" s="200"/>
    </row>
    <row r="36" spans="1:142" s="258" customFormat="1" ht="15" customHeight="1" x14ac:dyDescent="0.25">
      <c r="A36" s="259"/>
      <c r="B36" s="79" t="s">
        <v>118</v>
      </c>
      <c r="C36" s="231"/>
      <c r="D36" s="397"/>
      <c r="E36" s="185"/>
      <c r="F36" s="185"/>
      <c r="G36" s="185"/>
      <c r="H36" s="185"/>
      <c r="I36" s="185"/>
      <c r="J36" s="185"/>
      <c r="K36" s="185"/>
      <c r="L36" s="187"/>
      <c r="M36" s="231"/>
      <c r="N36" s="187"/>
      <c r="O36" s="187"/>
      <c r="P36" s="232"/>
      <c r="Q36" s="186"/>
      <c r="R36" s="186"/>
      <c r="S36" s="186"/>
      <c r="T36" s="186"/>
      <c r="U36" s="186"/>
      <c r="V36" s="186"/>
      <c r="W36" s="186"/>
      <c r="X36" s="186"/>
      <c r="Y36" s="186"/>
      <c r="Z36" s="186"/>
      <c r="AA36" s="186"/>
      <c r="AB36" s="189"/>
      <c r="AC36" s="189"/>
      <c r="AD36" s="190"/>
      <c r="AE36" s="457"/>
      <c r="AF36" s="554"/>
      <c r="AG36" s="458"/>
      <c r="AH36" s="458"/>
      <c r="AI36" s="458"/>
      <c r="AJ36" s="458"/>
      <c r="AK36" s="458"/>
      <c r="AL36" s="458"/>
      <c r="AM36" s="458">
        <v>5</v>
      </c>
      <c r="AN36" s="459">
        <v>7</v>
      </c>
      <c r="AO36" s="457">
        <v>8</v>
      </c>
      <c r="AP36" s="459">
        <v>7</v>
      </c>
      <c r="AQ36" s="459">
        <v>4</v>
      </c>
      <c r="AR36" s="460"/>
      <c r="AS36" s="185"/>
      <c r="AT36" s="185"/>
      <c r="AU36" s="185"/>
      <c r="AV36" s="185"/>
      <c r="AW36" s="185"/>
      <c r="AX36" s="185"/>
      <c r="AY36" s="185"/>
      <c r="AZ36" s="185"/>
      <c r="BA36" s="186"/>
      <c r="BB36" s="186"/>
      <c r="BC36" s="186"/>
      <c r="BD36" s="189"/>
      <c r="BE36" s="189"/>
      <c r="BF36" s="188"/>
      <c r="BG36" s="185"/>
      <c r="BH36" s="185"/>
      <c r="BI36" s="185"/>
      <c r="BJ36" s="185"/>
      <c r="BK36" s="185"/>
      <c r="BL36" s="185"/>
      <c r="BM36" s="185"/>
      <c r="BN36" s="185"/>
      <c r="BO36" s="186"/>
      <c r="BP36" s="186"/>
      <c r="BQ36" s="186"/>
      <c r="BR36" s="189"/>
      <c r="BS36" s="189"/>
      <c r="BT36" s="188"/>
      <c r="BU36" s="231"/>
      <c r="BV36" s="397"/>
      <c r="BW36" s="185"/>
      <c r="BX36" s="185"/>
      <c r="BY36" s="185"/>
      <c r="BZ36" s="185"/>
      <c r="CA36" s="185"/>
      <c r="CB36" s="185"/>
      <c r="CC36" s="186"/>
      <c r="CD36" s="189"/>
      <c r="CE36" s="274"/>
      <c r="CF36" s="189"/>
      <c r="CG36" s="189"/>
      <c r="CH36" s="188"/>
      <c r="CI36" s="185"/>
      <c r="CJ36" s="185"/>
      <c r="CK36" s="185"/>
      <c r="CL36" s="185"/>
      <c r="CM36" s="185"/>
      <c r="CN36" s="185"/>
      <c r="CO36" s="185"/>
      <c r="CP36" s="185"/>
      <c r="CQ36" s="186"/>
      <c r="CR36" s="186"/>
      <c r="CS36" s="186"/>
      <c r="CT36" s="189"/>
      <c r="CU36" s="189"/>
      <c r="CV36" s="188"/>
      <c r="CW36" s="185"/>
      <c r="CX36" s="185"/>
      <c r="CY36" s="185"/>
      <c r="CZ36" s="185"/>
      <c r="DA36" s="185"/>
      <c r="DB36" s="185"/>
      <c r="DC36" s="185"/>
      <c r="DD36" s="185"/>
      <c r="DE36" s="186"/>
      <c r="DF36" s="186"/>
      <c r="DG36" s="186"/>
      <c r="DH36" s="189"/>
      <c r="DI36" s="189"/>
      <c r="DJ36" s="188"/>
      <c r="DK36" s="185"/>
      <c r="DL36" s="185"/>
      <c r="DM36" s="185"/>
      <c r="DN36" s="185"/>
      <c r="DO36" s="185"/>
      <c r="DP36" s="185"/>
      <c r="DQ36" s="185"/>
      <c r="DR36" s="185"/>
      <c r="DS36" s="186"/>
      <c r="DT36" s="186"/>
      <c r="DU36" s="186"/>
      <c r="DV36" s="189"/>
      <c r="DW36" s="189"/>
      <c r="DX36" s="188"/>
      <c r="DY36" s="397"/>
      <c r="DZ36" s="397"/>
      <c r="EA36" s="185"/>
      <c r="EB36" s="185"/>
      <c r="EC36" s="185"/>
      <c r="ED36" s="185"/>
      <c r="EE36" s="185"/>
      <c r="EF36" s="185"/>
      <c r="EG36" s="186"/>
      <c r="EH36" s="186"/>
      <c r="EI36" s="186"/>
      <c r="EJ36" s="189"/>
      <c r="EK36" s="187"/>
      <c r="EL36" s="188"/>
    </row>
    <row r="37" spans="1:142" s="258" customFormat="1" ht="15" customHeight="1" x14ac:dyDescent="0.25">
      <c r="A37" s="259"/>
      <c r="B37" s="79" t="s">
        <v>243</v>
      </c>
      <c r="C37" s="231"/>
      <c r="D37" s="397"/>
      <c r="E37" s="185"/>
      <c r="F37" s="185"/>
      <c r="G37" s="185"/>
      <c r="H37" s="185"/>
      <c r="I37" s="185"/>
      <c r="J37" s="185"/>
      <c r="K37" s="185"/>
      <c r="L37" s="187"/>
      <c r="M37" s="231"/>
      <c r="N37" s="187"/>
      <c r="O37" s="187"/>
      <c r="P37" s="232"/>
      <c r="Q37" s="186"/>
      <c r="R37" s="186"/>
      <c r="S37" s="186"/>
      <c r="T37" s="186"/>
      <c r="U37" s="186"/>
      <c r="V37" s="186"/>
      <c r="W37" s="186"/>
      <c r="X37" s="186"/>
      <c r="Y37" s="186"/>
      <c r="Z37" s="186"/>
      <c r="AA37" s="186"/>
      <c r="AB37" s="189"/>
      <c r="AC37" s="189"/>
      <c r="AD37" s="190"/>
      <c r="AE37" s="457"/>
      <c r="AF37" s="554"/>
      <c r="AG37" s="458"/>
      <c r="AH37" s="458"/>
      <c r="AI37" s="458">
        <v>5</v>
      </c>
      <c r="AJ37" s="458">
        <v>5</v>
      </c>
      <c r="AK37" s="458">
        <v>4</v>
      </c>
      <c r="AL37" s="458">
        <v>5</v>
      </c>
      <c r="AM37" s="458">
        <v>8</v>
      </c>
      <c r="AN37" s="459">
        <v>10</v>
      </c>
      <c r="AO37" s="457">
        <v>8</v>
      </c>
      <c r="AP37" s="459">
        <v>4</v>
      </c>
      <c r="AQ37" s="459">
        <v>4</v>
      </c>
      <c r="AR37" s="460"/>
      <c r="AS37" s="185"/>
      <c r="AT37" s="185"/>
      <c r="AU37" s="185"/>
      <c r="AV37" s="185"/>
      <c r="AW37" s="185"/>
      <c r="AX37" s="185"/>
      <c r="AY37" s="185"/>
      <c r="AZ37" s="185"/>
      <c r="BA37" s="186"/>
      <c r="BB37" s="186"/>
      <c r="BC37" s="186"/>
      <c r="BD37" s="189"/>
      <c r="BE37" s="189"/>
      <c r="BF37" s="188"/>
      <c r="BG37" s="185"/>
      <c r="BH37" s="185"/>
      <c r="BI37" s="185"/>
      <c r="BJ37" s="185"/>
      <c r="BK37" s="185"/>
      <c r="BL37" s="185"/>
      <c r="BM37" s="185"/>
      <c r="BN37" s="185"/>
      <c r="BO37" s="186"/>
      <c r="BP37" s="186"/>
      <c r="BQ37" s="186"/>
      <c r="BR37" s="189"/>
      <c r="BS37" s="189"/>
      <c r="BT37" s="188"/>
      <c r="BU37" s="231"/>
      <c r="BV37" s="397"/>
      <c r="BW37" s="185"/>
      <c r="BX37" s="185"/>
      <c r="BY37" s="185"/>
      <c r="BZ37" s="185"/>
      <c r="CA37" s="185"/>
      <c r="CB37" s="185"/>
      <c r="CC37" s="186"/>
      <c r="CD37" s="189"/>
      <c r="CE37" s="274"/>
      <c r="CF37" s="189"/>
      <c r="CG37" s="189"/>
      <c r="CH37" s="188"/>
      <c r="CI37" s="185"/>
      <c r="CJ37" s="185"/>
      <c r="CK37" s="185"/>
      <c r="CL37" s="185"/>
      <c r="CM37" s="185"/>
      <c r="CN37" s="185"/>
      <c r="CO37" s="185"/>
      <c r="CP37" s="185"/>
      <c r="CQ37" s="186"/>
      <c r="CR37" s="186"/>
      <c r="CS37" s="186"/>
      <c r="CT37" s="189"/>
      <c r="CU37" s="189"/>
      <c r="CV37" s="188"/>
      <c r="CW37" s="185"/>
      <c r="CX37" s="185"/>
      <c r="CY37" s="185"/>
      <c r="CZ37" s="185"/>
      <c r="DA37" s="185"/>
      <c r="DB37" s="185"/>
      <c r="DC37" s="185"/>
      <c r="DD37" s="185"/>
      <c r="DE37" s="186"/>
      <c r="DF37" s="186"/>
      <c r="DG37" s="186"/>
      <c r="DH37" s="189"/>
      <c r="DI37" s="189"/>
      <c r="DJ37" s="188"/>
      <c r="DK37" s="185"/>
      <c r="DL37" s="185"/>
      <c r="DM37" s="185"/>
      <c r="DN37" s="185"/>
      <c r="DO37" s="185"/>
      <c r="DP37" s="185"/>
      <c r="DQ37" s="185"/>
      <c r="DR37" s="185"/>
      <c r="DS37" s="186"/>
      <c r="DT37" s="186"/>
      <c r="DU37" s="186"/>
      <c r="DV37" s="189"/>
      <c r="DW37" s="189"/>
      <c r="DX37" s="188"/>
      <c r="DY37" s="397"/>
      <c r="DZ37" s="397"/>
      <c r="EA37" s="185"/>
      <c r="EB37" s="185"/>
      <c r="EC37" s="185"/>
      <c r="ED37" s="185"/>
      <c r="EE37" s="185"/>
      <c r="EF37" s="185"/>
      <c r="EG37" s="186"/>
      <c r="EH37" s="186"/>
      <c r="EI37" s="186"/>
      <c r="EJ37" s="189"/>
      <c r="EK37" s="187"/>
      <c r="EL37" s="188"/>
    </row>
    <row r="38" spans="1:142" s="258" customFormat="1" ht="15.75" thickBot="1" x14ac:dyDescent="0.3">
      <c r="A38" s="259"/>
      <c r="B38" s="79" t="s">
        <v>130</v>
      </c>
      <c r="C38" s="231"/>
      <c r="D38" s="397"/>
      <c r="E38" s="185"/>
      <c r="F38" s="185"/>
      <c r="G38" s="185"/>
      <c r="H38" s="185"/>
      <c r="I38" s="185"/>
      <c r="J38" s="185"/>
      <c r="K38" s="185"/>
      <c r="L38" s="187"/>
      <c r="M38" s="231"/>
      <c r="N38" s="187"/>
      <c r="O38" s="187"/>
      <c r="P38" s="232"/>
      <c r="Q38" s="186"/>
      <c r="R38" s="186"/>
      <c r="S38" s="186"/>
      <c r="T38" s="186"/>
      <c r="U38" s="186"/>
      <c r="V38" s="186"/>
      <c r="W38" s="186"/>
      <c r="X38" s="186"/>
      <c r="Y38" s="186"/>
      <c r="Z38" s="186"/>
      <c r="AA38" s="186"/>
      <c r="AB38" s="189"/>
      <c r="AC38" s="189"/>
      <c r="AD38" s="190"/>
      <c r="AE38" s="457"/>
      <c r="AF38" s="554"/>
      <c r="AG38" s="458"/>
      <c r="AH38" s="458"/>
      <c r="AI38" s="458">
        <v>3</v>
      </c>
      <c r="AJ38" s="458">
        <v>2</v>
      </c>
      <c r="AK38" s="458">
        <v>3</v>
      </c>
      <c r="AL38" s="458">
        <v>4</v>
      </c>
      <c r="AM38" s="458">
        <v>7</v>
      </c>
      <c r="AN38" s="459">
        <v>8</v>
      </c>
      <c r="AO38" s="457">
        <v>7</v>
      </c>
      <c r="AP38" s="459">
        <v>3</v>
      </c>
      <c r="AQ38" s="459">
        <v>4</v>
      </c>
      <c r="AR38" s="460"/>
      <c r="AS38" s="185"/>
      <c r="AT38" s="185"/>
      <c r="AU38" s="185"/>
      <c r="AV38" s="185"/>
      <c r="AW38" s="185"/>
      <c r="AX38" s="185"/>
      <c r="AY38" s="185"/>
      <c r="AZ38" s="185"/>
      <c r="BA38" s="186"/>
      <c r="BB38" s="186"/>
      <c r="BC38" s="186"/>
      <c r="BD38" s="189"/>
      <c r="BE38" s="189"/>
      <c r="BF38" s="188"/>
      <c r="BG38" s="185"/>
      <c r="BH38" s="185"/>
      <c r="BI38" s="185"/>
      <c r="BJ38" s="185"/>
      <c r="BK38" s="185"/>
      <c r="BL38" s="185"/>
      <c r="BM38" s="185"/>
      <c r="BN38" s="185"/>
      <c r="BO38" s="186"/>
      <c r="BP38" s="186"/>
      <c r="BQ38" s="186"/>
      <c r="BR38" s="189"/>
      <c r="BS38" s="189"/>
      <c r="BT38" s="188"/>
      <c r="BU38" s="231"/>
      <c r="BV38" s="397"/>
      <c r="BW38" s="185"/>
      <c r="BX38" s="185"/>
      <c r="BY38" s="185"/>
      <c r="BZ38" s="185"/>
      <c r="CA38" s="185"/>
      <c r="CB38" s="185"/>
      <c r="CC38" s="186"/>
      <c r="CD38" s="189"/>
      <c r="CE38" s="274"/>
      <c r="CF38" s="189"/>
      <c r="CG38" s="189"/>
      <c r="CH38" s="188"/>
      <c r="CI38" s="185"/>
      <c r="CJ38" s="185"/>
      <c r="CK38" s="185"/>
      <c r="CL38" s="185"/>
      <c r="CM38" s="185"/>
      <c r="CN38" s="185"/>
      <c r="CO38" s="185"/>
      <c r="CP38" s="185"/>
      <c r="CQ38" s="186"/>
      <c r="CR38" s="186"/>
      <c r="CS38" s="186"/>
      <c r="CT38" s="189"/>
      <c r="CU38" s="189"/>
      <c r="CV38" s="188"/>
      <c r="CW38" s="185"/>
      <c r="CX38" s="185"/>
      <c r="CY38" s="185"/>
      <c r="CZ38" s="185"/>
      <c r="DA38" s="185"/>
      <c r="DB38" s="185"/>
      <c r="DC38" s="185"/>
      <c r="DD38" s="185"/>
      <c r="DE38" s="186"/>
      <c r="DF38" s="186"/>
      <c r="DG38" s="186"/>
      <c r="DH38" s="189"/>
      <c r="DI38" s="189"/>
      <c r="DJ38" s="188"/>
      <c r="DK38" s="185"/>
      <c r="DL38" s="185"/>
      <c r="DM38" s="185"/>
      <c r="DN38" s="185"/>
      <c r="DO38" s="185"/>
      <c r="DP38" s="185"/>
      <c r="DQ38" s="185"/>
      <c r="DR38" s="185"/>
      <c r="DS38" s="186"/>
      <c r="DT38" s="186"/>
      <c r="DU38" s="186"/>
      <c r="DV38" s="189"/>
      <c r="DW38" s="189"/>
      <c r="DX38" s="188"/>
      <c r="DY38" s="397"/>
      <c r="DZ38" s="397"/>
      <c r="EA38" s="185"/>
      <c r="EB38" s="185"/>
      <c r="EC38" s="185"/>
      <c r="ED38" s="185"/>
      <c r="EE38" s="185"/>
      <c r="EF38" s="185"/>
      <c r="EG38" s="186"/>
      <c r="EH38" s="186"/>
      <c r="EI38" s="186"/>
      <c r="EJ38" s="189"/>
      <c r="EK38" s="187"/>
      <c r="EL38" s="188"/>
    </row>
    <row r="39" spans="1:142" s="258" customFormat="1" ht="18" customHeight="1" thickTop="1" x14ac:dyDescent="0.25">
      <c r="A39" s="161"/>
      <c r="B39" s="74" t="s">
        <v>33</v>
      </c>
      <c r="C39" s="273">
        <v>3</v>
      </c>
      <c r="D39" s="399">
        <v>3</v>
      </c>
      <c r="E39" s="199">
        <v>3</v>
      </c>
      <c r="F39" s="199">
        <v>3</v>
      </c>
      <c r="G39" s="199">
        <v>3</v>
      </c>
      <c r="H39" s="199">
        <v>3</v>
      </c>
      <c r="I39" s="199">
        <v>3</v>
      </c>
      <c r="J39" s="199">
        <v>5</v>
      </c>
      <c r="K39" s="227">
        <v>4</v>
      </c>
      <c r="L39" s="228">
        <v>4</v>
      </c>
      <c r="M39" s="226">
        <v>5</v>
      </c>
      <c r="N39" s="228">
        <v>5</v>
      </c>
      <c r="O39" s="201">
        <v>5</v>
      </c>
      <c r="P39" s="200"/>
      <c r="Q39" s="227"/>
      <c r="R39" s="227"/>
      <c r="S39" s="227"/>
      <c r="T39" s="227"/>
      <c r="U39" s="227"/>
      <c r="V39" s="227"/>
      <c r="W39" s="227"/>
      <c r="X39" s="227"/>
      <c r="Y39" s="199"/>
      <c r="Z39" s="199"/>
      <c r="AA39" s="199"/>
      <c r="AB39" s="201"/>
      <c r="AC39" s="201"/>
      <c r="AD39" s="267"/>
      <c r="AE39" s="226"/>
      <c r="AF39" s="396"/>
      <c r="AG39" s="227"/>
      <c r="AH39" s="227"/>
      <c r="AI39" s="227"/>
      <c r="AJ39" s="227"/>
      <c r="AK39" s="227"/>
      <c r="AL39" s="227"/>
      <c r="AM39" s="199"/>
      <c r="AN39" s="201"/>
      <c r="AO39" s="273"/>
      <c r="AP39" s="201"/>
      <c r="AQ39" s="201">
        <v>1</v>
      </c>
      <c r="AR39" s="200"/>
      <c r="AS39" s="199">
        <v>3</v>
      </c>
      <c r="AT39" s="199">
        <v>2</v>
      </c>
      <c r="AU39" s="199">
        <v>3</v>
      </c>
      <c r="AV39" s="199">
        <v>3</v>
      </c>
      <c r="AW39" s="199">
        <v>5</v>
      </c>
      <c r="AX39" s="199">
        <v>5</v>
      </c>
      <c r="AY39" s="199">
        <v>3</v>
      </c>
      <c r="AZ39" s="199">
        <v>3</v>
      </c>
      <c r="BA39" s="199">
        <v>5</v>
      </c>
      <c r="BB39" s="199">
        <v>4</v>
      </c>
      <c r="BC39" s="199">
        <v>4</v>
      </c>
      <c r="BD39" s="201">
        <v>4</v>
      </c>
      <c r="BE39" s="201">
        <v>3</v>
      </c>
      <c r="BF39" s="229"/>
      <c r="BG39" s="466">
        <v>17</v>
      </c>
      <c r="BH39" s="466">
        <v>19</v>
      </c>
      <c r="BI39" s="466">
        <v>20</v>
      </c>
      <c r="BJ39" s="466">
        <v>19</v>
      </c>
      <c r="BK39" s="466">
        <v>19</v>
      </c>
      <c r="BL39" s="466">
        <v>18</v>
      </c>
      <c r="BM39" s="466">
        <v>18</v>
      </c>
      <c r="BN39" s="466">
        <v>21</v>
      </c>
      <c r="BO39" s="466">
        <v>24</v>
      </c>
      <c r="BP39" s="466">
        <v>25</v>
      </c>
      <c r="BQ39" s="466">
        <v>29</v>
      </c>
      <c r="BR39" s="467">
        <v>28</v>
      </c>
      <c r="BS39" s="467">
        <v>27</v>
      </c>
      <c r="BT39" s="468"/>
      <c r="BU39" s="226"/>
      <c r="BV39" s="396"/>
      <c r="BW39" s="227"/>
      <c r="BX39" s="227"/>
      <c r="BY39" s="227"/>
      <c r="BZ39" s="227"/>
      <c r="CA39" s="227"/>
      <c r="CB39" s="227"/>
      <c r="CC39" s="199"/>
      <c r="CD39" s="201"/>
      <c r="CE39" s="273"/>
      <c r="CF39" s="201"/>
      <c r="CG39" s="201"/>
      <c r="CH39" s="200"/>
      <c r="CI39" s="227"/>
      <c r="CJ39" s="227"/>
      <c r="CK39" s="227"/>
      <c r="CL39" s="227"/>
      <c r="CM39" s="227"/>
      <c r="CN39" s="227"/>
      <c r="CO39" s="227"/>
      <c r="CP39" s="227"/>
      <c r="CQ39" s="199"/>
      <c r="CR39" s="199"/>
      <c r="CS39" s="199"/>
      <c r="CT39" s="201"/>
      <c r="CU39" s="201"/>
      <c r="CV39" s="200"/>
      <c r="CW39" s="227"/>
      <c r="CX39" s="227"/>
      <c r="CY39" s="227"/>
      <c r="CZ39" s="227"/>
      <c r="DA39" s="227"/>
      <c r="DB39" s="227"/>
      <c r="DC39" s="227"/>
      <c r="DD39" s="227"/>
      <c r="DE39" s="199"/>
      <c r="DF39" s="199"/>
      <c r="DG39" s="199"/>
      <c r="DH39" s="201"/>
      <c r="DI39" s="201"/>
      <c r="DJ39" s="200"/>
      <c r="DK39" s="227"/>
      <c r="DL39" s="227"/>
      <c r="DM39" s="227"/>
      <c r="DN39" s="227"/>
      <c r="DO39" s="227"/>
      <c r="DP39" s="227"/>
      <c r="DQ39" s="227"/>
      <c r="DR39" s="227"/>
      <c r="DS39" s="199"/>
      <c r="DT39" s="199"/>
      <c r="DU39" s="199"/>
      <c r="DV39" s="201"/>
      <c r="DW39" s="201"/>
      <c r="DX39" s="200"/>
      <c r="DY39" s="396"/>
      <c r="DZ39" s="396"/>
      <c r="EA39" s="227"/>
      <c r="EB39" s="227"/>
      <c r="EC39" s="227"/>
      <c r="ED39" s="227"/>
      <c r="EE39" s="227"/>
      <c r="EF39" s="227"/>
      <c r="EG39" s="199"/>
      <c r="EH39" s="199"/>
      <c r="EI39" s="199"/>
      <c r="EJ39" s="201"/>
      <c r="EK39" s="228"/>
      <c r="EL39" s="200"/>
    </row>
    <row r="40" spans="1:142" s="258" customFormat="1" x14ac:dyDescent="0.25">
      <c r="A40" s="210"/>
      <c r="B40" s="79" t="s">
        <v>142</v>
      </c>
      <c r="C40" s="274"/>
      <c r="D40" s="398"/>
      <c r="E40" s="186"/>
      <c r="F40" s="186"/>
      <c r="G40" s="186"/>
      <c r="H40" s="186">
        <v>1</v>
      </c>
      <c r="I40" s="186">
        <v>1</v>
      </c>
      <c r="J40" s="186">
        <v>1</v>
      </c>
      <c r="K40" s="185">
        <v>1</v>
      </c>
      <c r="L40" s="187">
        <v>1</v>
      </c>
      <c r="M40" s="231">
        <v>1</v>
      </c>
      <c r="N40" s="187">
        <v>1</v>
      </c>
      <c r="O40" s="189"/>
      <c r="P40" s="188"/>
      <c r="Q40" s="185"/>
      <c r="R40" s="185"/>
      <c r="S40" s="185"/>
      <c r="T40" s="185"/>
      <c r="U40" s="185"/>
      <c r="V40" s="185"/>
      <c r="W40" s="185"/>
      <c r="X40" s="185"/>
      <c r="Y40" s="186"/>
      <c r="Z40" s="186"/>
      <c r="AA40" s="186"/>
      <c r="AB40" s="189"/>
      <c r="AC40" s="189"/>
      <c r="AD40" s="268"/>
      <c r="AE40" s="231"/>
      <c r="AF40" s="397"/>
      <c r="AG40" s="185"/>
      <c r="AH40" s="185"/>
      <c r="AI40" s="185"/>
      <c r="AJ40" s="185"/>
      <c r="AK40" s="185"/>
      <c r="AL40" s="185"/>
      <c r="AM40" s="186"/>
      <c r="AN40" s="189"/>
      <c r="AO40" s="274"/>
      <c r="AP40" s="189"/>
      <c r="AQ40" s="189"/>
      <c r="AR40" s="188"/>
      <c r="AS40" s="186"/>
      <c r="AT40" s="186"/>
      <c r="AU40" s="186"/>
      <c r="AV40" s="186"/>
      <c r="AW40" s="186"/>
      <c r="AX40" s="186"/>
      <c r="AY40" s="186"/>
      <c r="AZ40" s="186"/>
      <c r="BA40" s="186"/>
      <c r="BB40" s="186"/>
      <c r="BC40" s="186"/>
      <c r="BD40" s="189"/>
      <c r="BE40" s="189"/>
      <c r="BF40" s="232"/>
      <c r="BG40" s="458">
        <v>2</v>
      </c>
      <c r="BH40" s="458">
        <v>2</v>
      </c>
      <c r="BI40" s="458">
        <v>2</v>
      </c>
      <c r="BJ40" s="458">
        <v>2</v>
      </c>
      <c r="BK40" s="458">
        <v>3</v>
      </c>
      <c r="BL40" s="458">
        <v>3</v>
      </c>
      <c r="BM40" s="458">
        <v>3</v>
      </c>
      <c r="BN40" s="458">
        <v>3</v>
      </c>
      <c r="BO40" s="458">
        <v>4</v>
      </c>
      <c r="BP40" s="458">
        <v>4</v>
      </c>
      <c r="BQ40" s="458">
        <v>4</v>
      </c>
      <c r="BR40" s="459">
        <v>3</v>
      </c>
      <c r="BS40" s="459">
        <v>5</v>
      </c>
      <c r="BT40" s="460"/>
      <c r="BU40" s="231"/>
      <c r="BV40" s="397"/>
      <c r="BW40" s="185"/>
      <c r="BX40" s="185"/>
      <c r="BY40" s="185"/>
      <c r="BZ40" s="185"/>
      <c r="CA40" s="185"/>
      <c r="CB40" s="185"/>
      <c r="CC40" s="186"/>
      <c r="CD40" s="189"/>
      <c r="CE40" s="274"/>
      <c r="CF40" s="189"/>
      <c r="CG40" s="189"/>
      <c r="CH40" s="188"/>
      <c r="CI40" s="185"/>
      <c r="CJ40" s="185"/>
      <c r="CK40" s="185"/>
      <c r="CL40" s="185"/>
      <c r="CM40" s="185"/>
      <c r="CN40" s="185"/>
      <c r="CO40" s="185"/>
      <c r="CP40" s="185"/>
      <c r="CQ40" s="186"/>
      <c r="CR40" s="186"/>
      <c r="CS40" s="186"/>
      <c r="CT40" s="189"/>
      <c r="CU40" s="189"/>
      <c r="CV40" s="188"/>
      <c r="CW40" s="185"/>
      <c r="CX40" s="185"/>
      <c r="CY40" s="185"/>
      <c r="CZ40" s="185"/>
      <c r="DA40" s="185"/>
      <c r="DB40" s="185"/>
      <c r="DC40" s="185"/>
      <c r="DD40" s="185"/>
      <c r="DE40" s="186"/>
      <c r="DF40" s="186"/>
      <c r="DG40" s="186"/>
      <c r="DH40" s="189"/>
      <c r="DI40" s="189"/>
      <c r="DJ40" s="188"/>
      <c r="DK40" s="185"/>
      <c r="DL40" s="185"/>
      <c r="DM40" s="185"/>
      <c r="DN40" s="185"/>
      <c r="DO40" s="185"/>
      <c r="DP40" s="185"/>
      <c r="DQ40" s="185"/>
      <c r="DR40" s="185"/>
      <c r="DS40" s="186"/>
      <c r="DT40" s="186"/>
      <c r="DU40" s="186"/>
      <c r="DV40" s="189"/>
      <c r="DW40" s="189"/>
      <c r="DX40" s="188"/>
      <c r="DY40" s="397"/>
      <c r="DZ40" s="397"/>
      <c r="EA40" s="185"/>
      <c r="EB40" s="185"/>
      <c r="EC40" s="185"/>
      <c r="ED40" s="185"/>
      <c r="EE40" s="185"/>
      <c r="EF40" s="185"/>
      <c r="EG40" s="186"/>
      <c r="EH40" s="186"/>
      <c r="EI40" s="186"/>
      <c r="EJ40" s="189"/>
      <c r="EK40" s="187"/>
      <c r="EL40" s="188"/>
    </row>
    <row r="41" spans="1:142" s="258" customFormat="1" x14ac:dyDescent="0.25">
      <c r="A41" s="210"/>
      <c r="B41" s="79" t="s">
        <v>183</v>
      </c>
      <c r="C41" s="274"/>
      <c r="D41" s="398"/>
      <c r="E41" s="186"/>
      <c r="F41" s="186"/>
      <c r="G41" s="186"/>
      <c r="H41" s="186"/>
      <c r="I41" s="186"/>
      <c r="J41" s="186"/>
      <c r="K41" s="185"/>
      <c r="L41" s="187"/>
      <c r="M41" s="231"/>
      <c r="N41" s="187"/>
      <c r="O41" s="189"/>
      <c r="P41" s="188"/>
      <c r="Q41" s="185"/>
      <c r="R41" s="185"/>
      <c r="S41" s="185"/>
      <c r="T41" s="185"/>
      <c r="U41" s="185"/>
      <c r="V41" s="185"/>
      <c r="W41" s="185"/>
      <c r="X41" s="185"/>
      <c r="Y41" s="186"/>
      <c r="Z41" s="186"/>
      <c r="AA41" s="186"/>
      <c r="AB41" s="189"/>
      <c r="AC41" s="189"/>
      <c r="AD41" s="268"/>
      <c r="AE41" s="231"/>
      <c r="AF41" s="397"/>
      <c r="AG41" s="185"/>
      <c r="AH41" s="185"/>
      <c r="AI41" s="185"/>
      <c r="AJ41" s="185"/>
      <c r="AK41" s="185"/>
      <c r="AL41" s="185"/>
      <c r="AM41" s="186"/>
      <c r="AN41" s="189"/>
      <c r="AO41" s="274"/>
      <c r="AP41" s="189"/>
      <c r="AQ41" s="189"/>
      <c r="AR41" s="188"/>
      <c r="AS41" s="186"/>
      <c r="AT41" s="186"/>
      <c r="AU41" s="186"/>
      <c r="AV41" s="186"/>
      <c r="AW41" s="186"/>
      <c r="AX41" s="186"/>
      <c r="AY41" s="186"/>
      <c r="AZ41" s="186"/>
      <c r="BA41" s="186"/>
      <c r="BB41" s="186"/>
      <c r="BC41" s="186"/>
      <c r="BD41" s="189"/>
      <c r="BE41" s="189"/>
      <c r="BF41" s="232"/>
      <c r="BG41" s="458">
        <v>5</v>
      </c>
      <c r="BH41" s="458">
        <v>4</v>
      </c>
      <c r="BI41" s="458">
        <v>4</v>
      </c>
      <c r="BJ41" s="458">
        <v>5</v>
      </c>
      <c r="BK41" s="458">
        <v>6</v>
      </c>
      <c r="BL41" s="458">
        <v>5</v>
      </c>
      <c r="BM41" s="458">
        <v>6</v>
      </c>
      <c r="BN41" s="458">
        <v>6</v>
      </c>
      <c r="BO41" s="458">
        <v>9</v>
      </c>
      <c r="BP41" s="458">
        <v>9</v>
      </c>
      <c r="BQ41" s="458">
        <v>4</v>
      </c>
      <c r="BR41" s="459">
        <v>5</v>
      </c>
      <c r="BS41" s="459">
        <v>8</v>
      </c>
      <c r="BT41" s="460"/>
      <c r="BU41" s="231"/>
      <c r="BV41" s="397"/>
      <c r="BW41" s="185"/>
      <c r="BX41" s="185"/>
      <c r="BY41" s="185"/>
      <c r="BZ41" s="185"/>
      <c r="CA41" s="185"/>
      <c r="CB41" s="185"/>
      <c r="CC41" s="186"/>
      <c r="CD41" s="189"/>
      <c r="CE41" s="274"/>
      <c r="CF41" s="189"/>
      <c r="CG41" s="189"/>
      <c r="CH41" s="188"/>
      <c r="CI41" s="185"/>
      <c r="CJ41" s="185"/>
      <c r="CK41" s="185"/>
      <c r="CL41" s="185"/>
      <c r="CM41" s="185"/>
      <c r="CN41" s="185"/>
      <c r="CO41" s="185"/>
      <c r="CP41" s="185"/>
      <c r="CQ41" s="186"/>
      <c r="CR41" s="186"/>
      <c r="CS41" s="186"/>
      <c r="CT41" s="189"/>
      <c r="CU41" s="189"/>
      <c r="CV41" s="188"/>
      <c r="CW41" s="185"/>
      <c r="CX41" s="185"/>
      <c r="CY41" s="185"/>
      <c r="CZ41" s="185"/>
      <c r="DA41" s="185"/>
      <c r="DB41" s="185"/>
      <c r="DC41" s="185"/>
      <c r="DD41" s="185"/>
      <c r="DE41" s="186"/>
      <c r="DF41" s="186"/>
      <c r="DG41" s="186"/>
      <c r="DH41" s="189"/>
      <c r="DI41" s="189"/>
      <c r="DJ41" s="188"/>
      <c r="DK41" s="185"/>
      <c r="DL41" s="185"/>
      <c r="DM41" s="185"/>
      <c r="DN41" s="185"/>
      <c r="DO41" s="185"/>
      <c r="DP41" s="185"/>
      <c r="DQ41" s="185"/>
      <c r="DR41" s="185"/>
      <c r="DS41" s="186"/>
      <c r="DT41" s="186"/>
      <c r="DU41" s="186"/>
      <c r="DV41" s="189"/>
      <c r="DW41" s="189"/>
      <c r="DX41" s="188"/>
      <c r="DY41" s="397"/>
      <c r="DZ41" s="397"/>
      <c r="EA41" s="185"/>
      <c r="EB41" s="185"/>
      <c r="EC41" s="185"/>
      <c r="ED41" s="185"/>
      <c r="EE41" s="185"/>
      <c r="EF41" s="185"/>
      <c r="EG41" s="186"/>
      <c r="EH41" s="186"/>
      <c r="EI41" s="186"/>
      <c r="EJ41" s="189"/>
      <c r="EK41" s="187"/>
      <c r="EL41" s="188"/>
    </row>
    <row r="42" spans="1:142" s="258" customFormat="1" x14ac:dyDescent="0.25">
      <c r="A42" s="210"/>
      <c r="B42" s="79" t="s">
        <v>184</v>
      </c>
      <c r="C42" s="274"/>
      <c r="D42" s="398"/>
      <c r="E42" s="186"/>
      <c r="F42" s="186"/>
      <c r="G42" s="186"/>
      <c r="H42" s="186"/>
      <c r="I42" s="186"/>
      <c r="J42" s="186"/>
      <c r="K42" s="185"/>
      <c r="L42" s="187"/>
      <c r="M42" s="231"/>
      <c r="N42" s="187"/>
      <c r="O42" s="189"/>
      <c r="P42" s="188"/>
      <c r="Q42" s="185"/>
      <c r="R42" s="185"/>
      <c r="S42" s="185"/>
      <c r="T42" s="185"/>
      <c r="U42" s="185"/>
      <c r="V42" s="185"/>
      <c r="W42" s="185"/>
      <c r="X42" s="185"/>
      <c r="Y42" s="186"/>
      <c r="Z42" s="186"/>
      <c r="AA42" s="186"/>
      <c r="AB42" s="189"/>
      <c r="AC42" s="189"/>
      <c r="AD42" s="268"/>
      <c r="AE42" s="231"/>
      <c r="AF42" s="397"/>
      <c r="AG42" s="185"/>
      <c r="AH42" s="185"/>
      <c r="AI42" s="185"/>
      <c r="AJ42" s="185"/>
      <c r="AK42" s="185"/>
      <c r="AL42" s="185"/>
      <c r="AM42" s="186"/>
      <c r="AN42" s="189"/>
      <c r="AO42" s="274"/>
      <c r="AP42" s="189"/>
      <c r="AQ42" s="189"/>
      <c r="AR42" s="188"/>
      <c r="AS42" s="186"/>
      <c r="AT42" s="186"/>
      <c r="AU42" s="186"/>
      <c r="AV42" s="186"/>
      <c r="AW42" s="186"/>
      <c r="AX42" s="186"/>
      <c r="AY42" s="186"/>
      <c r="AZ42" s="186"/>
      <c r="BA42" s="186"/>
      <c r="BB42" s="186"/>
      <c r="BC42" s="186"/>
      <c r="BD42" s="189"/>
      <c r="BE42" s="189"/>
      <c r="BF42" s="232"/>
      <c r="BG42" s="458"/>
      <c r="BH42" s="458"/>
      <c r="BI42" s="458"/>
      <c r="BJ42" s="458">
        <v>6</v>
      </c>
      <c r="BK42" s="458"/>
      <c r="BL42" s="458">
        <v>3</v>
      </c>
      <c r="BM42" s="458"/>
      <c r="BN42" s="458">
        <v>1</v>
      </c>
      <c r="BO42" s="458"/>
      <c r="BP42" s="458">
        <v>6</v>
      </c>
      <c r="BQ42" s="458">
        <v>4</v>
      </c>
      <c r="BR42" s="459">
        <v>4</v>
      </c>
      <c r="BS42" s="459">
        <v>6</v>
      </c>
      <c r="BT42" s="460"/>
      <c r="BU42" s="231"/>
      <c r="BV42" s="397"/>
      <c r="BW42" s="185"/>
      <c r="BX42" s="185"/>
      <c r="BY42" s="185"/>
      <c r="BZ42" s="185"/>
      <c r="CA42" s="185"/>
      <c r="CB42" s="185"/>
      <c r="CC42" s="186"/>
      <c r="CD42" s="189"/>
      <c r="CE42" s="274"/>
      <c r="CF42" s="189"/>
      <c r="CG42" s="189"/>
      <c r="CH42" s="188"/>
      <c r="CI42" s="185"/>
      <c r="CJ42" s="185"/>
      <c r="CK42" s="185"/>
      <c r="CL42" s="185"/>
      <c r="CM42" s="185"/>
      <c r="CN42" s="185"/>
      <c r="CO42" s="185"/>
      <c r="CP42" s="185"/>
      <c r="CQ42" s="186"/>
      <c r="CR42" s="186"/>
      <c r="CS42" s="186"/>
      <c r="CT42" s="189"/>
      <c r="CU42" s="189"/>
      <c r="CV42" s="188"/>
      <c r="CW42" s="185"/>
      <c r="CX42" s="185"/>
      <c r="CY42" s="185"/>
      <c r="CZ42" s="185"/>
      <c r="DA42" s="185"/>
      <c r="DB42" s="185"/>
      <c r="DC42" s="185"/>
      <c r="DD42" s="185"/>
      <c r="DE42" s="186"/>
      <c r="DF42" s="186"/>
      <c r="DG42" s="186"/>
      <c r="DH42" s="189"/>
      <c r="DI42" s="189"/>
      <c r="DJ42" s="188"/>
      <c r="DK42" s="185"/>
      <c r="DL42" s="185"/>
      <c r="DM42" s="185"/>
      <c r="DN42" s="185"/>
      <c r="DO42" s="185"/>
      <c r="DP42" s="185"/>
      <c r="DQ42" s="185"/>
      <c r="DR42" s="185"/>
      <c r="DS42" s="186"/>
      <c r="DT42" s="186"/>
      <c r="DU42" s="186"/>
      <c r="DV42" s="189"/>
      <c r="DW42" s="189"/>
      <c r="DX42" s="188"/>
      <c r="DY42" s="397"/>
      <c r="DZ42" s="397"/>
      <c r="EA42" s="185"/>
      <c r="EB42" s="185"/>
      <c r="EC42" s="185"/>
      <c r="ED42" s="185"/>
      <c r="EE42" s="185"/>
      <c r="EF42" s="185"/>
      <c r="EG42" s="186"/>
      <c r="EH42" s="186"/>
      <c r="EI42" s="186"/>
      <c r="EJ42" s="189"/>
      <c r="EK42" s="187"/>
      <c r="EL42" s="188"/>
    </row>
    <row r="43" spans="1:142" s="258" customFormat="1" x14ac:dyDescent="0.25">
      <c r="A43" s="210"/>
      <c r="B43" s="79" t="s">
        <v>143</v>
      </c>
      <c r="C43" s="274"/>
      <c r="D43" s="398"/>
      <c r="E43" s="186"/>
      <c r="F43" s="186"/>
      <c r="G43" s="186"/>
      <c r="H43" s="186"/>
      <c r="I43" s="186"/>
      <c r="J43" s="186"/>
      <c r="K43" s="185"/>
      <c r="L43" s="187"/>
      <c r="M43" s="231"/>
      <c r="N43" s="187"/>
      <c r="O43" s="189"/>
      <c r="P43" s="188"/>
      <c r="Q43" s="185"/>
      <c r="R43" s="185"/>
      <c r="S43" s="185"/>
      <c r="T43" s="185"/>
      <c r="U43" s="185"/>
      <c r="V43" s="185"/>
      <c r="W43" s="185"/>
      <c r="X43" s="185"/>
      <c r="Y43" s="186"/>
      <c r="Z43" s="186"/>
      <c r="AA43" s="186"/>
      <c r="AB43" s="189"/>
      <c r="AC43" s="189"/>
      <c r="AD43" s="268"/>
      <c r="AE43" s="231"/>
      <c r="AF43" s="397"/>
      <c r="AG43" s="185"/>
      <c r="AH43" s="185"/>
      <c r="AI43" s="185"/>
      <c r="AJ43" s="185"/>
      <c r="AK43" s="185"/>
      <c r="AL43" s="185"/>
      <c r="AM43" s="186"/>
      <c r="AN43" s="189"/>
      <c r="AO43" s="274"/>
      <c r="AP43" s="189"/>
      <c r="AQ43" s="189"/>
      <c r="AR43" s="188"/>
      <c r="AS43" s="186"/>
      <c r="AT43" s="186"/>
      <c r="AU43" s="186"/>
      <c r="AV43" s="186"/>
      <c r="AW43" s="186"/>
      <c r="AX43" s="186"/>
      <c r="AY43" s="186"/>
      <c r="AZ43" s="186"/>
      <c r="BA43" s="186"/>
      <c r="BB43" s="186"/>
      <c r="BC43" s="186"/>
      <c r="BD43" s="189"/>
      <c r="BE43" s="189"/>
      <c r="BF43" s="232"/>
      <c r="BG43" s="458">
        <v>1</v>
      </c>
      <c r="BH43" s="458">
        <v>2</v>
      </c>
      <c r="BI43" s="458">
        <v>2</v>
      </c>
      <c r="BJ43" s="458">
        <v>1</v>
      </c>
      <c r="BK43" s="458">
        <v>1</v>
      </c>
      <c r="BL43" s="458">
        <v>1</v>
      </c>
      <c r="BM43" s="458">
        <v>1</v>
      </c>
      <c r="BN43" s="458">
        <v>1</v>
      </c>
      <c r="BO43" s="458">
        <v>1</v>
      </c>
      <c r="BP43" s="458">
        <v>2</v>
      </c>
      <c r="BQ43" s="458">
        <v>3</v>
      </c>
      <c r="BR43" s="459">
        <v>2</v>
      </c>
      <c r="BS43" s="459">
        <v>1</v>
      </c>
      <c r="BT43" s="460"/>
      <c r="BU43" s="231"/>
      <c r="BV43" s="397"/>
      <c r="BW43" s="185"/>
      <c r="BX43" s="185"/>
      <c r="BY43" s="185"/>
      <c r="BZ43" s="185"/>
      <c r="CA43" s="185"/>
      <c r="CB43" s="185"/>
      <c r="CC43" s="186"/>
      <c r="CD43" s="189"/>
      <c r="CE43" s="274"/>
      <c r="CF43" s="189"/>
      <c r="CG43" s="189"/>
      <c r="CH43" s="188"/>
      <c r="CI43" s="185"/>
      <c r="CJ43" s="185"/>
      <c r="CK43" s="185"/>
      <c r="CL43" s="185"/>
      <c r="CM43" s="185"/>
      <c r="CN43" s="185"/>
      <c r="CO43" s="185"/>
      <c r="CP43" s="185"/>
      <c r="CQ43" s="186"/>
      <c r="CR43" s="186"/>
      <c r="CS43" s="186"/>
      <c r="CT43" s="189"/>
      <c r="CU43" s="189"/>
      <c r="CV43" s="188"/>
      <c r="CW43" s="185"/>
      <c r="CX43" s="185"/>
      <c r="CY43" s="185"/>
      <c r="CZ43" s="185"/>
      <c r="DA43" s="185"/>
      <c r="DB43" s="185"/>
      <c r="DC43" s="185"/>
      <c r="DD43" s="185"/>
      <c r="DE43" s="186"/>
      <c r="DF43" s="186"/>
      <c r="DG43" s="186"/>
      <c r="DH43" s="189"/>
      <c r="DI43" s="189"/>
      <c r="DJ43" s="188"/>
      <c r="DK43" s="185"/>
      <c r="DL43" s="185"/>
      <c r="DM43" s="185"/>
      <c r="DN43" s="185"/>
      <c r="DO43" s="185"/>
      <c r="DP43" s="185"/>
      <c r="DQ43" s="185"/>
      <c r="DR43" s="185"/>
      <c r="DS43" s="186"/>
      <c r="DT43" s="186"/>
      <c r="DU43" s="186"/>
      <c r="DV43" s="189"/>
      <c r="DW43" s="189"/>
      <c r="DX43" s="188"/>
      <c r="DY43" s="397"/>
      <c r="DZ43" s="397"/>
      <c r="EA43" s="185"/>
      <c r="EB43" s="185"/>
      <c r="EC43" s="185"/>
      <c r="ED43" s="185"/>
      <c r="EE43" s="185"/>
      <c r="EF43" s="185"/>
      <c r="EG43" s="186"/>
      <c r="EH43" s="186"/>
      <c r="EI43" s="186"/>
      <c r="EJ43" s="189"/>
      <c r="EK43" s="187"/>
      <c r="EL43" s="188"/>
    </row>
    <row r="44" spans="1:142" s="258" customFormat="1" x14ac:dyDescent="0.25">
      <c r="A44" s="210"/>
      <c r="B44" s="79" t="s">
        <v>171</v>
      </c>
      <c r="C44" s="274"/>
      <c r="D44" s="398"/>
      <c r="E44" s="186"/>
      <c r="F44" s="186"/>
      <c r="G44" s="186"/>
      <c r="H44" s="186"/>
      <c r="I44" s="186"/>
      <c r="J44" s="186"/>
      <c r="K44" s="185"/>
      <c r="L44" s="187"/>
      <c r="M44" s="231"/>
      <c r="N44" s="187"/>
      <c r="O44" s="189"/>
      <c r="P44" s="188"/>
      <c r="Q44" s="185"/>
      <c r="R44" s="185"/>
      <c r="S44" s="185"/>
      <c r="T44" s="185"/>
      <c r="U44" s="185"/>
      <c r="V44" s="185"/>
      <c r="W44" s="185"/>
      <c r="X44" s="185"/>
      <c r="Y44" s="186"/>
      <c r="Z44" s="186"/>
      <c r="AA44" s="186"/>
      <c r="AB44" s="189"/>
      <c r="AC44" s="189"/>
      <c r="AD44" s="268"/>
      <c r="AE44" s="231"/>
      <c r="AF44" s="397"/>
      <c r="AG44" s="185"/>
      <c r="AH44" s="185"/>
      <c r="AI44" s="185"/>
      <c r="AJ44" s="185"/>
      <c r="AK44" s="185"/>
      <c r="AL44" s="185"/>
      <c r="AM44" s="186"/>
      <c r="AN44" s="189"/>
      <c r="AO44" s="274"/>
      <c r="AP44" s="189"/>
      <c r="AQ44" s="189"/>
      <c r="AR44" s="188"/>
      <c r="AS44" s="186"/>
      <c r="AT44" s="186"/>
      <c r="AU44" s="186"/>
      <c r="AV44" s="186"/>
      <c r="AW44" s="186"/>
      <c r="AX44" s="186"/>
      <c r="AY44" s="186"/>
      <c r="AZ44" s="186"/>
      <c r="BA44" s="186"/>
      <c r="BB44" s="186"/>
      <c r="BC44" s="186"/>
      <c r="BD44" s="189"/>
      <c r="BE44" s="189"/>
      <c r="BF44" s="232"/>
      <c r="BG44" s="458"/>
      <c r="BH44" s="458"/>
      <c r="BI44" s="458"/>
      <c r="BJ44" s="458"/>
      <c r="BK44" s="458"/>
      <c r="BL44" s="458"/>
      <c r="BM44" s="458"/>
      <c r="BN44" s="458"/>
      <c r="BO44" s="458"/>
      <c r="BP44" s="458"/>
      <c r="BQ44" s="458"/>
      <c r="BR44" s="459"/>
      <c r="BS44" s="459">
        <v>4</v>
      </c>
      <c r="BT44" s="460"/>
      <c r="BU44" s="231"/>
      <c r="BV44" s="397"/>
      <c r="BW44" s="185"/>
      <c r="BX44" s="185"/>
      <c r="BY44" s="185"/>
      <c r="BZ44" s="185"/>
      <c r="CA44" s="185"/>
      <c r="CB44" s="185"/>
      <c r="CC44" s="186"/>
      <c r="CD44" s="189"/>
      <c r="CE44" s="274"/>
      <c r="CF44" s="189"/>
      <c r="CG44" s="189"/>
      <c r="CH44" s="188"/>
      <c r="CI44" s="185"/>
      <c r="CJ44" s="185"/>
      <c r="CK44" s="185"/>
      <c r="CL44" s="185"/>
      <c r="CM44" s="185"/>
      <c r="CN44" s="185"/>
      <c r="CO44" s="185"/>
      <c r="CP44" s="185"/>
      <c r="CQ44" s="186"/>
      <c r="CR44" s="186"/>
      <c r="CS44" s="186"/>
      <c r="CT44" s="189"/>
      <c r="CU44" s="189"/>
      <c r="CV44" s="188"/>
      <c r="CW44" s="185"/>
      <c r="CX44" s="185"/>
      <c r="CY44" s="185"/>
      <c r="CZ44" s="185"/>
      <c r="DA44" s="185"/>
      <c r="DB44" s="185"/>
      <c r="DC44" s="185"/>
      <c r="DD44" s="185"/>
      <c r="DE44" s="186"/>
      <c r="DF44" s="186"/>
      <c r="DG44" s="186"/>
      <c r="DH44" s="189"/>
      <c r="DI44" s="189"/>
      <c r="DJ44" s="188"/>
      <c r="DK44" s="185"/>
      <c r="DL44" s="185"/>
      <c r="DM44" s="185"/>
      <c r="DN44" s="185"/>
      <c r="DO44" s="185"/>
      <c r="DP44" s="185"/>
      <c r="DQ44" s="185"/>
      <c r="DR44" s="185"/>
      <c r="DS44" s="186"/>
      <c r="DT44" s="186"/>
      <c r="DU44" s="186"/>
      <c r="DV44" s="189"/>
      <c r="DW44" s="189"/>
      <c r="DX44" s="188"/>
      <c r="DY44" s="397"/>
      <c r="DZ44" s="397"/>
      <c r="EA44" s="185"/>
      <c r="EB44" s="185"/>
      <c r="EC44" s="185"/>
      <c r="ED44" s="185"/>
      <c r="EE44" s="185"/>
      <c r="EF44" s="185"/>
      <c r="EG44" s="186"/>
      <c r="EH44" s="186"/>
      <c r="EI44" s="186"/>
      <c r="EJ44" s="189"/>
      <c r="EK44" s="187"/>
      <c r="EL44" s="188"/>
    </row>
    <row r="45" spans="1:142" s="258" customFormat="1" x14ac:dyDescent="0.25">
      <c r="A45" s="210"/>
      <c r="B45" s="79" t="s">
        <v>144</v>
      </c>
      <c r="C45" s="274"/>
      <c r="D45" s="398"/>
      <c r="E45" s="186"/>
      <c r="F45" s="186"/>
      <c r="G45" s="186"/>
      <c r="H45" s="186"/>
      <c r="I45" s="186"/>
      <c r="J45" s="186"/>
      <c r="K45" s="185"/>
      <c r="L45" s="187"/>
      <c r="M45" s="231"/>
      <c r="N45" s="187"/>
      <c r="O45" s="189"/>
      <c r="P45" s="188"/>
      <c r="Q45" s="185"/>
      <c r="R45" s="185"/>
      <c r="S45" s="185"/>
      <c r="T45" s="185"/>
      <c r="U45" s="185"/>
      <c r="V45" s="185"/>
      <c r="W45" s="185"/>
      <c r="X45" s="185"/>
      <c r="Y45" s="186"/>
      <c r="Z45" s="186"/>
      <c r="AA45" s="186"/>
      <c r="AB45" s="189"/>
      <c r="AC45" s="189"/>
      <c r="AD45" s="268"/>
      <c r="AE45" s="231"/>
      <c r="AF45" s="397"/>
      <c r="AG45" s="185"/>
      <c r="AH45" s="185"/>
      <c r="AI45" s="185"/>
      <c r="AJ45" s="185"/>
      <c r="AK45" s="185"/>
      <c r="AL45" s="185"/>
      <c r="AM45" s="186"/>
      <c r="AN45" s="189"/>
      <c r="AO45" s="274"/>
      <c r="AP45" s="189"/>
      <c r="AQ45" s="189"/>
      <c r="AR45" s="188"/>
      <c r="AS45" s="186"/>
      <c r="AT45" s="186"/>
      <c r="AU45" s="186"/>
      <c r="AV45" s="186"/>
      <c r="AW45" s="186"/>
      <c r="AX45" s="186"/>
      <c r="AY45" s="186"/>
      <c r="AZ45" s="186"/>
      <c r="BA45" s="186"/>
      <c r="BB45" s="186"/>
      <c r="BC45" s="186"/>
      <c r="BD45" s="189"/>
      <c r="BE45" s="189"/>
      <c r="BF45" s="232"/>
      <c r="BG45" s="458"/>
      <c r="BH45" s="458"/>
      <c r="BI45" s="458"/>
      <c r="BJ45" s="458"/>
      <c r="BK45" s="458">
        <v>1</v>
      </c>
      <c r="BL45" s="458"/>
      <c r="BM45" s="458"/>
      <c r="BN45" s="458"/>
      <c r="BO45" s="458"/>
      <c r="BP45" s="458"/>
      <c r="BQ45" s="458"/>
      <c r="BR45" s="459">
        <v>1</v>
      </c>
      <c r="BS45" s="459">
        <v>1</v>
      </c>
      <c r="BT45" s="460"/>
      <c r="BU45" s="231"/>
      <c r="BV45" s="397"/>
      <c r="BW45" s="185"/>
      <c r="BX45" s="185"/>
      <c r="BY45" s="185"/>
      <c r="BZ45" s="185"/>
      <c r="CA45" s="185"/>
      <c r="CB45" s="185"/>
      <c r="CC45" s="186"/>
      <c r="CD45" s="189"/>
      <c r="CE45" s="274"/>
      <c r="CF45" s="189"/>
      <c r="CG45" s="189"/>
      <c r="CH45" s="188"/>
      <c r="CI45" s="185"/>
      <c r="CJ45" s="185"/>
      <c r="CK45" s="185"/>
      <c r="CL45" s="185"/>
      <c r="CM45" s="185"/>
      <c r="CN45" s="185"/>
      <c r="CO45" s="185"/>
      <c r="CP45" s="185"/>
      <c r="CQ45" s="186"/>
      <c r="CR45" s="186"/>
      <c r="CS45" s="186"/>
      <c r="CT45" s="189"/>
      <c r="CU45" s="189"/>
      <c r="CV45" s="188"/>
      <c r="CW45" s="185"/>
      <c r="CX45" s="185"/>
      <c r="CY45" s="185"/>
      <c r="CZ45" s="185"/>
      <c r="DA45" s="185"/>
      <c r="DB45" s="185"/>
      <c r="DC45" s="185"/>
      <c r="DD45" s="185"/>
      <c r="DE45" s="186"/>
      <c r="DF45" s="186"/>
      <c r="DG45" s="186"/>
      <c r="DH45" s="189"/>
      <c r="DI45" s="189"/>
      <c r="DJ45" s="188"/>
      <c r="DK45" s="185"/>
      <c r="DL45" s="185"/>
      <c r="DM45" s="185"/>
      <c r="DN45" s="185"/>
      <c r="DO45" s="185"/>
      <c r="DP45" s="185"/>
      <c r="DQ45" s="185"/>
      <c r="DR45" s="185"/>
      <c r="DS45" s="186"/>
      <c r="DT45" s="186"/>
      <c r="DU45" s="186"/>
      <c r="DV45" s="189"/>
      <c r="DW45" s="189"/>
      <c r="DX45" s="188"/>
      <c r="DY45" s="397"/>
      <c r="DZ45" s="397"/>
      <c r="EA45" s="185"/>
      <c r="EB45" s="185"/>
      <c r="EC45" s="185"/>
      <c r="ED45" s="185"/>
      <c r="EE45" s="185"/>
      <c r="EF45" s="185"/>
      <c r="EG45" s="186"/>
      <c r="EH45" s="186"/>
      <c r="EI45" s="186"/>
      <c r="EJ45" s="189"/>
      <c r="EK45" s="187"/>
      <c r="EL45" s="188"/>
    </row>
    <row r="46" spans="1:142" s="258" customFormat="1" x14ac:dyDescent="0.25">
      <c r="A46" s="210"/>
      <c r="B46" s="79" t="s">
        <v>129</v>
      </c>
      <c r="C46" s="274"/>
      <c r="D46" s="398"/>
      <c r="E46" s="186"/>
      <c r="F46" s="186"/>
      <c r="G46" s="186"/>
      <c r="H46" s="186"/>
      <c r="I46" s="186"/>
      <c r="J46" s="186"/>
      <c r="K46" s="185"/>
      <c r="L46" s="187"/>
      <c r="M46" s="231"/>
      <c r="N46" s="187"/>
      <c r="O46" s="189"/>
      <c r="P46" s="188"/>
      <c r="Q46" s="185"/>
      <c r="R46" s="185"/>
      <c r="S46" s="185"/>
      <c r="T46" s="185"/>
      <c r="U46" s="185"/>
      <c r="V46" s="185"/>
      <c r="W46" s="185"/>
      <c r="X46" s="185"/>
      <c r="Y46" s="186"/>
      <c r="Z46" s="186"/>
      <c r="AA46" s="186"/>
      <c r="AB46" s="189"/>
      <c r="AC46" s="189"/>
      <c r="AD46" s="268"/>
      <c r="AE46" s="231"/>
      <c r="AF46" s="397"/>
      <c r="AG46" s="185"/>
      <c r="AH46" s="185"/>
      <c r="AI46" s="185"/>
      <c r="AJ46" s="185"/>
      <c r="AK46" s="185"/>
      <c r="AL46" s="185"/>
      <c r="AM46" s="186"/>
      <c r="AN46" s="189"/>
      <c r="AO46" s="274"/>
      <c r="AP46" s="189"/>
      <c r="AQ46" s="189"/>
      <c r="AR46" s="188"/>
      <c r="AS46" s="186"/>
      <c r="AT46" s="186"/>
      <c r="AU46" s="186"/>
      <c r="AV46" s="186"/>
      <c r="AW46" s="186"/>
      <c r="AX46" s="186"/>
      <c r="AY46" s="186"/>
      <c r="AZ46" s="186"/>
      <c r="BA46" s="186"/>
      <c r="BB46" s="186"/>
      <c r="BC46" s="186"/>
      <c r="BD46" s="189"/>
      <c r="BE46" s="189"/>
      <c r="BF46" s="232"/>
      <c r="BG46" s="458"/>
      <c r="BH46" s="458">
        <v>1</v>
      </c>
      <c r="BI46" s="458"/>
      <c r="BJ46" s="458">
        <v>2</v>
      </c>
      <c r="BK46" s="458">
        <v>4</v>
      </c>
      <c r="BL46" s="458"/>
      <c r="BM46" s="458">
        <v>1</v>
      </c>
      <c r="BN46" s="458">
        <v>2</v>
      </c>
      <c r="BO46" s="458">
        <v>2</v>
      </c>
      <c r="BP46" s="458">
        <v>1</v>
      </c>
      <c r="BQ46" s="458">
        <v>2</v>
      </c>
      <c r="BR46" s="459">
        <v>5</v>
      </c>
      <c r="BS46" s="459">
        <v>5</v>
      </c>
      <c r="BT46" s="460"/>
      <c r="BU46" s="231"/>
      <c r="BV46" s="397"/>
      <c r="BW46" s="185"/>
      <c r="BX46" s="185"/>
      <c r="BY46" s="185"/>
      <c r="BZ46" s="185"/>
      <c r="CA46" s="185"/>
      <c r="CB46" s="185"/>
      <c r="CC46" s="186"/>
      <c r="CD46" s="189"/>
      <c r="CE46" s="274"/>
      <c r="CF46" s="189"/>
      <c r="CG46" s="189"/>
      <c r="CH46" s="188"/>
      <c r="CI46" s="185"/>
      <c r="CJ46" s="185"/>
      <c r="CK46" s="185"/>
      <c r="CL46" s="185"/>
      <c r="CM46" s="185"/>
      <c r="CN46" s="185"/>
      <c r="CO46" s="185"/>
      <c r="CP46" s="185"/>
      <c r="CQ46" s="186"/>
      <c r="CR46" s="186"/>
      <c r="CS46" s="186"/>
      <c r="CT46" s="189"/>
      <c r="CU46" s="189"/>
      <c r="CV46" s="188"/>
      <c r="CW46" s="185"/>
      <c r="CX46" s="185"/>
      <c r="CY46" s="185"/>
      <c r="CZ46" s="185"/>
      <c r="DA46" s="185"/>
      <c r="DB46" s="185"/>
      <c r="DC46" s="185"/>
      <c r="DD46" s="185"/>
      <c r="DE46" s="186"/>
      <c r="DF46" s="186"/>
      <c r="DG46" s="186"/>
      <c r="DH46" s="189"/>
      <c r="DI46" s="189"/>
      <c r="DJ46" s="188"/>
      <c r="DK46" s="185"/>
      <c r="DL46" s="185"/>
      <c r="DM46" s="185"/>
      <c r="DN46" s="185"/>
      <c r="DO46" s="185"/>
      <c r="DP46" s="185"/>
      <c r="DQ46" s="185"/>
      <c r="DR46" s="185"/>
      <c r="DS46" s="186"/>
      <c r="DT46" s="186"/>
      <c r="DU46" s="186"/>
      <c r="DV46" s="189"/>
      <c r="DW46" s="189"/>
      <c r="DX46" s="188"/>
      <c r="DY46" s="397"/>
      <c r="DZ46" s="397"/>
      <c r="EA46" s="185"/>
      <c r="EB46" s="185"/>
      <c r="EC46" s="185"/>
      <c r="ED46" s="185"/>
      <c r="EE46" s="185"/>
      <c r="EF46" s="185"/>
      <c r="EG46" s="186"/>
      <c r="EH46" s="186"/>
      <c r="EI46" s="186"/>
      <c r="EJ46" s="189"/>
      <c r="EK46" s="187"/>
      <c r="EL46" s="188"/>
    </row>
    <row r="47" spans="1:142" s="258" customFormat="1" x14ac:dyDescent="0.25">
      <c r="A47" s="210"/>
      <c r="B47" s="79" t="s">
        <v>158</v>
      </c>
      <c r="C47" s="274"/>
      <c r="D47" s="398"/>
      <c r="E47" s="186"/>
      <c r="F47" s="186"/>
      <c r="G47" s="186"/>
      <c r="H47" s="186"/>
      <c r="I47" s="186"/>
      <c r="J47" s="186"/>
      <c r="K47" s="185"/>
      <c r="L47" s="187"/>
      <c r="M47" s="231"/>
      <c r="N47" s="187"/>
      <c r="O47" s="189"/>
      <c r="P47" s="188"/>
      <c r="Q47" s="185"/>
      <c r="R47" s="185"/>
      <c r="S47" s="185"/>
      <c r="T47" s="185"/>
      <c r="U47" s="185"/>
      <c r="V47" s="185"/>
      <c r="W47" s="185"/>
      <c r="X47" s="185"/>
      <c r="Y47" s="186"/>
      <c r="Z47" s="186"/>
      <c r="AA47" s="186"/>
      <c r="AB47" s="189"/>
      <c r="AC47" s="189"/>
      <c r="AD47" s="268"/>
      <c r="AE47" s="231"/>
      <c r="AF47" s="397"/>
      <c r="AG47" s="185"/>
      <c r="AH47" s="185"/>
      <c r="AI47" s="185"/>
      <c r="AJ47" s="185"/>
      <c r="AK47" s="185"/>
      <c r="AL47" s="185"/>
      <c r="AM47" s="186"/>
      <c r="AN47" s="189"/>
      <c r="AO47" s="274"/>
      <c r="AP47" s="189"/>
      <c r="AQ47" s="189"/>
      <c r="AR47" s="188"/>
      <c r="AS47" s="186"/>
      <c r="AT47" s="186"/>
      <c r="AU47" s="186"/>
      <c r="AV47" s="186"/>
      <c r="AW47" s="186"/>
      <c r="AX47" s="186"/>
      <c r="AY47" s="186"/>
      <c r="AZ47" s="186"/>
      <c r="BA47" s="186"/>
      <c r="BB47" s="186"/>
      <c r="BC47" s="186"/>
      <c r="BD47" s="189"/>
      <c r="BE47" s="189"/>
      <c r="BF47" s="232"/>
      <c r="BG47" s="458"/>
      <c r="BH47" s="458"/>
      <c r="BI47" s="458"/>
      <c r="BJ47" s="458"/>
      <c r="BK47" s="458"/>
      <c r="BL47" s="458"/>
      <c r="BM47" s="458"/>
      <c r="BN47" s="458"/>
      <c r="BO47" s="458"/>
      <c r="BP47" s="458"/>
      <c r="BQ47" s="458"/>
      <c r="BR47" s="459"/>
      <c r="BS47" s="459"/>
      <c r="BT47" s="460"/>
      <c r="BU47" s="231"/>
      <c r="BV47" s="397"/>
      <c r="BW47" s="185"/>
      <c r="BX47" s="185"/>
      <c r="BY47" s="185"/>
      <c r="BZ47" s="185"/>
      <c r="CA47" s="185"/>
      <c r="CB47" s="185"/>
      <c r="CC47" s="186"/>
      <c r="CD47" s="189"/>
      <c r="CE47" s="274"/>
      <c r="CF47" s="189"/>
      <c r="CG47" s="189"/>
      <c r="CH47" s="188"/>
      <c r="CI47" s="185"/>
      <c r="CJ47" s="185"/>
      <c r="CK47" s="185"/>
      <c r="CL47" s="185"/>
      <c r="CM47" s="185"/>
      <c r="CN47" s="185"/>
      <c r="CO47" s="185"/>
      <c r="CP47" s="185"/>
      <c r="CQ47" s="186"/>
      <c r="CR47" s="186"/>
      <c r="CS47" s="186"/>
      <c r="CT47" s="189"/>
      <c r="CU47" s="189"/>
      <c r="CV47" s="188"/>
      <c r="CW47" s="185"/>
      <c r="CX47" s="185"/>
      <c r="CY47" s="185"/>
      <c r="CZ47" s="185"/>
      <c r="DA47" s="185"/>
      <c r="DB47" s="185"/>
      <c r="DC47" s="185"/>
      <c r="DD47" s="185"/>
      <c r="DE47" s="186"/>
      <c r="DF47" s="186"/>
      <c r="DG47" s="186"/>
      <c r="DH47" s="189"/>
      <c r="DI47" s="189"/>
      <c r="DJ47" s="188"/>
      <c r="DK47" s="185"/>
      <c r="DL47" s="185"/>
      <c r="DM47" s="185"/>
      <c r="DN47" s="185"/>
      <c r="DO47" s="185"/>
      <c r="DP47" s="185"/>
      <c r="DQ47" s="185"/>
      <c r="DR47" s="185"/>
      <c r="DS47" s="186"/>
      <c r="DT47" s="186"/>
      <c r="DU47" s="186"/>
      <c r="DV47" s="189"/>
      <c r="DW47" s="189"/>
      <c r="DX47" s="188"/>
      <c r="DY47" s="397"/>
      <c r="DZ47" s="397"/>
      <c r="EA47" s="185"/>
      <c r="EB47" s="185"/>
      <c r="EC47" s="185"/>
      <c r="ED47" s="185"/>
      <c r="EE47" s="185"/>
      <c r="EF47" s="185"/>
      <c r="EG47" s="186"/>
      <c r="EH47" s="186"/>
      <c r="EI47" s="186"/>
      <c r="EJ47" s="189"/>
      <c r="EK47" s="187"/>
      <c r="EL47" s="188"/>
    </row>
    <row r="48" spans="1:142" s="258" customFormat="1" x14ac:dyDescent="0.25">
      <c r="A48" s="210"/>
      <c r="B48" s="79" t="s">
        <v>159</v>
      </c>
      <c r="C48" s="274"/>
      <c r="D48" s="398"/>
      <c r="E48" s="186"/>
      <c r="F48" s="186"/>
      <c r="G48" s="186"/>
      <c r="H48" s="186"/>
      <c r="I48" s="186"/>
      <c r="J48" s="186"/>
      <c r="K48" s="185"/>
      <c r="L48" s="187"/>
      <c r="M48" s="231"/>
      <c r="N48" s="187"/>
      <c r="O48" s="189"/>
      <c r="P48" s="188"/>
      <c r="Q48" s="185"/>
      <c r="R48" s="185"/>
      <c r="S48" s="185"/>
      <c r="T48" s="185"/>
      <c r="U48" s="185"/>
      <c r="V48" s="185"/>
      <c r="W48" s="185"/>
      <c r="X48" s="185"/>
      <c r="Y48" s="186"/>
      <c r="Z48" s="186"/>
      <c r="AA48" s="186"/>
      <c r="AB48" s="189"/>
      <c r="AC48" s="189"/>
      <c r="AD48" s="268"/>
      <c r="AE48" s="231"/>
      <c r="AF48" s="397"/>
      <c r="AG48" s="185"/>
      <c r="AH48" s="185"/>
      <c r="AI48" s="185"/>
      <c r="AJ48" s="185"/>
      <c r="AK48" s="185"/>
      <c r="AL48" s="185"/>
      <c r="AM48" s="186"/>
      <c r="AN48" s="189"/>
      <c r="AO48" s="274"/>
      <c r="AP48" s="189"/>
      <c r="AQ48" s="189"/>
      <c r="AR48" s="188"/>
      <c r="AS48" s="186"/>
      <c r="AT48" s="186"/>
      <c r="AU48" s="186"/>
      <c r="AV48" s="186"/>
      <c r="AW48" s="186"/>
      <c r="AX48" s="186"/>
      <c r="AY48" s="186"/>
      <c r="AZ48" s="186"/>
      <c r="BA48" s="186"/>
      <c r="BB48" s="186"/>
      <c r="BC48" s="186"/>
      <c r="BD48" s="189"/>
      <c r="BE48" s="189"/>
      <c r="BF48" s="232"/>
      <c r="BG48" s="458"/>
      <c r="BH48" s="458"/>
      <c r="BI48" s="458"/>
      <c r="BJ48" s="458"/>
      <c r="BK48" s="458"/>
      <c r="BL48" s="458"/>
      <c r="BM48" s="458"/>
      <c r="BN48" s="458"/>
      <c r="BO48" s="458"/>
      <c r="BP48" s="458"/>
      <c r="BQ48" s="458"/>
      <c r="BR48" s="459"/>
      <c r="BS48" s="459">
        <v>1</v>
      </c>
      <c r="BT48" s="460"/>
      <c r="BU48" s="231"/>
      <c r="BV48" s="397"/>
      <c r="BW48" s="185"/>
      <c r="BX48" s="185"/>
      <c r="BY48" s="185"/>
      <c r="BZ48" s="185"/>
      <c r="CA48" s="185"/>
      <c r="CB48" s="185"/>
      <c r="CC48" s="186"/>
      <c r="CD48" s="189"/>
      <c r="CE48" s="274"/>
      <c r="CF48" s="189"/>
      <c r="CG48" s="189"/>
      <c r="CH48" s="188"/>
      <c r="CI48" s="185"/>
      <c r="CJ48" s="185"/>
      <c r="CK48" s="185"/>
      <c r="CL48" s="185"/>
      <c r="CM48" s="185"/>
      <c r="CN48" s="185"/>
      <c r="CO48" s="185"/>
      <c r="CP48" s="185"/>
      <c r="CQ48" s="186"/>
      <c r="CR48" s="186"/>
      <c r="CS48" s="186"/>
      <c r="CT48" s="189"/>
      <c r="CU48" s="189"/>
      <c r="CV48" s="188"/>
      <c r="CW48" s="185"/>
      <c r="CX48" s="185"/>
      <c r="CY48" s="185"/>
      <c r="CZ48" s="185"/>
      <c r="DA48" s="185"/>
      <c r="DB48" s="185"/>
      <c r="DC48" s="185"/>
      <c r="DD48" s="185"/>
      <c r="DE48" s="186"/>
      <c r="DF48" s="186"/>
      <c r="DG48" s="186"/>
      <c r="DH48" s="189"/>
      <c r="DI48" s="189"/>
      <c r="DJ48" s="188"/>
      <c r="DK48" s="185"/>
      <c r="DL48" s="185"/>
      <c r="DM48" s="185"/>
      <c r="DN48" s="185"/>
      <c r="DO48" s="185"/>
      <c r="DP48" s="185"/>
      <c r="DQ48" s="185"/>
      <c r="DR48" s="185"/>
      <c r="DS48" s="186"/>
      <c r="DT48" s="186"/>
      <c r="DU48" s="186"/>
      <c r="DV48" s="189"/>
      <c r="DW48" s="189"/>
      <c r="DX48" s="188"/>
      <c r="DY48" s="397"/>
      <c r="DZ48" s="397"/>
      <c r="EA48" s="185"/>
      <c r="EB48" s="185"/>
      <c r="EC48" s="185"/>
      <c r="ED48" s="185"/>
      <c r="EE48" s="185"/>
      <c r="EF48" s="185"/>
      <c r="EG48" s="186"/>
      <c r="EH48" s="186"/>
      <c r="EI48" s="186"/>
      <c r="EJ48" s="189"/>
      <c r="EK48" s="187"/>
      <c r="EL48" s="188"/>
    </row>
    <row r="49" spans="1:142" s="258" customFormat="1" x14ac:dyDescent="0.25">
      <c r="A49" s="210"/>
      <c r="B49" s="79" t="s">
        <v>160</v>
      </c>
      <c r="C49" s="274"/>
      <c r="D49" s="398"/>
      <c r="E49" s="186"/>
      <c r="F49" s="186"/>
      <c r="G49" s="186"/>
      <c r="H49" s="186"/>
      <c r="I49" s="186"/>
      <c r="J49" s="186"/>
      <c r="K49" s="185"/>
      <c r="L49" s="187"/>
      <c r="M49" s="231"/>
      <c r="N49" s="187"/>
      <c r="O49" s="189"/>
      <c r="P49" s="188"/>
      <c r="Q49" s="185"/>
      <c r="R49" s="185"/>
      <c r="S49" s="185"/>
      <c r="T49" s="185"/>
      <c r="U49" s="185"/>
      <c r="V49" s="185"/>
      <c r="W49" s="185"/>
      <c r="X49" s="185"/>
      <c r="Y49" s="186"/>
      <c r="Z49" s="186"/>
      <c r="AA49" s="186"/>
      <c r="AB49" s="189"/>
      <c r="AC49" s="189"/>
      <c r="AD49" s="268"/>
      <c r="AE49" s="231"/>
      <c r="AF49" s="397"/>
      <c r="AG49" s="185"/>
      <c r="AH49" s="185"/>
      <c r="AI49" s="185"/>
      <c r="AJ49" s="185"/>
      <c r="AK49" s="185"/>
      <c r="AL49" s="185"/>
      <c r="AM49" s="186"/>
      <c r="AN49" s="189"/>
      <c r="AO49" s="274"/>
      <c r="AP49" s="189"/>
      <c r="AQ49" s="189"/>
      <c r="AR49" s="188"/>
      <c r="AS49" s="186"/>
      <c r="AT49" s="186"/>
      <c r="AU49" s="186"/>
      <c r="AV49" s="186"/>
      <c r="AW49" s="186"/>
      <c r="AX49" s="186"/>
      <c r="AY49" s="186"/>
      <c r="AZ49" s="186"/>
      <c r="BA49" s="186"/>
      <c r="BB49" s="186"/>
      <c r="BC49" s="186"/>
      <c r="BD49" s="189"/>
      <c r="BE49" s="189"/>
      <c r="BF49" s="232"/>
      <c r="BG49" s="458"/>
      <c r="BH49" s="458"/>
      <c r="BI49" s="458"/>
      <c r="BJ49" s="458"/>
      <c r="BK49" s="458"/>
      <c r="BL49" s="458"/>
      <c r="BM49" s="458"/>
      <c r="BN49" s="458"/>
      <c r="BO49" s="458"/>
      <c r="BP49" s="458"/>
      <c r="BQ49" s="458"/>
      <c r="BR49" s="459"/>
      <c r="BS49" s="459"/>
      <c r="BT49" s="460"/>
      <c r="BU49" s="231"/>
      <c r="BV49" s="397"/>
      <c r="BW49" s="185"/>
      <c r="BX49" s="185"/>
      <c r="BY49" s="185"/>
      <c r="BZ49" s="185"/>
      <c r="CA49" s="185"/>
      <c r="CB49" s="185"/>
      <c r="CC49" s="186"/>
      <c r="CD49" s="189"/>
      <c r="CE49" s="274"/>
      <c r="CF49" s="189"/>
      <c r="CG49" s="189"/>
      <c r="CH49" s="188"/>
      <c r="CI49" s="185"/>
      <c r="CJ49" s="185"/>
      <c r="CK49" s="185"/>
      <c r="CL49" s="185"/>
      <c r="CM49" s="185"/>
      <c r="CN49" s="185"/>
      <c r="CO49" s="185"/>
      <c r="CP49" s="185"/>
      <c r="CQ49" s="186"/>
      <c r="CR49" s="186"/>
      <c r="CS49" s="186"/>
      <c r="CT49" s="189"/>
      <c r="CU49" s="189"/>
      <c r="CV49" s="188"/>
      <c r="CW49" s="185"/>
      <c r="CX49" s="185"/>
      <c r="CY49" s="185"/>
      <c r="CZ49" s="185"/>
      <c r="DA49" s="185"/>
      <c r="DB49" s="185"/>
      <c r="DC49" s="185"/>
      <c r="DD49" s="185"/>
      <c r="DE49" s="186"/>
      <c r="DF49" s="186"/>
      <c r="DG49" s="186"/>
      <c r="DH49" s="189"/>
      <c r="DI49" s="189"/>
      <c r="DJ49" s="188"/>
      <c r="DK49" s="185"/>
      <c r="DL49" s="185"/>
      <c r="DM49" s="185"/>
      <c r="DN49" s="185"/>
      <c r="DO49" s="185"/>
      <c r="DP49" s="185"/>
      <c r="DQ49" s="185"/>
      <c r="DR49" s="185"/>
      <c r="DS49" s="186"/>
      <c r="DT49" s="186"/>
      <c r="DU49" s="186"/>
      <c r="DV49" s="189"/>
      <c r="DW49" s="189"/>
      <c r="DX49" s="188"/>
      <c r="DY49" s="397"/>
      <c r="DZ49" s="397"/>
      <c r="EA49" s="185"/>
      <c r="EB49" s="185"/>
      <c r="EC49" s="185"/>
      <c r="ED49" s="185"/>
      <c r="EE49" s="185"/>
      <c r="EF49" s="185"/>
      <c r="EG49" s="186"/>
      <c r="EH49" s="186"/>
      <c r="EI49" s="186"/>
      <c r="EJ49" s="189"/>
      <c r="EK49" s="187"/>
      <c r="EL49" s="188"/>
    </row>
    <row r="50" spans="1:142" s="258" customFormat="1" x14ac:dyDescent="0.25">
      <c r="A50" s="210"/>
      <c r="B50" s="79" t="s">
        <v>161</v>
      </c>
      <c r="C50" s="274"/>
      <c r="D50" s="398"/>
      <c r="E50" s="186"/>
      <c r="F50" s="186"/>
      <c r="G50" s="186"/>
      <c r="H50" s="186"/>
      <c r="I50" s="186"/>
      <c r="J50" s="186"/>
      <c r="K50" s="185"/>
      <c r="L50" s="187"/>
      <c r="M50" s="231"/>
      <c r="N50" s="187"/>
      <c r="O50" s="189"/>
      <c r="P50" s="188"/>
      <c r="Q50" s="185"/>
      <c r="R50" s="185"/>
      <c r="S50" s="185"/>
      <c r="T50" s="185"/>
      <c r="U50" s="185"/>
      <c r="V50" s="185"/>
      <c r="W50" s="185"/>
      <c r="X50" s="185"/>
      <c r="Y50" s="186"/>
      <c r="Z50" s="186"/>
      <c r="AA50" s="186"/>
      <c r="AB50" s="189"/>
      <c r="AC50" s="189"/>
      <c r="AD50" s="268"/>
      <c r="AE50" s="231"/>
      <c r="AF50" s="397"/>
      <c r="AG50" s="185"/>
      <c r="AH50" s="185"/>
      <c r="AI50" s="185"/>
      <c r="AJ50" s="185"/>
      <c r="AK50" s="185"/>
      <c r="AL50" s="185"/>
      <c r="AM50" s="186"/>
      <c r="AN50" s="189"/>
      <c r="AO50" s="274"/>
      <c r="AP50" s="189"/>
      <c r="AQ50" s="189"/>
      <c r="AR50" s="188"/>
      <c r="AS50" s="186"/>
      <c r="AT50" s="186"/>
      <c r="AU50" s="186"/>
      <c r="AV50" s="186"/>
      <c r="AW50" s="186"/>
      <c r="AX50" s="186"/>
      <c r="AY50" s="186"/>
      <c r="AZ50" s="186"/>
      <c r="BA50" s="186"/>
      <c r="BB50" s="186"/>
      <c r="BC50" s="186"/>
      <c r="BD50" s="189"/>
      <c r="BE50" s="189"/>
      <c r="BF50" s="232"/>
      <c r="BG50" s="458"/>
      <c r="BH50" s="458"/>
      <c r="BI50" s="458"/>
      <c r="BJ50" s="458"/>
      <c r="BK50" s="458"/>
      <c r="BL50" s="458"/>
      <c r="BM50" s="458"/>
      <c r="BN50" s="458"/>
      <c r="BO50" s="458"/>
      <c r="BP50" s="458"/>
      <c r="BQ50" s="458"/>
      <c r="BR50" s="459"/>
      <c r="BS50" s="459"/>
      <c r="BT50" s="460"/>
      <c r="BU50" s="231"/>
      <c r="BV50" s="397"/>
      <c r="BW50" s="185"/>
      <c r="BX50" s="185"/>
      <c r="BY50" s="185"/>
      <c r="BZ50" s="185"/>
      <c r="CA50" s="185"/>
      <c r="CB50" s="185"/>
      <c r="CC50" s="186"/>
      <c r="CD50" s="189"/>
      <c r="CE50" s="274"/>
      <c r="CF50" s="189"/>
      <c r="CG50" s="189"/>
      <c r="CH50" s="188"/>
      <c r="CI50" s="185"/>
      <c r="CJ50" s="185"/>
      <c r="CK50" s="185"/>
      <c r="CL50" s="185"/>
      <c r="CM50" s="185"/>
      <c r="CN50" s="185"/>
      <c r="CO50" s="185"/>
      <c r="CP50" s="185"/>
      <c r="CQ50" s="186"/>
      <c r="CR50" s="186"/>
      <c r="CS50" s="186"/>
      <c r="CT50" s="189"/>
      <c r="CU50" s="189"/>
      <c r="CV50" s="188"/>
      <c r="CW50" s="185"/>
      <c r="CX50" s="185"/>
      <c r="CY50" s="185"/>
      <c r="CZ50" s="185"/>
      <c r="DA50" s="185"/>
      <c r="DB50" s="185"/>
      <c r="DC50" s="185"/>
      <c r="DD50" s="185"/>
      <c r="DE50" s="186"/>
      <c r="DF50" s="186"/>
      <c r="DG50" s="186"/>
      <c r="DH50" s="189"/>
      <c r="DI50" s="189"/>
      <c r="DJ50" s="188"/>
      <c r="DK50" s="185"/>
      <c r="DL50" s="185"/>
      <c r="DM50" s="185"/>
      <c r="DN50" s="185"/>
      <c r="DO50" s="185"/>
      <c r="DP50" s="185"/>
      <c r="DQ50" s="185"/>
      <c r="DR50" s="185"/>
      <c r="DS50" s="186"/>
      <c r="DT50" s="186"/>
      <c r="DU50" s="186"/>
      <c r="DV50" s="189"/>
      <c r="DW50" s="189"/>
      <c r="DX50" s="188"/>
      <c r="DY50" s="397"/>
      <c r="DZ50" s="397"/>
      <c r="EA50" s="185"/>
      <c r="EB50" s="185"/>
      <c r="EC50" s="185"/>
      <c r="ED50" s="185"/>
      <c r="EE50" s="185"/>
      <c r="EF50" s="185"/>
      <c r="EG50" s="186"/>
      <c r="EH50" s="186"/>
      <c r="EI50" s="186"/>
      <c r="EJ50" s="189"/>
      <c r="EK50" s="187"/>
      <c r="EL50" s="188"/>
    </row>
    <row r="51" spans="1:142" s="258" customFormat="1" x14ac:dyDescent="0.25">
      <c r="A51" s="210"/>
      <c r="B51" s="79" t="s">
        <v>145</v>
      </c>
      <c r="C51" s="274"/>
      <c r="D51" s="398"/>
      <c r="E51" s="186"/>
      <c r="F51" s="186"/>
      <c r="G51" s="186"/>
      <c r="H51" s="186"/>
      <c r="I51" s="186"/>
      <c r="J51" s="186"/>
      <c r="K51" s="185"/>
      <c r="L51" s="187"/>
      <c r="M51" s="231"/>
      <c r="N51" s="187"/>
      <c r="O51" s="189"/>
      <c r="P51" s="188"/>
      <c r="Q51" s="185"/>
      <c r="R51" s="185"/>
      <c r="S51" s="185"/>
      <c r="T51" s="185"/>
      <c r="U51" s="185"/>
      <c r="V51" s="185"/>
      <c r="W51" s="185"/>
      <c r="X51" s="185"/>
      <c r="Y51" s="186"/>
      <c r="Z51" s="186"/>
      <c r="AA51" s="186"/>
      <c r="AB51" s="189"/>
      <c r="AC51" s="189"/>
      <c r="AD51" s="268"/>
      <c r="AE51" s="231"/>
      <c r="AF51" s="397"/>
      <c r="AG51" s="185"/>
      <c r="AH51" s="185"/>
      <c r="AI51" s="185"/>
      <c r="AJ51" s="185"/>
      <c r="AK51" s="185"/>
      <c r="AL51" s="185"/>
      <c r="AM51" s="186"/>
      <c r="AN51" s="189"/>
      <c r="AO51" s="274"/>
      <c r="AP51" s="189"/>
      <c r="AQ51" s="189"/>
      <c r="AR51" s="188"/>
      <c r="AS51" s="186"/>
      <c r="AT51" s="186"/>
      <c r="AU51" s="186"/>
      <c r="AV51" s="186"/>
      <c r="AW51" s="186"/>
      <c r="AX51" s="186"/>
      <c r="AY51" s="186"/>
      <c r="AZ51" s="186"/>
      <c r="BA51" s="186"/>
      <c r="BB51" s="186"/>
      <c r="BC51" s="186"/>
      <c r="BD51" s="189"/>
      <c r="BE51" s="189"/>
      <c r="BF51" s="232"/>
      <c r="BG51" s="458"/>
      <c r="BH51" s="458"/>
      <c r="BI51" s="458"/>
      <c r="BJ51" s="458"/>
      <c r="BK51" s="458"/>
      <c r="BL51" s="458"/>
      <c r="BM51" s="458"/>
      <c r="BN51" s="458"/>
      <c r="BO51" s="458"/>
      <c r="BP51" s="458"/>
      <c r="BQ51" s="458"/>
      <c r="BR51" s="459"/>
      <c r="BS51" s="459"/>
      <c r="BT51" s="460"/>
      <c r="BU51" s="231"/>
      <c r="BV51" s="397"/>
      <c r="BW51" s="185"/>
      <c r="BX51" s="185"/>
      <c r="BY51" s="185"/>
      <c r="BZ51" s="185"/>
      <c r="CA51" s="185"/>
      <c r="CB51" s="185"/>
      <c r="CC51" s="186"/>
      <c r="CD51" s="189"/>
      <c r="CE51" s="274"/>
      <c r="CF51" s="189"/>
      <c r="CG51" s="189"/>
      <c r="CH51" s="188"/>
      <c r="CI51" s="185"/>
      <c r="CJ51" s="185"/>
      <c r="CK51" s="185"/>
      <c r="CL51" s="185"/>
      <c r="CM51" s="185"/>
      <c r="CN51" s="185"/>
      <c r="CO51" s="185"/>
      <c r="CP51" s="185"/>
      <c r="CQ51" s="186"/>
      <c r="CR51" s="186"/>
      <c r="CS51" s="186"/>
      <c r="CT51" s="189"/>
      <c r="CU51" s="189"/>
      <c r="CV51" s="188"/>
      <c r="CW51" s="185"/>
      <c r="CX51" s="185"/>
      <c r="CY51" s="185"/>
      <c r="CZ51" s="185"/>
      <c r="DA51" s="185"/>
      <c r="DB51" s="185"/>
      <c r="DC51" s="185"/>
      <c r="DD51" s="185"/>
      <c r="DE51" s="186"/>
      <c r="DF51" s="186"/>
      <c r="DG51" s="186"/>
      <c r="DH51" s="189"/>
      <c r="DI51" s="189"/>
      <c r="DJ51" s="188"/>
      <c r="DK51" s="185"/>
      <c r="DL51" s="185"/>
      <c r="DM51" s="185"/>
      <c r="DN51" s="185"/>
      <c r="DO51" s="185"/>
      <c r="DP51" s="185"/>
      <c r="DQ51" s="185"/>
      <c r="DR51" s="185"/>
      <c r="DS51" s="186"/>
      <c r="DT51" s="186"/>
      <c r="DU51" s="186"/>
      <c r="DV51" s="189"/>
      <c r="DW51" s="189"/>
      <c r="DX51" s="188"/>
      <c r="DY51" s="397"/>
      <c r="DZ51" s="397"/>
      <c r="EA51" s="185"/>
      <c r="EB51" s="185"/>
      <c r="EC51" s="185"/>
      <c r="ED51" s="185"/>
      <c r="EE51" s="185"/>
      <c r="EF51" s="185"/>
      <c r="EG51" s="186"/>
      <c r="EH51" s="186"/>
      <c r="EI51" s="186"/>
      <c r="EJ51" s="189"/>
      <c r="EK51" s="187"/>
      <c r="EL51" s="188"/>
    </row>
    <row r="52" spans="1:142" s="258" customFormat="1" ht="15.75" thickBot="1" x14ac:dyDescent="0.3">
      <c r="A52" s="210"/>
      <c r="B52" s="79" t="s">
        <v>120</v>
      </c>
      <c r="C52" s="274"/>
      <c r="D52" s="398"/>
      <c r="E52" s="186"/>
      <c r="F52" s="186"/>
      <c r="G52" s="186"/>
      <c r="H52" s="186"/>
      <c r="I52" s="186"/>
      <c r="J52" s="186"/>
      <c r="K52" s="185"/>
      <c r="L52" s="187"/>
      <c r="M52" s="231"/>
      <c r="N52" s="187"/>
      <c r="O52" s="189"/>
      <c r="P52" s="188"/>
      <c r="Q52" s="185"/>
      <c r="R52" s="185"/>
      <c r="S52" s="185"/>
      <c r="T52" s="185"/>
      <c r="U52" s="185"/>
      <c r="V52" s="185"/>
      <c r="W52" s="185"/>
      <c r="X52" s="185"/>
      <c r="Y52" s="186"/>
      <c r="Z52" s="186"/>
      <c r="AA52" s="186"/>
      <c r="AB52" s="189"/>
      <c r="AC52" s="189"/>
      <c r="AD52" s="268"/>
      <c r="AE52" s="231"/>
      <c r="AF52" s="397"/>
      <c r="AG52" s="185"/>
      <c r="AH52" s="185"/>
      <c r="AI52" s="185"/>
      <c r="AJ52" s="185"/>
      <c r="AK52" s="185"/>
      <c r="AL52" s="185"/>
      <c r="AM52" s="186"/>
      <c r="AN52" s="189"/>
      <c r="AO52" s="274"/>
      <c r="AP52" s="189"/>
      <c r="AQ52" s="189"/>
      <c r="AR52" s="188"/>
      <c r="AS52" s="186"/>
      <c r="AT52" s="186"/>
      <c r="AU52" s="186"/>
      <c r="AV52" s="186"/>
      <c r="AW52" s="186"/>
      <c r="AX52" s="186"/>
      <c r="AY52" s="186"/>
      <c r="AZ52" s="186"/>
      <c r="BA52" s="186"/>
      <c r="BB52" s="186"/>
      <c r="BC52" s="186"/>
      <c r="BD52" s="189"/>
      <c r="BE52" s="189"/>
      <c r="BF52" s="232"/>
      <c r="BG52" s="458"/>
      <c r="BH52" s="458"/>
      <c r="BI52" s="458"/>
      <c r="BJ52" s="458"/>
      <c r="BK52" s="458"/>
      <c r="BL52" s="458"/>
      <c r="BM52" s="458"/>
      <c r="BN52" s="458"/>
      <c r="BO52" s="458"/>
      <c r="BP52" s="458"/>
      <c r="BQ52" s="458"/>
      <c r="BR52" s="459"/>
      <c r="BS52" s="459">
        <v>1</v>
      </c>
      <c r="BT52" s="460"/>
      <c r="BU52" s="231"/>
      <c r="BV52" s="397"/>
      <c r="BW52" s="185"/>
      <c r="BX52" s="185"/>
      <c r="BY52" s="185"/>
      <c r="BZ52" s="185"/>
      <c r="CA52" s="185"/>
      <c r="CB52" s="185"/>
      <c r="CC52" s="186"/>
      <c r="CD52" s="189"/>
      <c r="CE52" s="274"/>
      <c r="CF52" s="189"/>
      <c r="CG52" s="189"/>
      <c r="CH52" s="188"/>
      <c r="CI52" s="185"/>
      <c r="CJ52" s="185"/>
      <c r="CK52" s="185"/>
      <c r="CL52" s="185"/>
      <c r="CM52" s="185"/>
      <c r="CN52" s="185"/>
      <c r="CO52" s="185"/>
      <c r="CP52" s="185"/>
      <c r="CQ52" s="186"/>
      <c r="CR52" s="186"/>
      <c r="CS52" s="186"/>
      <c r="CT52" s="189"/>
      <c r="CU52" s="189"/>
      <c r="CV52" s="188"/>
      <c r="CW52" s="185"/>
      <c r="CX52" s="185"/>
      <c r="CY52" s="185"/>
      <c r="CZ52" s="185"/>
      <c r="DA52" s="185"/>
      <c r="DB52" s="185"/>
      <c r="DC52" s="185"/>
      <c r="DD52" s="185"/>
      <c r="DE52" s="186"/>
      <c r="DF52" s="186"/>
      <c r="DG52" s="186"/>
      <c r="DH52" s="189"/>
      <c r="DI52" s="189"/>
      <c r="DJ52" s="188"/>
      <c r="DK52" s="185"/>
      <c r="DL52" s="185"/>
      <c r="DM52" s="185"/>
      <c r="DN52" s="185"/>
      <c r="DO52" s="185"/>
      <c r="DP52" s="185"/>
      <c r="DQ52" s="185"/>
      <c r="DR52" s="185"/>
      <c r="DS52" s="186"/>
      <c r="DT52" s="186"/>
      <c r="DU52" s="186"/>
      <c r="DV52" s="189"/>
      <c r="DW52" s="189"/>
      <c r="DX52" s="188"/>
      <c r="DY52" s="397"/>
      <c r="DZ52" s="397"/>
      <c r="EA52" s="185"/>
      <c r="EB52" s="185"/>
      <c r="EC52" s="185"/>
      <c r="ED52" s="185"/>
      <c r="EE52" s="185"/>
      <c r="EF52" s="185"/>
      <c r="EG52" s="186"/>
      <c r="EH52" s="186"/>
      <c r="EI52" s="186"/>
      <c r="EJ52" s="189"/>
      <c r="EK52" s="187"/>
      <c r="EL52" s="188"/>
    </row>
    <row r="53" spans="1:142" s="258" customFormat="1" ht="18" customHeight="1" thickTop="1" x14ac:dyDescent="0.25">
      <c r="A53" s="161"/>
      <c r="B53" s="74" t="s">
        <v>34</v>
      </c>
      <c r="C53" s="273">
        <v>1</v>
      </c>
      <c r="D53" s="399">
        <v>2</v>
      </c>
      <c r="E53" s="199">
        <v>2</v>
      </c>
      <c r="F53" s="199">
        <v>2</v>
      </c>
      <c r="G53" s="199">
        <v>2</v>
      </c>
      <c r="H53" s="199">
        <v>2</v>
      </c>
      <c r="I53" s="199">
        <v>2</v>
      </c>
      <c r="J53" s="199">
        <v>2</v>
      </c>
      <c r="K53" s="227">
        <v>2</v>
      </c>
      <c r="L53" s="228">
        <v>2</v>
      </c>
      <c r="M53" s="226">
        <v>2</v>
      </c>
      <c r="N53" s="228">
        <v>2</v>
      </c>
      <c r="O53" s="201">
        <v>2</v>
      </c>
      <c r="P53" s="200"/>
      <c r="Q53" s="227"/>
      <c r="R53" s="227"/>
      <c r="S53" s="227"/>
      <c r="T53" s="227"/>
      <c r="U53" s="227"/>
      <c r="V53" s="227"/>
      <c r="W53" s="227"/>
      <c r="X53" s="227"/>
      <c r="Y53" s="199"/>
      <c r="Z53" s="199"/>
      <c r="AA53" s="199"/>
      <c r="AB53" s="201"/>
      <c r="AC53" s="201"/>
      <c r="AD53" s="267"/>
      <c r="AE53" s="226"/>
      <c r="AF53" s="396"/>
      <c r="AG53" s="227"/>
      <c r="AH53" s="227"/>
      <c r="AI53" s="227"/>
      <c r="AJ53" s="227"/>
      <c r="AK53" s="227"/>
      <c r="AL53" s="227"/>
      <c r="AM53" s="199"/>
      <c r="AN53" s="201"/>
      <c r="AO53" s="273"/>
      <c r="AP53" s="201"/>
      <c r="AQ53" s="201"/>
      <c r="AR53" s="200"/>
      <c r="AS53" s="227"/>
      <c r="AT53" s="227"/>
      <c r="AU53" s="227"/>
      <c r="AV53" s="227"/>
      <c r="AW53" s="227"/>
      <c r="AX53" s="227"/>
      <c r="AY53" s="227"/>
      <c r="AZ53" s="227"/>
      <c r="BA53" s="199"/>
      <c r="BB53" s="199"/>
      <c r="BC53" s="199"/>
      <c r="BD53" s="201"/>
      <c r="BE53" s="201"/>
      <c r="BF53" s="200"/>
      <c r="BG53" s="227"/>
      <c r="BH53" s="227"/>
      <c r="BI53" s="227"/>
      <c r="BJ53" s="227"/>
      <c r="BK53" s="227"/>
      <c r="BL53" s="227"/>
      <c r="BM53" s="227"/>
      <c r="BN53" s="227"/>
      <c r="BO53" s="199"/>
      <c r="BP53" s="199"/>
      <c r="BQ53" s="199"/>
      <c r="BR53" s="201"/>
      <c r="BS53" s="201"/>
      <c r="BT53" s="200"/>
      <c r="BU53" s="465">
        <v>17</v>
      </c>
      <c r="BV53" s="512">
        <v>21</v>
      </c>
      <c r="BW53" s="466">
        <v>24</v>
      </c>
      <c r="BX53" s="466">
        <v>22</v>
      </c>
      <c r="BY53" s="466">
        <v>22</v>
      </c>
      <c r="BZ53" s="466">
        <v>23</v>
      </c>
      <c r="CA53" s="466">
        <v>21</v>
      </c>
      <c r="CB53" s="466">
        <v>24</v>
      </c>
      <c r="CC53" s="466">
        <v>25</v>
      </c>
      <c r="CD53" s="467">
        <v>21</v>
      </c>
      <c r="CE53" s="465">
        <v>23</v>
      </c>
      <c r="CF53" s="467">
        <v>26</v>
      </c>
      <c r="CG53" s="467">
        <v>28</v>
      </c>
      <c r="CH53" s="468"/>
      <c r="CI53" s="227"/>
      <c r="CJ53" s="227"/>
      <c r="CK53" s="227"/>
      <c r="CL53" s="227"/>
      <c r="CM53" s="227"/>
      <c r="CN53" s="227"/>
      <c r="CO53" s="227"/>
      <c r="CP53" s="227"/>
      <c r="CQ53" s="199"/>
      <c r="CR53" s="199"/>
      <c r="CS53" s="199"/>
      <c r="CT53" s="201"/>
      <c r="CU53" s="201"/>
      <c r="CV53" s="200"/>
      <c r="CW53" s="227"/>
      <c r="CX53" s="227"/>
      <c r="CY53" s="227"/>
      <c r="CZ53" s="227"/>
      <c r="DA53" s="227"/>
      <c r="DB53" s="227"/>
      <c r="DC53" s="227"/>
      <c r="DD53" s="227"/>
      <c r="DE53" s="199"/>
      <c r="DF53" s="199"/>
      <c r="DG53" s="199"/>
      <c r="DH53" s="201"/>
      <c r="DI53" s="201"/>
      <c r="DJ53" s="200"/>
      <c r="DK53" s="227"/>
      <c r="DL53" s="227"/>
      <c r="DM53" s="227"/>
      <c r="DN53" s="227"/>
      <c r="DO53" s="227"/>
      <c r="DP53" s="227"/>
      <c r="DQ53" s="227"/>
      <c r="DR53" s="227"/>
      <c r="DS53" s="199"/>
      <c r="DT53" s="199"/>
      <c r="DU53" s="199"/>
      <c r="DV53" s="201"/>
      <c r="DW53" s="201"/>
      <c r="DX53" s="200"/>
      <c r="DY53" s="396"/>
      <c r="DZ53" s="396"/>
      <c r="EA53" s="227"/>
      <c r="EB53" s="227"/>
      <c r="EC53" s="227"/>
      <c r="ED53" s="227"/>
      <c r="EE53" s="227"/>
      <c r="EF53" s="227"/>
      <c r="EG53" s="199"/>
      <c r="EH53" s="199"/>
      <c r="EI53" s="199"/>
      <c r="EJ53" s="201"/>
      <c r="EK53" s="228"/>
      <c r="EL53" s="200"/>
    </row>
    <row r="54" spans="1:142" s="258" customFormat="1" ht="18" customHeight="1" x14ac:dyDescent="0.25">
      <c r="A54" s="210"/>
      <c r="B54" s="79" t="s">
        <v>146</v>
      </c>
      <c r="C54" s="274"/>
      <c r="D54" s="398"/>
      <c r="E54" s="186"/>
      <c r="F54" s="186"/>
      <c r="G54" s="186"/>
      <c r="H54" s="186"/>
      <c r="I54" s="186"/>
      <c r="J54" s="186"/>
      <c r="K54" s="185"/>
      <c r="L54" s="187"/>
      <c r="M54" s="231"/>
      <c r="N54" s="187"/>
      <c r="O54" s="189"/>
      <c r="P54" s="188"/>
      <c r="Q54" s="185"/>
      <c r="R54" s="185"/>
      <c r="S54" s="185"/>
      <c r="T54" s="185"/>
      <c r="U54" s="185"/>
      <c r="V54" s="185"/>
      <c r="W54" s="185"/>
      <c r="X54" s="185"/>
      <c r="Y54" s="186"/>
      <c r="Z54" s="186"/>
      <c r="AA54" s="186"/>
      <c r="AB54" s="189"/>
      <c r="AC54" s="189"/>
      <c r="AD54" s="268"/>
      <c r="AE54" s="231"/>
      <c r="AF54" s="397"/>
      <c r="AG54" s="185"/>
      <c r="AH54" s="185"/>
      <c r="AI54" s="185"/>
      <c r="AJ54" s="185"/>
      <c r="AK54" s="185"/>
      <c r="AL54" s="185"/>
      <c r="AM54" s="186"/>
      <c r="AN54" s="189"/>
      <c r="AO54" s="274"/>
      <c r="AP54" s="189"/>
      <c r="AQ54" s="189"/>
      <c r="AR54" s="188"/>
      <c r="AS54" s="185"/>
      <c r="AT54" s="185"/>
      <c r="AU54" s="185"/>
      <c r="AV54" s="185"/>
      <c r="AW54" s="185"/>
      <c r="AX54" s="185"/>
      <c r="AY54" s="185"/>
      <c r="AZ54" s="185"/>
      <c r="BA54" s="186"/>
      <c r="BB54" s="186"/>
      <c r="BC54" s="186"/>
      <c r="BD54" s="189"/>
      <c r="BE54" s="189"/>
      <c r="BF54" s="188"/>
      <c r="BG54" s="185"/>
      <c r="BH54" s="185"/>
      <c r="BI54" s="185"/>
      <c r="BJ54" s="185"/>
      <c r="BK54" s="185"/>
      <c r="BL54" s="185"/>
      <c r="BM54" s="185"/>
      <c r="BN54" s="185"/>
      <c r="BO54" s="186"/>
      <c r="BP54" s="186"/>
      <c r="BQ54" s="186"/>
      <c r="BR54" s="189"/>
      <c r="BS54" s="189"/>
      <c r="BT54" s="188"/>
      <c r="BU54" s="457"/>
      <c r="BV54" s="554"/>
      <c r="BW54" s="458"/>
      <c r="BX54" s="458"/>
      <c r="BY54" s="458"/>
      <c r="BZ54" s="458"/>
      <c r="CA54" s="458">
        <v>1</v>
      </c>
      <c r="CB54" s="458"/>
      <c r="CC54" s="458">
        <v>1</v>
      </c>
      <c r="CD54" s="459">
        <v>1</v>
      </c>
      <c r="CE54" s="457"/>
      <c r="CF54" s="459"/>
      <c r="CG54" s="459"/>
      <c r="CH54" s="460"/>
      <c r="CI54" s="185"/>
      <c r="CJ54" s="185"/>
      <c r="CK54" s="185"/>
      <c r="CL54" s="185"/>
      <c r="CM54" s="185"/>
      <c r="CN54" s="185"/>
      <c r="CO54" s="185"/>
      <c r="CP54" s="185"/>
      <c r="CQ54" s="186"/>
      <c r="CR54" s="186"/>
      <c r="CS54" s="186"/>
      <c r="CT54" s="189"/>
      <c r="CU54" s="189"/>
      <c r="CV54" s="188"/>
      <c r="CW54" s="185"/>
      <c r="CX54" s="185"/>
      <c r="CY54" s="185"/>
      <c r="CZ54" s="185"/>
      <c r="DA54" s="185"/>
      <c r="DB54" s="185"/>
      <c r="DC54" s="185"/>
      <c r="DD54" s="185"/>
      <c r="DE54" s="186"/>
      <c r="DF54" s="186"/>
      <c r="DG54" s="186"/>
      <c r="DH54" s="189"/>
      <c r="DI54" s="189"/>
      <c r="DJ54" s="188"/>
      <c r="DK54" s="185"/>
      <c r="DL54" s="185"/>
      <c r="DM54" s="185"/>
      <c r="DN54" s="185"/>
      <c r="DO54" s="185"/>
      <c r="DP54" s="185"/>
      <c r="DQ54" s="185"/>
      <c r="DR54" s="185"/>
      <c r="DS54" s="186"/>
      <c r="DT54" s="186"/>
      <c r="DU54" s="186"/>
      <c r="DV54" s="189"/>
      <c r="DW54" s="189"/>
      <c r="DX54" s="188"/>
      <c r="DY54" s="397"/>
      <c r="DZ54" s="397"/>
      <c r="EA54" s="185"/>
      <c r="EB54" s="185"/>
      <c r="EC54" s="185"/>
      <c r="ED54" s="185"/>
      <c r="EE54" s="185"/>
      <c r="EF54" s="185"/>
      <c r="EG54" s="186"/>
      <c r="EH54" s="186"/>
      <c r="EI54" s="186"/>
      <c r="EJ54" s="189"/>
      <c r="EK54" s="187"/>
      <c r="EL54" s="188"/>
    </row>
    <row r="55" spans="1:142" s="258" customFormat="1" ht="18" customHeight="1" x14ac:dyDescent="0.25">
      <c r="A55" s="210"/>
      <c r="B55" s="79" t="s">
        <v>122</v>
      </c>
      <c r="C55" s="274"/>
      <c r="D55" s="398"/>
      <c r="E55" s="186"/>
      <c r="F55" s="186"/>
      <c r="G55" s="185"/>
      <c r="H55" s="185"/>
      <c r="I55" s="185"/>
      <c r="J55" s="185"/>
      <c r="K55" s="185"/>
      <c r="L55" s="187"/>
      <c r="M55" s="231"/>
      <c r="N55" s="187"/>
      <c r="O55" s="187"/>
      <c r="P55" s="188"/>
      <c r="Q55" s="186"/>
      <c r="R55" s="186"/>
      <c r="S55" s="186"/>
      <c r="T55" s="186"/>
      <c r="U55" s="186"/>
      <c r="V55" s="186"/>
      <c r="W55" s="186"/>
      <c r="X55" s="186"/>
      <c r="Y55" s="186"/>
      <c r="Z55" s="186"/>
      <c r="AA55" s="186"/>
      <c r="AB55" s="189"/>
      <c r="AC55" s="189"/>
      <c r="AD55" s="268"/>
      <c r="AE55" s="274"/>
      <c r="AF55" s="398"/>
      <c r="AG55" s="186"/>
      <c r="AH55" s="186"/>
      <c r="AI55" s="186"/>
      <c r="AJ55" s="186"/>
      <c r="AK55" s="186"/>
      <c r="AL55" s="186"/>
      <c r="AM55" s="186"/>
      <c r="AN55" s="189"/>
      <c r="AO55" s="274"/>
      <c r="AP55" s="189"/>
      <c r="AQ55" s="189"/>
      <c r="AR55" s="188"/>
      <c r="AS55" s="186"/>
      <c r="AT55" s="186"/>
      <c r="AU55" s="186"/>
      <c r="AV55" s="186"/>
      <c r="AW55" s="186"/>
      <c r="AX55" s="186"/>
      <c r="AY55" s="186"/>
      <c r="AZ55" s="186"/>
      <c r="BA55" s="186"/>
      <c r="BB55" s="186"/>
      <c r="BC55" s="186"/>
      <c r="BD55" s="189"/>
      <c r="BE55" s="189"/>
      <c r="BF55" s="188"/>
      <c r="BG55" s="186"/>
      <c r="BH55" s="186"/>
      <c r="BI55" s="186"/>
      <c r="BJ55" s="186"/>
      <c r="BK55" s="186"/>
      <c r="BL55" s="186"/>
      <c r="BM55" s="186"/>
      <c r="BN55" s="186"/>
      <c r="BO55" s="186"/>
      <c r="BP55" s="186"/>
      <c r="BQ55" s="186"/>
      <c r="BR55" s="189"/>
      <c r="BS55" s="189"/>
      <c r="BT55" s="188"/>
      <c r="BU55" s="457"/>
      <c r="BV55" s="554"/>
      <c r="BW55" s="458"/>
      <c r="BX55" s="458"/>
      <c r="BY55" s="458"/>
      <c r="BZ55" s="458">
        <v>2</v>
      </c>
      <c r="CA55" s="458">
        <v>2</v>
      </c>
      <c r="CB55" s="458">
        <v>1</v>
      </c>
      <c r="CC55" s="458">
        <v>4</v>
      </c>
      <c r="CD55" s="459">
        <v>3</v>
      </c>
      <c r="CE55" s="457">
        <v>1</v>
      </c>
      <c r="CF55" s="459">
        <v>2</v>
      </c>
      <c r="CG55" s="459">
        <v>1</v>
      </c>
      <c r="CH55" s="460"/>
      <c r="CI55" s="186"/>
      <c r="CJ55" s="186"/>
      <c r="CK55" s="186"/>
      <c r="CL55" s="186"/>
      <c r="CM55" s="186"/>
      <c r="CN55" s="186"/>
      <c r="CO55" s="186"/>
      <c r="CP55" s="186"/>
      <c r="CQ55" s="186"/>
      <c r="CR55" s="186"/>
      <c r="CS55" s="186"/>
      <c r="CT55" s="189"/>
      <c r="CU55" s="189"/>
      <c r="CV55" s="188"/>
      <c r="CW55" s="186"/>
      <c r="CX55" s="186"/>
      <c r="CY55" s="186"/>
      <c r="CZ55" s="186"/>
      <c r="DA55" s="186"/>
      <c r="DB55" s="186"/>
      <c r="DC55" s="186"/>
      <c r="DD55" s="186"/>
      <c r="DE55" s="186"/>
      <c r="DF55" s="186"/>
      <c r="DG55" s="186"/>
      <c r="DH55" s="189"/>
      <c r="DI55" s="189"/>
      <c r="DJ55" s="188"/>
      <c r="DK55" s="186"/>
      <c r="DL55" s="186"/>
      <c r="DM55" s="186"/>
      <c r="DN55" s="186"/>
      <c r="DO55" s="186"/>
      <c r="DP55" s="186"/>
      <c r="DQ55" s="186"/>
      <c r="DR55" s="186"/>
      <c r="DS55" s="186"/>
      <c r="DT55" s="186"/>
      <c r="DU55" s="186"/>
      <c r="DV55" s="186"/>
      <c r="DW55" s="189"/>
      <c r="DX55" s="188"/>
      <c r="DY55" s="398"/>
      <c r="DZ55" s="398"/>
      <c r="EA55" s="186"/>
      <c r="EB55" s="186"/>
      <c r="EC55" s="186"/>
      <c r="ED55" s="186"/>
      <c r="EE55" s="186"/>
      <c r="EF55" s="186"/>
      <c r="EG55" s="186"/>
      <c r="EH55" s="186"/>
      <c r="EI55" s="186"/>
      <c r="EJ55" s="189"/>
      <c r="EK55" s="189"/>
      <c r="EL55" s="188"/>
    </row>
    <row r="56" spans="1:142" s="258" customFormat="1" ht="18" customHeight="1" x14ac:dyDescent="0.25">
      <c r="A56" s="210"/>
      <c r="B56" s="79" t="s">
        <v>147</v>
      </c>
      <c r="C56" s="274"/>
      <c r="D56" s="398"/>
      <c r="E56" s="186"/>
      <c r="F56" s="186"/>
      <c r="G56" s="185"/>
      <c r="H56" s="185"/>
      <c r="I56" s="185"/>
      <c r="J56" s="185"/>
      <c r="K56" s="185"/>
      <c r="L56" s="187"/>
      <c r="M56" s="231"/>
      <c r="N56" s="187"/>
      <c r="O56" s="187"/>
      <c r="P56" s="188"/>
      <c r="Q56" s="186"/>
      <c r="R56" s="186"/>
      <c r="S56" s="186"/>
      <c r="T56" s="186"/>
      <c r="U56" s="186"/>
      <c r="V56" s="186"/>
      <c r="W56" s="186"/>
      <c r="X56" s="186"/>
      <c r="Y56" s="186"/>
      <c r="Z56" s="186"/>
      <c r="AA56" s="186"/>
      <c r="AB56" s="189"/>
      <c r="AC56" s="189"/>
      <c r="AD56" s="268"/>
      <c r="AE56" s="274"/>
      <c r="AF56" s="398"/>
      <c r="AG56" s="186"/>
      <c r="AH56" s="186"/>
      <c r="AI56" s="186"/>
      <c r="AJ56" s="186"/>
      <c r="AK56" s="186"/>
      <c r="AL56" s="186"/>
      <c r="AM56" s="186"/>
      <c r="AN56" s="189"/>
      <c r="AO56" s="274"/>
      <c r="AP56" s="189"/>
      <c r="AQ56" s="189"/>
      <c r="AR56" s="188"/>
      <c r="AS56" s="186"/>
      <c r="AT56" s="186"/>
      <c r="AU56" s="186"/>
      <c r="AV56" s="186"/>
      <c r="AW56" s="186"/>
      <c r="AX56" s="186"/>
      <c r="AY56" s="186"/>
      <c r="AZ56" s="186"/>
      <c r="BA56" s="186"/>
      <c r="BB56" s="186"/>
      <c r="BC56" s="186"/>
      <c r="BD56" s="189"/>
      <c r="BE56" s="189"/>
      <c r="BF56" s="188"/>
      <c r="BG56" s="186"/>
      <c r="BH56" s="186"/>
      <c r="BI56" s="186"/>
      <c r="BJ56" s="186"/>
      <c r="BK56" s="186"/>
      <c r="BL56" s="186"/>
      <c r="BM56" s="186"/>
      <c r="BN56" s="186"/>
      <c r="BO56" s="186"/>
      <c r="BP56" s="186"/>
      <c r="BQ56" s="186"/>
      <c r="BR56" s="189"/>
      <c r="BS56" s="189"/>
      <c r="BT56" s="188"/>
      <c r="BU56" s="457"/>
      <c r="BV56" s="554"/>
      <c r="BW56" s="458"/>
      <c r="BX56" s="458"/>
      <c r="BY56" s="458"/>
      <c r="BZ56" s="458"/>
      <c r="CA56" s="458">
        <v>1</v>
      </c>
      <c r="CB56" s="458">
        <v>1</v>
      </c>
      <c r="CC56" s="458">
        <v>1</v>
      </c>
      <c r="CD56" s="459">
        <v>1</v>
      </c>
      <c r="CE56" s="457">
        <v>1</v>
      </c>
      <c r="CF56" s="459">
        <v>2</v>
      </c>
      <c r="CG56" s="459">
        <v>2</v>
      </c>
      <c r="CH56" s="460"/>
      <c r="CI56" s="186"/>
      <c r="CJ56" s="186"/>
      <c r="CK56" s="186"/>
      <c r="CL56" s="186"/>
      <c r="CM56" s="186"/>
      <c r="CN56" s="186"/>
      <c r="CO56" s="186"/>
      <c r="CP56" s="186"/>
      <c r="CQ56" s="186"/>
      <c r="CR56" s="186"/>
      <c r="CS56" s="186"/>
      <c r="CT56" s="189"/>
      <c r="CU56" s="189"/>
      <c r="CV56" s="188"/>
      <c r="CW56" s="398"/>
      <c r="CX56" s="398"/>
      <c r="CY56" s="186"/>
      <c r="CZ56" s="186"/>
      <c r="DA56" s="186"/>
      <c r="DB56" s="186"/>
      <c r="DC56" s="186"/>
      <c r="DD56" s="186"/>
      <c r="DE56" s="186"/>
      <c r="DF56" s="186"/>
      <c r="DG56" s="186"/>
      <c r="DH56" s="189"/>
      <c r="DI56" s="189"/>
      <c r="DJ56" s="188"/>
      <c r="DK56" s="186"/>
      <c r="DL56" s="186"/>
      <c r="DM56" s="186"/>
      <c r="DN56" s="186"/>
      <c r="DO56" s="186"/>
      <c r="DP56" s="186"/>
      <c r="DQ56" s="186"/>
      <c r="DR56" s="186"/>
      <c r="DS56" s="186"/>
      <c r="DT56" s="186"/>
      <c r="DU56" s="186"/>
      <c r="DV56" s="186"/>
      <c r="DW56" s="189"/>
      <c r="DX56" s="188"/>
      <c r="DY56" s="398"/>
      <c r="DZ56" s="398"/>
      <c r="EA56" s="186"/>
      <c r="EB56" s="186"/>
      <c r="EC56" s="186"/>
      <c r="ED56" s="186"/>
      <c r="EE56" s="186"/>
      <c r="EF56" s="186"/>
      <c r="EG56" s="186"/>
      <c r="EH56" s="186"/>
      <c r="EI56" s="186"/>
      <c r="EJ56" s="189"/>
      <c r="EK56" s="189"/>
      <c r="EL56" s="188"/>
    </row>
    <row r="57" spans="1:142" s="258" customFormat="1" ht="15.75" thickBot="1" x14ac:dyDescent="0.3">
      <c r="A57" s="210"/>
      <c r="B57" s="79" t="s">
        <v>121</v>
      </c>
      <c r="C57" s="492"/>
      <c r="D57" s="398"/>
      <c r="E57" s="186"/>
      <c r="F57" s="186"/>
      <c r="G57" s="185"/>
      <c r="H57" s="185"/>
      <c r="I57" s="185"/>
      <c r="J57" s="185"/>
      <c r="K57" s="185"/>
      <c r="L57" s="187"/>
      <c r="M57" s="231"/>
      <c r="N57" s="187"/>
      <c r="O57" s="187"/>
      <c r="P57" s="188"/>
      <c r="Q57" s="186"/>
      <c r="R57" s="186"/>
      <c r="S57" s="186"/>
      <c r="T57" s="186"/>
      <c r="U57" s="186"/>
      <c r="V57" s="186"/>
      <c r="W57" s="186"/>
      <c r="X57" s="186"/>
      <c r="Y57" s="186"/>
      <c r="Z57" s="186"/>
      <c r="AA57" s="186"/>
      <c r="AB57" s="189"/>
      <c r="AC57" s="189"/>
      <c r="AD57" s="268"/>
      <c r="AE57" s="274"/>
      <c r="AF57" s="398"/>
      <c r="AG57" s="186"/>
      <c r="AH57" s="186"/>
      <c r="AI57" s="186"/>
      <c r="AJ57" s="186"/>
      <c r="AK57" s="186"/>
      <c r="AL57" s="186"/>
      <c r="AM57" s="186"/>
      <c r="AN57" s="189"/>
      <c r="AO57" s="274"/>
      <c r="AP57" s="189"/>
      <c r="AQ57" s="189"/>
      <c r="AR57" s="188"/>
      <c r="AS57" s="186"/>
      <c r="AT57" s="186"/>
      <c r="AU57" s="186"/>
      <c r="AV57" s="186"/>
      <c r="AW57" s="186"/>
      <c r="AX57" s="186"/>
      <c r="AY57" s="186"/>
      <c r="AZ57" s="186"/>
      <c r="BA57" s="186"/>
      <c r="BB57" s="186"/>
      <c r="BC57" s="186"/>
      <c r="BD57" s="189"/>
      <c r="BE57" s="189"/>
      <c r="BF57" s="188"/>
      <c r="BG57" s="186"/>
      <c r="BH57" s="186"/>
      <c r="BI57" s="186"/>
      <c r="BJ57" s="186"/>
      <c r="BK57" s="186"/>
      <c r="BL57" s="186"/>
      <c r="BM57" s="186"/>
      <c r="BN57" s="186"/>
      <c r="BO57" s="186"/>
      <c r="BP57" s="186"/>
      <c r="BQ57" s="186"/>
      <c r="BR57" s="189"/>
      <c r="BS57" s="189"/>
      <c r="BT57" s="188"/>
      <c r="BU57" s="457"/>
      <c r="BV57" s="554"/>
      <c r="BW57" s="458"/>
      <c r="BX57" s="458"/>
      <c r="BY57" s="458"/>
      <c r="BZ57" s="458"/>
      <c r="CA57" s="458">
        <v>1</v>
      </c>
      <c r="CB57" s="458">
        <v>2</v>
      </c>
      <c r="CC57" s="458">
        <v>2</v>
      </c>
      <c r="CD57" s="459">
        <v>2</v>
      </c>
      <c r="CE57" s="457">
        <v>1</v>
      </c>
      <c r="CF57" s="459">
        <v>2</v>
      </c>
      <c r="CG57" s="459">
        <v>2</v>
      </c>
      <c r="CH57" s="460"/>
      <c r="CI57" s="186"/>
      <c r="CJ57" s="186"/>
      <c r="CK57" s="186"/>
      <c r="CL57" s="186"/>
      <c r="CM57" s="186"/>
      <c r="CN57" s="186"/>
      <c r="CO57" s="186"/>
      <c r="CP57" s="186"/>
      <c r="CQ57" s="263"/>
      <c r="CR57" s="263"/>
      <c r="CS57" s="263"/>
      <c r="CT57" s="264"/>
      <c r="CU57" s="264"/>
      <c r="CV57" s="188"/>
      <c r="CW57" s="492"/>
      <c r="CX57" s="563"/>
      <c r="CY57" s="263"/>
      <c r="CZ57" s="263"/>
      <c r="DA57" s="263"/>
      <c r="DB57" s="263"/>
      <c r="DC57" s="263"/>
      <c r="DD57" s="263"/>
      <c r="DE57" s="186"/>
      <c r="DF57" s="186"/>
      <c r="DG57" s="186"/>
      <c r="DH57" s="189"/>
      <c r="DI57" s="189"/>
      <c r="DJ57" s="188"/>
      <c r="DK57" s="186"/>
      <c r="DL57" s="186"/>
      <c r="DM57" s="186"/>
      <c r="DN57" s="186"/>
      <c r="DO57" s="186"/>
      <c r="DP57" s="186"/>
      <c r="DQ57" s="186"/>
      <c r="DR57" s="186"/>
      <c r="DS57" s="263"/>
      <c r="DT57" s="263"/>
      <c r="DU57" s="263"/>
      <c r="DV57" s="189"/>
      <c r="DW57" s="189"/>
      <c r="DX57" s="188"/>
      <c r="DY57" s="398"/>
      <c r="DZ57" s="398"/>
      <c r="EA57" s="186"/>
      <c r="EB57" s="186"/>
      <c r="EC57" s="186"/>
      <c r="ED57" s="186"/>
      <c r="EE57" s="186"/>
      <c r="EF57" s="186"/>
      <c r="EG57" s="186"/>
      <c r="EH57" s="186"/>
      <c r="EI57" s="186"/>
      <c r="EJ57" s="189"/>
      <c r="EK57" s="189"/>
      <c r="EL57" s="188"/>
    </row>
    <row r="58" spans="1:142" s="258" customFormat="1" ht="18" customHeight="1" thickTop="1" x14ac:dyDescent="0.25">
      <c r="A58" s="161"/>
      <c r="B58" s="74" t="s">
        <v>170</v>
      </c>
      <c r="C58" s="273">
        <v>3</v>
      </c>
      <c r="D58" s="399">
        <v>3</v>
      </c>
      <c r="E58" s="199">
        <v>3</v>
      </c>
      <c r="F58" s="199">
        <v>2</v>
      </c>
      <c r="G58" s="199">
        <v>2</v>
      </c>
      <c r="H58" s="199">
        <v>3</v>
      </c>
      <c r="I58" s="199">
        <v>2</v>
      </c>
      <c r="J58" s="199">
        <v>2</v>
      </c>
      <c r="K58" s="227">
        <v>2</v>
      </c>
      <c r="L58" s="228">
        <v>2</v>
      </c>
      <c r="M58" s="226">
        <v>2</v>
      </c>
      <c r="N58" s="228">
        <v>2</v>
      </c>
      <c r="O58" s="201">
        <v>2</v>
      </c>
      <c r="P58" s="200"/>
      <c r="Q58" s="227"/>
      <c r="R58" s="227"/>
      <c r="S58" s="227"/>
      <c r="T58" s="227"/>
      <c r="U58" s="227"/>
      <c r="V58" s="227"/>
      <c r="W58" s="227"/>
      <c r="X58" s="227"/>
      <c r="Y58" s="199"/>
      <c r="Z58" s="199"/>
      <c r="AA58" s="199"/>
      <c r="AB58" s="201"/>
      <c r="AC58" s="201"/>
      <c r="AD58" s="267"/>
      <c r="AE58" s="226"/>
      <c r="AF58" s="396">
        <v>1</v>
      </c>
      <c r="AG58" s="227"/>
      <c r="AH58" s="227">
        <v>1</v>
      </c>
      <c r="AI58" s="227"/>
      <c r="AJ58" s="227"/>
      <c r="AK58" s="227"/>
      <c r="AL58" s="227">
        <v>1</v>
      </c>
      <c r="AM58" s="199"/>
      <c r="AN58" s="201">
        <v>1</v>
      </c>
      <c r="AO58" s="273"/>
      <c r="AP58" s="201"/>
      <c r="AQ58" s="201"/>
      <c r="AR58" s="200"/>
      <c r="AS58" s="227"/>
      <c r="AT58" s="227"/>
      <c r="AU58" s="227"/>
      <c r="AV58" s="227"/>
      <c r="AW58" s="227"/>
      <c r="AX58" s="227"/>
      <c r="AY58" s="227"/>
      <c r="AZ58" s="227"/>
      <c r="BA58" s="199"/>
      <c r="BB58" s="199"/>
      <c r="BC58" s="199"/>
      <c r="BD58" s="201"/>
      <c r="BE58" s="201"/>
      <c r="BF58" s="200"/>
      <c r="BG58" s="227"/>
      <c r="BH58" s="227"/>
      <c r="BI58" s="227"/>
      <c r="BJ58" s="227"/>
      <c r="BK58" s="227"/>
      <c r="BL58" s="227"/>
      <c r="BM58" s="227"/>
      <c r="BN58" s="227"/>
      <c r="BO58" s="199"/>
      <c r="BP58" s="199"/>
      <c r="BQ58" s="199"/>
      <c r="BR58" s="201"/>
      <c r="BS58" s="201"/>
      <c r="BT58" s="200"/>
      <c r="BU58" s="226"/>
      <c r="BV58" s="396"/>
      <c r="BW58" s="227"/>
      <c r="BX58" s="227"/>
      <c r="BY58" s="227"/>
      <c r="BZ58" s="227"/>
      <c r="CA58" s="227"/>
      <c r="CB58" s="227"/>
      <c r="CC58" s="199"/>
      <c r="CD58" s="201"/>
      <c r="CE58" s="273"/>
      <c r="CF58" s="201"/>
      <c r="CG58" s="201"/>
      <c r="CH58" s="200"/>
      <c r="CI58" s="466">
        <v>14</v>
      </c>
      <c r="CJ58" s="466">
        <v>17</v>
      </c>
      <c r="CK58" s="466">
        <v>16</v>
      </c>
      <c r="CL58" s="466">
        <v>12</v>
      </c>
      <c r="CM58" s="466">
        <v>13</v>
      </c>
      <c r="CN58" s="466">
        <v>14</v>
      </c>
      <c r="CO58" s="466">
        <v>11</v>
      </c>
      <c r="CP58" s="466">
        <v>11</v>
      </c>
      <c r="CQ58" s="466">
        <v>13</v>
      </c>
      <c r="CR58" s="466">
        <v>13</v>
      </c>
      <c r="CS58" s="466">
        <v>11</v>
      </c>
      <c r="CT58" s="467">
        <v>10</v>
      </c>
      <c r="CU58" s="467">
        <v>12</v>
      </c>
      <c r="CV58" s="468"/>
      <c r="CW58" s="227"/>
      <c r="CX58" s="227"/>
      <c r="CY58" s="227"/>
      <c r="CZ58" s="227"/>
      <c r="DA58" s="227"/>
      <c r="DB58" s="227"/>
      <c r="DC58" s="227"/>
      <c r="DD58" s="185"/>
      <c r="DE58" s="199"/>
      <c r="DF58" s="199"/>
      <c r="DG58" s="199"/>
      <c r="DH58" s="201"/>
      <c r="DI58" s="201"/>
      <c r="DJ58" s="200"/>
      <c r="DK58" s="227"/>
      <c r="DL58" s="227"/>
      <c r="DM58" s="227"/>
      <c r="DN58" s="227"/>
      <c r="DO58" s="227"/>
      <c r="DP58" s="227"/>
      <c r="DQ58" s="227"/>
      <c r="DR58" s="227"/>
      <c r="DS58" s="199"/>
      <c r="DT58" s="199"/>
      <c r="DU58" s="199"/>
      <c r="DV58" s="201"/>
      <c r="DW58" s="201"/>
      <c r="DX58" s="200"/>
      <c r="DY58" s="396"/>
      <c r="DZ58" s="396"/>
      <c r="EA58" s="227"/>
      <c r="EB58" s="227"/>
      <c r="EC58" s="227"/>
      <c r="ED58" s="227"/>
      <c r="EE58" s="227"/>
      <c r="EF58" s="227"/>
      <c r="EG58" s="199"/>
      <c r="EH58" s="199"/>
      <c r="EI58" s="199"/>
      <c r="EJ58" s="201"/>
      <c r="EK58" s="228"/>
      <c r="EL58" s="200"/>
    </row>
    <row r="59" spans="1:142" s="160" customFormat="1" x14ac:dyDescent="0.25">
      <c r="A59" s="260"/>
      <c r="B59" s="484" t="s">
        <v>148</v>
      </c>
      <c r="C59" s="274"/>
      <c r="D59" s="398"/>
      <c r="E59" s="186"/>
      <c r="F59" s="186"/>
      <c r="G59" s="186"/>
      <c r="H59" s="186"/>
      <c r="I59" s="186"/>
      <c r="J59" s="186"/>
      <c r="K59" s="186"/>
      <c r="L59" s="189"/>
      <c r="M59" s="274"/>
      <c r="N59" s="189"/>
      <c r="O59" s="189"/>
      <c r="P59" s="232"/>
      <c r="Q59" s="186"/>
      <c r="R59" s="186"/>
      <c r="S59" s="186"/>
      <c r="T59" s="186"/>
      <c r="U59" s="186"/>
      <c r="V59" s="186"/>
      <c r="W59" s="186"/>
      <c r="X59" s="186"/>
      <c r="Y59" s="186"/>
      <c r="Z59" s="186"/>
      <c r="AA59" s="186"/>
      <c r="AB59" s="189"/>
      <c r="AC59" s="189"/>
      <c r="AD59" s="190"/>
      <c r="AE59" s="274"/>
      <c r="AF59" s="398"/>
      <c r="AG59" s="186"/>
      <c r="AH59" s="186"/>
      <c r="AI59" s="186"/>
      <c r="AJ59" s="186"/>
      <c r="AK59" s="186"/>
      <c r="AL59" s="186"/>
      <c r="AM59" s="186"/>
      <c r="AN59" s="189"/>
      <c r="AO59" s="274"/>
      <c r="AP59" s="189"/>
      <c r="AQ59" s="189"/>
      <c r="AR59" s="232"/>
      <c r="AS59" s="186"/>
      <c r="AT59" s="186"/>
      <c r="AU59" s="186"/>
      <c r="AV59" s="186"/>
      <c r="AW59" s="186"/>
      <c r="AX59" s="186"/>
      <c r="AY59" s="186"/>
      <c r="AZ59" s="186"/>
      <c r="BA59" s="186"/>
      <c r="BB59" s="186"/>
      <c r="BC59" s="186"/>
      <c r="BD59" s="189"/>
      <c r="BE59" s="189"/>
      <c r="BF59" s="232"/>
      <c r="BG59" s="186"/>
      <c r="BH59" s="186"/>
      <c r="BI59" s="186"/>
      <c r="BJ59" s="186"/>
      <c r="BK59" s="186"/>
      <c r="BL59" s="186"/>
      <c r="BM59" s="186"/>
      <c r="BN59" s="186"/>
      <c r="BO59" s="186"/>
      <c r="BP59" s="186"/>
      <c r="BQ59" s="186"/>
      <c r="BR59" s="189"/>
      <c r="BS59" s="189"/>
      <c r="BT59" s="232"/>
      <c r="BU59" s="274"/>
      <c r="BV59" s="398"/>
      <c r="BW59" s="186"/>
      <c r="BX59" s="186"/>
      <c r="BY59" s="186"/>
      <c r="BZ59" s="186"/>
      <c r="CA59" s="186"/>
      <c r="CB59" s="186"/>
      <c r="CC59" s="186"/>
      <c r="CD59" s="189"/>
      <c r="CE59" s="274"/>
      <c r="CF59" s="189"/>
      <c r="CG59" s="189"/>
      <c r="CH59" s="232"/>
      <c r="CI59" s="458">
        <v>1</v>
      </c>
      <c r="CJ59" s="458"/>
      <c r="CK59" s="458"/>
      <c r="CL59" s="458"/>
      <c r="CM59" s="458">
        <v>1</v>
      </c>
      <c r="CN59" s="458">
        <v>1</v>
      </c>
      <c r="CO59" s="458">
        <v>1</v>
      </c>
      <c r="CP59" s="458">
        <v>1</v>
      </c>
      <c r="CQ59" s="458">
        <v>1</v>
      </c>
      <c r="CR59" s="458">
        <v>1</v>
      </c>
      <c r="CS59" s="458">
        <v>1</v>
      </c>
      <c r="CT59" s="459">
        <v>1</v>
      </c>
      <c r="CU59" s="459"/>
      <c r="CV59" s="460"/>
      <c r="CW59" s="186"/>
      <c r="CX59" s="186"/>
      <c r="CY59" s="186"/>
      <c r="CZ59" s="186"/>
      <c r="DA59" s="186"/>
      <c r="DB59" s="186"/>
      <c r="DC59" s="186"/>
      <c r="DD59" s="186"/>
      <c r="DE59" s="186"/>
      <c r="DF59" s="186"/>
      <c r="DG59" s="186"/>
      <c r="DH59" s="189"/>
      <c r="DI59" s="189"/>
      <c r="DJ59" s="232"/>
      <c r="DK59" s="186"/>
      <c r="DL59" s="186"/>
      <c r="DM59" s="186"/>
      <c r="DN59" s="186"/>
      <c r="DO59" s="186"/>
      <c r="DP59" s="186"/>
      <c r="DQ59" s="186"/>
      <c r="DR59" s="186"/>
      <c r="DS59" s="186"/>
      <c r="DT59" s="186"/>
      <c r="DU59" s="186"/>
      <c r="DV59" s="189"/>
      <c r="DW59" s="189"/>
      <c r="DX59" s="232"/>
      <c r="DY59" s="398"/>
      <c r="DZ59" s="398"/>
      <c r="EA59" s="186"/>
      <c r="EB59" s="186"/>
      <c r="EC59" s="186"/>
      <c r="ED59" s="186"/>
      <c r="EE59" s="186"/>
      <c r="EF59" s="186"/>
      <c r="EG59" s="186"/>
      <c r="EH59" s="186"/>
      <c r="EI59" s="186"/>
      <c r="EJ59" s="189"/>
      <c r="EK59" s="189"/>
      <c r="EL59" s="232"/>
    </row>
    <row r="60" spans="1:142" s="160" customFormat="1" x14ac:dyDescent="0.25">
      <c r="A60" s="260"/>
      <c r="B60" s="484" t="s">
        <v>206</v>
      </c>
      <c r="C60" s="274"/>
      <c r="D60" s="398"/>
      <c r="E60" s="186"/>
      <c r="F60" s="186"/>
      <c r="G60" s="186"/>
      <c r="H60" s="186"/>
      <c r="I60" s="186"/>
      <c r="J60" s="186"/>
      <c r="K60" s="186"/>
      <c r="L60" s="189"/>
      <c r="M60" s="274"/>
      <c r="N60" s="189"/>
      <c r="O60" s="189"/>
      <c r="P60" s="232"/>
      <c r="Q60" s="186"/>
      <c r="R60" s="186"/>
      <c r="S60" s="186"/>
      <c r="T60" s="186"/>
      <c r="U60" s="186"/>
      <c r="V60" s="186"/>
      <c r="W60" s="186"/>
      <c r="X60" s="186"/>
      <c r="Y60" s="186"/>
      <c r="Z60" s="186"/>
      <c r="AA60" s="186"/>
      <c r="AB60" s="189"/>
      <c r="AC60" s="189"/>
      <c r="AD60" s="190"/>
      <c r="AE60" s="274"/>
      <c r="AF60" s="398"/>
      <c r="AG60" s="186"/>
      <c r="AH60" s="186"/>
      <c r="AI60" s="186"/>
      <c r="AJ60" s="186"/>
      <c r="AK60" s="186"/>
      <c r="AL60" s="186"/>
      <c r="AM60" s="186"/>
      <c r="AN60" s="189"/>
      <c r="AO60" s="274"/>
      <c r="AP60" s="189"/>
      <c r="AQ60" s="189"/>
      <c r="AR60" s="232"/>
      <c r="AS60" s="186"/>
      <c r="AT60" s="186"/>
      <c r="AU60" s="186"/>
      <c r="AV60" s="186"/>
      <c r="AW60" s="186"/>
      <c r="AX60" s="186"/>
      <c r="AY60" s="186"/>
      <c r="AZ60" s="186"/>
      <c r="BA60" s="186"/>
      <c r="BB60" s="186"/>
      <c r="BC60" s="186"/>
      <c r="BD60" s="189"/>
      <c r="BE60" s="189"/>
      <c r="BF60" s="232"/>
      <c r="BG60" s="186"/>
      <c r="BH60" s="186"/>
      <c r="BI60" s="186"/>
      <c r="BJ60" s="186"/>
      <c r="BK60" s="186"/>
      <c r="BL60" s="186"/>
      <c r="BM60" s="186"/>
      <c r="BN60" s="186"/>
      <c r="BO60" s="186"/>
      <c r="BP60" s="186"/>
      <c r="BQ60" s="186"/>
      <c r="BR60" s="189"/>
      <c r="BS60" s="189"/>
      <c r="BT60" s="232"/>
      <c r="BU60" s="274"/>
      <c r="BV60" s="398"/>
      <c r="BW60" s="186"/>
      <c r="BX60" s="186"/>
      <c r="BY60" s="186"/>
      <c r="BZ60" s="186"/>
      <c r="CA60" s="186"/>
      <c r="CB60" s="186"/>
      <c r="CC60" s="186"/>
      <c r="CD60" s="189"/>
      <c r="CE60" s="274"/>
      <c r="CF60" s="189"/>
      <c r="CG60" s="189"/>
      <c r="CH60" s="232"/>
      <c r="CI60" s="458">
        <v>3</v>
      </c>
      <c r="CJ60" s="458"/>
      <c r="CK60" s="458"/>
      <c r="CL60" s="458">
        <v>1</v>
      </c>
      <c r="CM60" s="458">
        <v>1</v>
      </c>
      <c r="CN60" s="458">
        <v>2</v>
      </c>
      <c r="CO60" s="458">
        <v>2</v>
      </c>
      <c r="CP60" s="458">
        <v>1</v>
      </c>
      <c r="CQ60" s="458">
        <v>2</v>
      </c>
      <c r="CR60" s="458">
        <v>2</v>
      </c>
      <c r="CS60" s="458">
        <v>2</v>
      </c>
      <c r="CT60" s="459">
        <v>2</v>
      </c>
      <c r="CU60" s="459">
        <v>1</v>
      </c>
      <c r="CV60" s="460"/>
      <c r="CW60" s="186"/>
      <c r="CX60" s="186"/>
      <c r="CY60" s="186"/>
      <c r="CZ60" s="186"/>
      <c r="DA60" s="186"/>
      <c r="DB60" s="186"/>
      <c r="DC60" s="186"/>
      <c r="DD60" s="186"/>
      <c r="DE60" s="186"/>
      <c r="DF60" s="186"/>
      <c r="DG60" s="186"/>
      <c r="DH60" s="189"/>
      <c r="DI60" s="189"/>
      <c r="DJ60" s="232"/>
      <c r="DK60" s="186"/>
      <c r="DL60" s="186"/>
      <c r="DM60" s="186"/>
      <c r="DN60" s="186"/>
      <c r="DO60" s="186"/>
      <c r="DP60" s="186"/>
      <c r="DQ60" s="186"/>
      <c r="DR60" s="186"/>
      <c r="DS60" s="186"/>
      <c r="DT60" s="186"/>
      <c r="DU60" s="186"/>
      <c r="DV60" s="189"/>
      <c r="DW60" s="189"/>
      <c r="DX60" s="232"/>
      <c r="DY60" s="398"/>
      <c r="DZ60" s="398"/>
      <c r="EA60" s="186"/>
      <c r="EB60" s="186"/>
      <c r="EC60" s="186"/>
      <c r="ED60" s="186"/>
      <c r="EE60" s="186"/>
      <c r="EF60" s="186"/>
      <c r="EG60" s="186"/>
      <c r="EH60" s="186"/>
      <c r="EI60" s="186"/>
      <c r="EJ60" s="189"/>
      <c r="EK60" s="189"/>
      <c r="EL60" s="232"/>
    </row>
    <row r="61" spans="1:142" s="160" customFormat="1" hidden="1" x14ac:dyDescent="0.25">
      <c r="A61" s="260"/>
      <c r="B61" s="484" t="s">
        <v>207</v>
      </c>
      <c r="C61" s="274"/>
      <c r="D61" s="398"/>
      <c r="E61" s="186"/>
      <c r="F61" s="186"/>
      <c r="G61" s="186"/>
      <c r="H61" s="186"/>
      <c r="I61" s="186"/>
      <c r="J61" s="186"/>
      <c r="K61" s="186"/>
      <c r="L61" s="189"/>
      <c r="M61" s="274"/>
      <c r="N61" s="189"/>
      <c r="O61" s="189"/>
      <c r="P61" s="232"/>
      <c r="Q61" s="186"/>
      <c r="R61" s="186"/>
      <c r="S61" s="186"/>
      <c r="T61" s="186"/>
      <c r="U61" s="186"/>
      <c r="V61" s="186"/>
      <c r="W61" s="186"/>
      <c r="X61" s="186"/>
      <c r="Y61" s="186"/>
      <c r="Z61" s="186"/>
      <c r="AA61" s="186"/>
      <c r="AB61" s="189"/>
      <c r="AC61" s="189"/>
      <c r="AD61" s="190"/>
      <c r="AE61" s="274"/>
      <c r="AF61" s="398"/>
      <c r="AG61" s="186"/>
      <c r="AH61" s="186"/>
      <c r="AI61" s="186"/>
      <c r="AJ61" s="186"/>
      <c r="AK61" s="186"/>
      <c r="AL61" s="186"/>
      <c r="AM61" s="186"/>
      <c r="AN61" s="189"/>
      <c r="AO61" s="274"/>
      <c r="AP61" s="189"/>
      <c r="AQ61" s="189"/>
      <c r="AR61" s="232"/>
      <c r="AS61" s="186"/>
      <c r="AT61" s="186"/>
      <c r="AU61" s="186"/>
      <c r="AV61" s="186"/>
      <c r="AW61" s="186"/>
      <c r="AX61" s="186"/>
      <c r="AY61" s="186"/>
      <c r="AZ61" s="186"/>
      <c r="BA61" s="186"/>
      <c r="BB61" s="186"/>
      <c r="BC61" s="186"/>
      <c r="BD61" s="189"/>
      <c r="BE61" s="189"/>
      <c r="BF61" s="232"/>
      <c r="BG61" s="186"/>
      <c r="BH61" s="186"/>
      <c r="BI61" s="186"/>
      <c r="BJ61" s="186"/>
      <c r="BK61" s="186"/>
      <c r="BL61" s="186"/>
      <c r="BM61" s="186"/>
      <c r="BN61" s="186"/>
      <c r="BO61" s="186"/>
      <c r="BP61" s="186"/>
      <c r="BQ61" s="186"/>
      <c r="BR61" s="189"/>
      <c r="BS61" s="189"/>
      <c r="BT61" s="232"/>
      <c r="BU61" s="274"/>
      <c r="BV61" s="398"/>
      <c r="BW61" s="186"/>
      <c r="BX61" s="186"/>
      <c r="BY61" s="186"/>
      <c r="BZ61" s="186"/>
      <c r="CA61" s="186"/>
      <c r="CB61" s="186"/>
      <c r="CC61" s="186"/>
      <c r="CD61" s="189"/>
      <c r="CE61" s="274"/>
      <c r="CF61" s="189"/>
      <c r="CG61" s="189"/>
      <c r="CH61" s="232"/>
      <c r="CI61" s="458"/>
      <c r="CJ61" s="458"/>
      <c r="CK61" s="458"/>
      <c r="CL61" s="458"/>
      <c r="CM61" s="458"/>
      <c r="CN61" s="458"/>
      <c r="CO61" s="458"/>
      <c r="CP61" s="458"/>
      <c r="CQ61" s="458"/>
      <c r="CR61" s="458"/>
      <c r="CS61" s="458"/>
      <c r="CT61" s="459"/>
      <c r="CU61" s="459"/>
      <c r="CV61" s="460"/>
      <c r="CW61" s="186"/>
      <c r="CX61" s="186"/>
      <c r="CY61" s="186"/>
      <c r="CZ61" s="186"/>
      <c r="DA61" s="186"/>
      <c r="DB61" s="186"/>
      <c r="DC61" s="186"/>
      <c r="DD61" s="186"/>
      <c r="DE61" s="186"/>
      <c r="DF61" s="186"/>
      <c r="DG61" s="186"/>
      <c r="DH61" s="189"/>
      <c r="DI61" s="189"/>
      <c r="DJ61" s="232"/>
      <c r="DK61" s="186"/>
      <c r="DL61" s="186"/>
      <c r="DM61" s="186"/>
      <c r="DN61" s="186"/>
      <c r="DO61" s="186"/>
      <c r="DP61" s="186"/>
      <c r="DQ61" s="186"/>
      <c r="DR61" s="186"/>
      <c r="DS61" s="186"/>
      <c r="DT61" s="186"/>
      <c r="DU61" s="186"/>
      <c r="DV61" s="189"/>
      <c r="DW61" s="189"/>
      <c r="DX61" s="232"/>
      <c r="DY61" s="398"/>
      <c r="DZ61" s="398"/>
      <c r="EA61" s="186"/>
      <c r="EB61" s="186"/>
      <c r="EC61" s="186"/>
      <c r="ED61" s="186"/>
      <c r="EE61" s="186"/>
      <c r="EF61" s="186"/>
      <c r="EG61" s="186"/>
      <c r="EH61" s="186"/>
      <c r="EI61" s="186"/>
      <c r="EJ61" s="189"/>
      <c r="EK61" s="189"/>
      <c r="EL61" s="232"/>
    </row>
    <row r="62" spans="1:142" s="160" customFormat="1" x14ac:dyDescent="0.25">
      <c r="A62" s="260"/>
      <c r="B62" s="484" t="s">
        <v>149</v>
      </c>
      <c r="C62" s="274">
        <v>1</v>
      </c>
      <c r="D62" s="398"/>
      <c r="E62" s="186"/>
      <c r="F62" s="186"/>
      <c r="G62" s="186"/>
      <c r="H62" s="186"/>
      <c r="I62" s="186">
        <v>1</v>
      </c>
      <c r="J62" s="186">
        <v>1</v>
      </c>
      <c r="K62" s="186">
        <v>1</v>
      </c>
      <c r="L62" s="189">
        <v>1</v>
      </c>
      <c r="M62" s="274">
        <v>1</v>
      </c>
      <c r="N62" s="189">
        <v>1</v>
      </c>
      <c r="O62" s="189"/>
      <c r="P62" s="232"/>
      <c r="Q62" s="186"/>
      <c r="R62" s="186"/>
      <c r="S62" s="186"/>
      <c r="T62" s="186"/>
      <c r="U62" s="186"/>
      <c r="V62" s="186"/>
      <c r="W62" s="186"/>
      <c r="X62" s="186"/>
      <c r="Y62" s="186"/>
      <c r="Z62" s="186"/>
      <c r="AA62" s="186"/>
      <c r="AB62" s="189"/>
      <c r="AC62" s="189"/>
      <c r="AD62" s="190"/>
      <c r="AE62" s="274"/>
      <c r="AF62" s="398"/>
      <c r="AG62" s="186"/>
      <c r="AH62" s="186"/>
      <c r="AI62" s="186"/>
      <c r="AJ62" s="186"/>
      <c r="AK62" s="186"/>
      <c r="AL62" s="186"/>
      <c r="AM62" s="186"/>
      <c r="AN62" s="189"/>
      <c r="AO62" s="274"/>
      <c r="AP62" s="189"/>
      <c r="AQ62" s="189"/>
      <c r="AR62" s="232"/>
      <c r="AS62" s="186"/>
      <c r="AT62" s="186"/>
      <c r="AU62" s="186"/>
      <c r="AV62" s="186"/>
      <c r="AW62" s="186"/>
      <c r="AX62" s="186"/>
      <c r="AY62" s="186"/>
      <c r="AZ62" s="186"/>
      <c r="BA62" s="186"/>
      <c r="BB62" s="186"/>
      <c r="BC62" s="186"/>
      <c r="BD62" s="189"/>
      <c r="BE62" s="189"/>
      <c r="BF62" s="232"/>
      <c r="BG62" s="186"/>
      <c r="BH62" s="186"/>
      <c r="BI62" s="186"/>
      <c r="BJ62" s="186"/>
      <c r="BK62" s="186"/>
      <c r="BL62" s="186"/>
      <c r="BM62" s="186"/>
      <c r="BN62" s="186"/>
      <c r="BO62" s="186"/>
      <c r="BP62" s="186"/>
      <c r="BQ62" s="186"/>
      <c r="BR62" s="189"/>
      <c r="BS62" s="189"/>
      <c r="BT62" s="232"/>
      <c r="BU62" s="274"/>
      <c r="BV62" s="398"/>
      <c r="BW62" s="186"/>
      <c r="BX62" s="186"/>
      <c r="BY62" s="186"/>
      <c r="BZ62" s="186"/>
      <c r="CA62" s="186"/>
      <c r="CB62" s="186"/>
      <c r="CC62" s="186"/>
      <c r="CD62" s="189"/>
      <c r="CE62" s="274"/>
      <c r="CF62" s="189"/>
      <c r="CG62" s="189"/>
      <c r="CH62" s="232"/>
      <c r="CI62" s="458">
        <v>2</v>
      </c>
      <c r="CJ62" s="458">
        <v>2</v>
      </c>
      <c r="CK62" s="458">
        <v>2</v>
      </c>
      <c r="CL62" s="458">
        <v>2</v>
      </c>
      <c r="CM62" s="458">
        <v>2</v>
      </c>
      <c r="CN62" s="458">
        <v>2</v>
      </c>
      <c r="CO62" s="458">
        <v>3</v>
      </c>
      <c r="CP62" s="458">
        <v>3</v>
      </c>
      <c r="CQ62" s="458">
        <v>3</v>
      </c>
      <c r="CR62" s="458">
        <v>3</v>
      </c>
      <c r="CS62" s="458">
        <v>4</v>
      </c>
      <c r="CT62" s="459">
        <v>4</v>
      </c>
      <c r="CU62" s="459">
        <v>4</v>
      </c>
      <c r="CV62" s="460"/>
      <c r="CW62" s="186"/>
      <c r="CX62" s="186"/>
      <c r="CY62" s="186"/>
      <c r="CZ62" s="186"/>
      <c r="DA62" s="186"/>
      <c r="DB62" s="186"/>
      <c r="DC62" s="186"/>
      <c r="DD62" s="186"/>
      <c r="DE62" s="186"/>
      <c r="DF62" s="186"/>
      <c r="DG62" s="186"/>
      <c r="DH62" s="189"/>
      <c r="DI62" s="189"/>
      <c r="DJ62" s="232"/>
      <c r="DK62" s="186"/>
      <c r="DL62" s="186"/>
      <c r="DM62" s="186"/>
      <c r="DN62" s="186"/>
      <c r="DO62" s="186"/>
      <c r="DP62" s="186"/>
      <c r="DQ62" s="186"/>
      <c r="DR62" s="186"/>
      <c r="DS62" s="186"/>
      <c r="DT62" s="186"/>
      <c r="DU62" s="186"/>
      <c r="DV62" s="189"/>
      <c r="DW62" s="189"/>
      <c r="DX62" s="232"/>
      <c r="DY62" s="398"/>
      <c r="DZ62" s="398"/>
      <c r="EA62" s="186"/>
      <c r="EB62" s="186"/>
      <c r="EC62" s="186"/>
      <c r="ED62" s="186"/>
      <c r="EE62" s="186"/>
      <c r="EF62" s="186"/>
      <c r="EG62" s="186"/>
      <c r="EH62" s="186"/>
      <c r="EI62" s="186"/>
      <c r="EJ62" s="189"/>
      <c r="EK62" s="189"/>
      <c r="EL62" s="232"/>
    </row>
    <row r="63" spans="1:142" s="160" customFormat="1" x14ac:dyDescent="0.25">
      <c r="A63" s="260"/>
      <c r="B63" s="484" t="s">
        <v>198</v>
      </c>
      <c r="C63" s="274"/>
      <c r="D63" s="398"/>
      <c r="E63" s="186"/>
      <c r="F63" s="186"/>
      <c r="G63" s="186"/>
      <c r="H63" s="186"/>
      <c r="I63" s="186"/>
      <c r="J63" s="186"/>
      <c r="K63" s="186"/>
      <c r="L63" s="189"/>
      <c r="M63" s="274"/>
      <c r="N63" s="189"/>
      <c r="O63" s="189"/>
      <c r="P63" s="232"/>
      <c r="Q63" s="186"/>
      <c r="R63" s="186"/>
      <c r="S63" s="186"/>
      <c r="T63" s="186"/>
      <c r="U63" s="186"/>
      <c r="V63" s="186"/>
      <c r="W63" s="186"/>
      <c r="X63" s="186"/>
      <c r="Y63" s="186"/>
      <c r="Z63" s="186"/>
      <c r="AA63" s="186"/>
      <c r="AB63" s="189"/>
      <c r="AC63" s="189"/>
      <c r="AD63" s="190"/>
      <c r="AE63" s="274"/>
      <c r="AF63" s="398"/>
      <c r="AG63" s="186"/>
      <c r="AH63" s="186"/>
      <c r="AI63" s="186"/>
      <c r="AJ63" s="186"/>
      <c r="AK63" s="186"/>
      <c r="AL63" s="186"/>
      <c r="AM63" s="186"/>
      <c r="AN63" s="189"/>
      <c r="AO63" s="274"/>
      <c r="AP63" s="189"/>
      <c r="AQ63" s="189"/>
      <c r="AR63" s="232"/>
      <c r="AS63" s="186"/>
      <c r="AT63" s="186"/>
      <c r="AU63" s="186"/>
      <c r="AV63" s="186"/>
      <c r="AW63" s="186"/>
      <c r="AX63" s="186"/>
      <c r="AY63" s="186"/>
      <c r="AZ63" s="186"/>
      <c r="BA63" s="186"/>
      <c r="BB63" s="186"/>
      <c r="BC63" s="186"/>
      <c r="BD63" s="189"/>
      <c r="BE63" s="189"/>
      <c r="BF63" s="232"/>
      <c r="BG63" s="186"/>
      <c r="BH63" s="186"/>
      <c r="BI63" s="186"/>
      <c r="BJ63" s="186"/>
      <c r="BK63" s="186"/>
      <c r="BL63" s="186"/>
      <c r="BM63" s="186"/>
      <c r="BN63" s="186"/>
      <c r="BO63" s="186"/>
      <c r="BP63" s="186"/>
      <c r="BQ63" s="186"/>
      <c r="BR63" s="189"/>
      <c r="BS63" s="189"/>
      <c r="BT63" s="232"/>
      <c r="BU63" s="274"/>
      <c r="BV63" s="398"/>
      <c r="BW63" s="186"/>
      <c r="BX63" s="186"/>
      <c r="BY63" s="186"/>
      <c r="BZ63" s="186"/>
      <c r="CA63" s="186"/>
      <c r="CB63" s="186"/>
      <c r="CC63" s="186"/>
      <c r="CD63" s="189"/>
      <c r="CE63" s="274"/>
      <c r="CF63" s="189"/>
      <c r="CG63" s="189"/>
      <c r="CH63" s="232"/>
      <c r="CI63" s="458">
        <v>5</v>
      </c>
      <c r="CJ63" s="458">
        <v>5</v>
      </c>
      <c r="CK63" s="458">
        <v>3</v>
      </c>
      <c r="CL63" s="458">
        <v>3</v>
      </c>
      <c r="CM63" s="458">
        <v>3</v>
      </c>
      <c r="CN63" s="458">
        <v>7</v>
      </c>
      <c r="CO63" s="458">
        <v>8</v>
      </c>
      <c r="CP63" s="458">
        <v>7</v>
      </c>
      <c r="CQ63" s="458">
        <v>8</v>
      </c>
      <c r="CR63" s="458">
        <v>6</v>
      </c>
      <c r="CS63" s="458">
        <v>8</v>
      </c>
      <c r="CT63" s="459">
        <v>10</v>
      </c>
      <c r="CU63" s="459">
        <v>7</v>
      </c>
      <c r="CV63" s="460"/>
      <c r="CW63" s="186"/>
      <c r="CX63" s="186"/>
      <c r="CY63" s="186"/>
      <c r="CZ63" s="186"/>
      <c r="DA63" s="186"/>
      <c r="DB63" s="186"/>
      <c r="DC63" s="186"/>
      <c r="DD63" s="186"/>
      <c r="DE63" s="186"/>
      <c r="DF63" s="186"/>
      <c r="DG63" s="186"/>
      <c r="DH63" s="189"/>
      <c r="DI63" s="189"/>
      <c r="DJ63" s="232"/>
      <c r="DK63" s="186"/>
      <c r="DL63" s="186"/>
      <c r="DM63" s="186"/>
      <c r="DN63" s="186"/>
      <c r="DO63" s="186"/>
      <c r="DP63" s="186"/>
      <c r="DQ63" s="186"/>
      <c r="DR63" s="186"/>
      <c r="DS63" s="186"/>
      <c r="DT63" s="186"/>
      <c r="DU63" s="186"/>
      <c r="DV63" s="189"/>
      <c r="DW63" s="189"/>
      <c r="DX63" s="232"/>
      <c r="DY63" s="398"/>
      <c r="DZ63" s="398"/>
      <c r="EA63" s="186"/>
      <c r="EB63" s="186"/>
      <c r="EC63" s="186"/>
      <c r="ED63" s="186"/>
      <c r="EE63" s="186"/>
      <c r="EF63" s="186"/>
      <c r="EG63" s="186"/>
      <c r="EH63" s="186"/>
      <c r="EI63" s="186"/>
      <c r="EJ63" s="189"/>
      <c r="EK63" s="189"/>
      <c r="EL63" s="232"/>
    </row>
    <row r="64" spans="1:142" s="160" customFormat="1" x14ac:dyDescent="0.25">
      <c r="A64" s="260"/>
      <c r="B64" s="484" t="s">
        <v>199</v>
      </c>
      <c r="C64" s="274"/>
      <c r="D64" s="398"/>
      <c r="E64" s="186"/>
      <c r="F64" s="186"/>
      <c r="G64" s="186"/>
      <c r="H64" s="186"/>
      <c r="I64" s="186"/>
      <c r="J64" s="186"/>
      <c r="K64" s="186"/>
      <c r="L64" s="189"/>
      <c r="M64" s="274"/>
      <c r="N64" s="189"/>
      <c r="O64" s="189"/>
      <c r="P64" s="232"/>
      <c r="Q64" s="186"/>
      <c r="R64" s="186"/>
      <c r="S64" s="186"/>
      <c r="T64" s="186"/>
      <c r="U64" s="186"/>
      <c r="V64" s="186"/>
      <c r="W64" s="186"/>
      <c r="X64" s="186"/>
      <c r="Y64" s="186"/>
      <c r="Z64" s="186"/>
      <c r="AA64" s="186"/>
      <c r="AB64" s="189"/>
      <c r="AC64" s="189"/>
      <c r="AD64" s="190"/>
      <c r="AE64" s="274"/>
      <c r="AF64" s="398"/>
      <c r="AG64" s="186"/>
      <c r="AH64" s="186"/>
      <c r="AI64" s="186"/>
      <c r="AJ64" s="186"/>
      <c r="AK64" s="186"/>
      <c r="AL64" s="186"/>
      <c r="AM64" s="186"/>
      <c r="AN64" s="189"/>
      <c r="AO64" s="274"/>
      <c r="AP64" s="189"/>
      <c r="AQ64" s="189"/>
      <c r="AR64" s="232"/>
      <c r="AS64" s="186"/>
      <c r="AT64" s="186"/>
      <c r="AU64" s="186"/>
      <c r="AV64" s="186"/>
      <c r="AW64" s="186"/>
      <c r="AX64" s="186"/>
      <c r="AY64" s="186"/>
      <c r="AZ64" s="186"/>
      <c r="BA64" s="186"/>
      <c r="BB64" s="186"/>
      <c r="BC64" s="186"/>
      <c r="BD64" s="189"/>
      <c r="BE64" s="189"/>
      <c r="BF64" s="232"/>
      <c r="BG64" s="186"/>
      <c r="BH64" s="186"/>
      <c r="BI64" s="186"/>
      <c r="BJ64" s="186"/>
      <c r="BK64" s="186"/>
      <c r="BL64" s="186"/>
      <c r="BM64" s="186"/>
      <c r="BN64" s="186"/>
      <c r="BO64" s="186"/>
      <c r="BP64" s="186"/>
      <c r="BQ64" s="186"/>
      <c r="BR64" s="189"/>
      <c r="BS64" s="189"/>
      <c r="BT64" s="232"/>
      <c r="BU64" s="274"/>
      <c r="BV64" s="398"/>
      <c r="BW64" s="186"/>
      <c r="BX64" s="186"/>
      <c r="BY64" s="186"/>
      <c r="BZ64" s="186"/>
      <c r="CA64" s="186"/>
      <c r="CB64" s="186"/>
      <c r="CC64" s="186"/>
      <c r="CD64" s="189"/>
      <c r="CE64" s="274"/>
      <c r="CF64" s="189"/>
      <c r="CG64" s="189"/>
      <c r="CH64" s="232"/>
      <c r="CI64" s="458"/>
      <c r="CJ64" s="458">
        <v>4</v>
      </c>
      <c r="CK64" s="458"/>
      <c r="CL64" s="458">
        <v>2</v>
      </c>
      <c r="CM64" s="458">
        <v>2</v>
      </c>
      <c r="CN64" s="458">
        <v>3</v>
      </c>
      <c r="CO64" s="458">
        <v>3</v>
      </c>
      <c r="CP64" s="458">
        <v>3</v>
      </c>
      <c r="CQ64" s="458">
        <v>5</v>
      </c>
      <c r="CR64" s="458">
        <v>5</v>
      </c>
      <c r="CS64" s="458">
        <v>6</v>
      </c>
      <c r="CT64" s="459">
        <v>8</v>
      </c>
      <c r="CU64" s="459">
        <v>7</v>
      </c>
      <c r="CV64" s="460"/>
      <c r="CW64" s="186"/>
      <c r="CX64" s="186"/>
      <c r="CY64" s="186"/>
      <c r="CZ64" s="186"/>
      <c r="DA64" s="186"/>
      <c r="DB64" s="186"/>
      <c r="DC64" s="186"/>
      <c r="DD64" s="186"/>
      <c r="DE64" s="186"/>
      <c r="DF64" s="186"/>
      <c r="DG64" s="186"/>
      <c r="DH64" s="189"/>
      <c r="DI64" s="189"/>
      <c r="DJ64" s="232"/>
      <c r="DK64" s="186"/>
      <c r="DL64" s="186"/>
      <c r="DM64" s="186"/>
      <c r="DN64" s="186"/>
      <c r="DO64" s="186"/>
      <c r="DP64" s="186"/>
      <c r="DQ64" s="186"/>
      <c r="DR64" s="186"/>
      <c r="DS64" s="186"/>
      <c r="DT64" s="186"/>
      <c r="DU64" s="186"/>
      <c r="DV64" s="189"/>
      <c r="DW64" s="189"/>
      <c r="DX64" s="232"/>
      <c r="DY64" s="398"/>
      <c r="DZ64" s="398"/>
      <c r="EA64" s="186"/>
      <c r="EB64" s="186"/>
      <c r="EC64" s="186"/>
      <c r="ED64" s="186"/>
      <c r="EE64" s="186"/>
      <c r="EF64" s="186"/>
      <c r="EG64" s="186"/>
      <c r="EH64" s="186"/>
      <c r="EI64" s="186"/>
      <c r="EJ64" s="189"/>
      <c r="EK64" s="189"/>
      <c r="EL64" s="232"/>
    </row>
    <row r="65" spans="1:142" s="160" customFormat="1" x14ac:dyDescent="0.25">
      <c r="A65" s="260"/>
      <c r="B65" s="484" t="s">
        <v>162</v>
      </c>
      <c r="C65" s="274"/>
      <c r="D65" s="398"/>
      <c r="E65" s="186"/>
      <c r="F65" s="186"/>
      <c r="G65" s="186"/>
      <c r="H65" s="186"/>
      <c r="I65" s="186"/>
      <c r="J65" s="186"/>
      <c r="K65" s="186"/>
      <c r="L65" s="189"/>
      <c r="M65" s="274"/>
      <c r="N65" s="189"/>
      <c r="O65" s="189"/>
      <c r="P65" s="232"/>
      <c r="Q65" s="186"/>
      <c r="R65" s="186"/>
      <c r="S65" s="186"/>
      <c r="T65" s="186"/>
      <c r="U65" s="186"/>
      <c r="V65" s="186"/>
      <c r="W65" s="186"/>
      <c r="X65" s="186"/>
      <c r="Y65" s="186"/>
      <c r="Z65" s="186"/>
      <c r="AA65" s="186"/>
      <c r="AB65" s="189"/>
      <c r="AC65" s="189"/>
      <c r="AD65" s="190"/>
      <c r="AE65" s="274"/>
      <c r="AF65" s="398"/>
      <c r="AG65" s="186"/>
      <c r="AH65" s="186"/>
      <c r="AI65" s="186"/>
      <c r="AJ65" s="186"/>
      <c r="AK65" s="186"/>
      <c r="AL65" s="186"/>
      <c r="AM65" s="186"/>
      <c r="AN65" s="189"/>
      <c r="AO65" s="274"/>
      <c r="AP65" s="189"/>
      <c r="AQ65" s="189"/>
      <c r="AR65" s="232"/>
      <c r="AS65" s="186"/>
      <c r="AT65" s="186"/>
      <c r="AU65" s="186"/>
      <c r="AV65" s="186"/>
      <c r="AW65" s="186"/>
      <c r="AX65" s="186"/>
      <c r="AY65" s="186"/>
      <c r="AZ65" s="186"/>
      <c r="BA65" s="186"/>
      <c r="BB65" s="186"/>
      <c r="BC65" s="186"/>
      <c r="BD65" s="189"/>
      <c r="BE65" s="189"/>
      <c r="BF65" s="232"/>
      <c r="BG65" s="186"/>
      <c r="BH65" s="186"/>
      <c r="BI65" s="186"/>
      <c r="BJ65" s="186"/>
      <c r="BK65" s="186"/>
      <c r="BL65" s="186"/>
      <c r="BM65" s="186"/>
      <c r="BN65" s="186"/>
      <c r="BO65" s="186"/>
      <c r="BP65" s="186"/>
      <c r="BQ65" s="186"/>
      <c r="BR65" s="189"/>
      <c r="BS65" s="189"/>
      <c r="BT65" s="232"/>
      <c r="BU65" s="274"/>
      <c r="BV65" s="398"/>
      <c r="BW65" s="186"/>
      <c r="BX65" s="186"/>
      <c r="BY65" s="186"/>
      <c r="BZ65" s="186"/>
      <c r="CA65" s="186"/>
      <c r="CB65" s="186"/>
      <c r="CC65" s="186"/>
      <c r="CD65" s="189"/>
      <c r="CE65" s="274"/>
      <c r="CF65" s="189"/>
      <c r="CG65" s="189"/>
      <c r="CH65" s="232"/>
      <c r="CI65" s="458"/>
      <c r="CJ65" s="458"/>
      <c r="CK65" s="458"/>
      <c r="CL65" s="458"/>
      <c r="CM65" s="458"/>
      <c r="CN65" s="458"/>
      <c r="CO65" s="458"/>
      <c r="CP65" s="458"/>
      <c r="CQ65" s="458"/>
      <c r="CR65" s="458"/>
      <c r="CS65" s="458"/>
      <c r="CT65" s="459"/>
      <c r="CU65" s="459"/>
      <c r="CV65" s="460"/>
      <c r="CW65" s="186"/>
      <c r="CX65" s="186"/>
      <c r="CY65" s="186"/>
      <c r="CZ65" s="186"/>
      <c r="DA65" s="186"/>
      <c r="DB65" s="186"/>
      <c r="DC65" s="186"/>
      <c r="DD65" s="186"/>
      <c r="DE65" s="186"/>
      <c r="DF65" s="186"/>
      <c r="DG65" s="186"/>
      <c r="DH65" s="189"/>
      <c r="DI65" s="189"/>
      <c r="DJ65" s="232"/>
      <c r="DK65" s="186"/>
      <c r="DL65" s="186"/>
      <c r="DM65" s="186"/>
      <c r="DN65" s="186"/>
      <c r="DO65" s="186"/>
      <c r="DP65" s="186"/>
      <c r="DQ65" s="186"/>
      <c r="DR65" s="186"/>
      <c r="DS65" s="186"/>
      <c r="DT65" s="186"/>
      <c r="DU65" s="186"/>
      <c r="DV65" s="189"/>
      <c r="DW65" s="189"/>
      <c r="DX65" s="232"/>
      <c r="DY65" s="398"/>
      <c r="DZ65" s="398"/>
      <c r="EA65" s="186"/>
      <c r="EB65" s="186"/>
      <c r="EC65" s="186"/>
      <c r="ED65" s="186"/>
      <c r="EE65" s="186"/>
      <c r="EF65" s="186"/>
      <c r="EG65" s="186"/>
      <c r="EH65" s="186"/>
      <c r="EI65" s="186"/>
      <c r="EJ65" s="189"/>
      <c r="EK65" s="189"/>
      <c r="EL65" s="232"/>
    </row>
    <row r="66" spans="1:142" s="160" customFormat="1" x14ac:dyDescent="0.25">
      <c r="A66" s="260"/>
      <c r="B66" s="484" t="s">
        <v>163</v>
      </c>
      <c r="C66" s="274"/>
      <c r="D66" s="398"/>
      <c r="E66" s="186"/>
      <c r="F66" s="186"/>
      <c r="G66" s="186"/>
      <c r="H66" s="186"/>
      <c r="I66" s="186"/>
      <c r="J66" s="186"/>
      <c r="K66" s="186"/>
      <c r="L66" s="189"/>
      <c r="M66" s="274"/>
      <c r="N66" s="189"/>
      <c r="O66" s="189"/>
      <c r="P66" s="232"/>
      <c r="Q66" s="186"/>
      <c r="R66" s="186"/>
      <c r="S66" s="186"/>
      <c r="T66" s="186"/>
      <c r="U66" s="186"/>
      <c r="V66" s="186"/>
      <c r="W66" s="186"/>
      <c r="X66" s="186"/>
      <c r="Y66" s="186"/>
      <c r="Z66" s="186"/>
      <c r="AA66" s="186"/>
      <c r="AB66" s="189"/>
      <c r="AC66" s="189"/>
      <c r="AD66" s="190"/>
      <c r="AE66" s="274"/>
      <c r="AF66" s="398"/>
      <c r="AG66" s="186"/>
      <c r="AH66" s="186"/>
      <c r="AI66" s="186"/>
      <c r="AJ66" s="186"/>
      <c r="AK66" s="186"/>
      <c r="AL66" s="186"/>
      <c r="AM66" s="186"/>
      <c r="AN66" s="189"/>
      <c r="AO66" s="274"/>
      <c r="AP66" s="189"/>
      <c r="AQ66" s="189"/>
      <c r="AR66" s="232"/>
      <c r="AS66" s="186"/>
      <c r="AT66" s="186"/>
      <c r="AU66" s="186"/>
      <c r="AV66" s="186"/>
      <c r="AW66" s="186"/>
      <c r="AX66" s="186"/>
      <c r="AY66" s="186"/>
      <c r="AZ66" s="186"/>
      <c r="BA66" s="186"/>
      <c r="BB66" s="186"/>
      <c r="BC66" s="186"/>
      <c r="BD66" s="189"/>
      <c r="BE66" s="189"/>
      <c r="BF66" s="232"/>
      <c r="BG66" s="186"/>
      <c r="BH66" s="186"/>
      <c r="BI66" s="186"/>
      <c r="BJ66" s="186"/>
      <c r="BK66" s="186"/>
      <c r="BL66" s="186"/>
      <c r="BM66" s="186"/>
      <c r="BN66" s="186"/>
      <c r="BO66" s="186"/>
      <c r="BP66" s="186"/>
      <c r="BQ66" s="186"/>
      <c r="BR66" s="189"/>
      <c r="BS66" s="189"/>
      <c r="BT66" s="232"/>
      <c r="BU66" s="274"/>
      <c r="BV66" s="398"/>
      <c r="BW66" s="186"/>
      <c r="BX66" s="186"/>
      <c r="BY66" s="186"/>
      <c r="BZ66" s="186"/>
      <c r="CA66" s="186"/>
      <c r="CB66" s="186"/>
      <c r="CC66" s="186"/>
      <c r="CD66" s="189"/>
      <c r="CE66" s="274"/>
      <c r="CF66" s="189"/>
      <c r="CG66" s="189"/>
      <c r="CH66" s="232"/>
      <c r="CI66" s="458"/>
      <c r="CJ66" s="458"/>
      <c r="CK66" s="458"/>
      <c r="CL66" s="458"/>
      <c r="CM66" s="458"/>
      <c r="CN66" s="458"/>
      <c r="CO66" s="458"/>
      <c r="CP66" s="458"/>
      <c r="CQ66" s="458"/>
      <c r="CR66" s="458"/>
      <c r="CS66" s="458"/>
      <c r="CT66" s="459"/>
      <c r="CU66" s="459"/>
      <c r="CV66" s="460"/>
      <c r="CW66" s="186"/>
      <c r="CX66" s="186"/>
      <c r="CY66" s="186"/>
      <c r="CZ66" s="186"/>
      <c r="DA66" s="186"/>
      <c r="DB66" s="186"/>
      <c r="DC66" s="186"/>
      <c r="DD66" s="186"/>
      <c r="DE66" s="186"/>
      <c r="DF66" s="186"/>
      <c r="DG66" s="186"/>
      <c r="DH66" s="189"/>
      <c r="DI66" s="189"/>
      <c r="DJ66" s="232"/>
      <c r="DK66" s="186"/>
      <c r="DL66" s="186"/>
      <c r="DM66" s="186"/>
      <c r="DN66" s="186"/>
      <c r="DO66" s="186"/>
      <c r="DP66" s="186"/>
      <c r="DQ66" s="186"/>
      <c r="DR66" s="186"/>
      <c r="DS66" s="186"/>
      <c r="DT66" s="186"/>
      <c r="DU66" s="186"/>
      <c r="DV66" s="189"/>
      <c r="DW66" s="189"/>
      <c r="DX66" s="232"/>
      <c r="DY66" s="398"/>
      <c r="DZ66" s="398"/>
      <c r="EA66" s="186"/>
      <c r="EB66" s="186"/>
      <c r="EC66" s="186"/>
      <c r="ED66" s="186"/>
      <c r="EE66" s="186"/>
      <c r="EF66" s="186"/>
      <c r="EG66" s="186"/>
      <c r="EH66" s="186"/>
      <c r="EI66" s="186"/>
      <c r="EJ66" s="189"/>
      <c r="EK66" s="189"/>
      <c r="EL66" s="232"/>
    </row>
    <row r="67" spans="1:142" s="160" customFormat="1" x14ac:dyDescent="0.25">
      <c r="A67" s="260"/>
      <c r="B67" s="484" t="s">
        <v>150</v>
      </c>
      <c r="C67" s="274"/>
      <c r="D67" s="398"/>
      <c r="E67" s="186"/>
      <c r="F67" s="186"/>
      <c r="G67" s="186"/>
      <c r="H67" s="186"/>
      <c r="I67" s="186"/>
      <c r="J67" s="186"/>
      <c r="K67" s="186"/>
      <c r="L67" s="189"/>
      <c r="M67" s="274"/>
      <c r="N67" s="189"/>
      <c r="O67" s="189"/>
      <c r="P67" s="232"/>
      <c r="Q67" s="186"/>
      <c r="R67" s="186"/>
      <c r="S67" s="186"/>
      <c r="T67" s="186"/>
      <c r="U67" s="186"/>
      <c r="V67" s="186"/>
      <c r="W67" s="186"/>
      <c r="X67" s="186"/>
      <c r="Y67" s="186"/>
      <c r="Z67" s="186"/>
      <c r="AA67" s="186"/>
      <c r="AB67" s="189"/>
      <c r="AC67" s="189"/>
      <c r="AD67" s="190"/>
      <c r="AE67" s="274"/>
      <c r="AF67" s="398"/>
      <c r="AG67" s="186"/>
      <c r="AH67" s="186"/>
      <c r="AI67" s="186"/>
      <c r="AJ67" s="186"/>
      <c r="AK67" s="186"/>
      <c r="AL67" s="186"/>
      <c r="AM67" s="186"/>
      <c r="AN67" s="189"/>
      <c r="AO67" s="274"/>
      <c r="AP67" s="189"/>
      <c r="AQ67" s="189"/>
      <c r="AR67" s="232"/>
      <c r="AS67" s="186"/>
      <c r="AT67" s="186"/>
      <c r="AU67" s="186"/>
      <c r="AV67" s="186"/>
      <c r="AW67" s="186"/>
      <c r="AX67" s="186"/>
      <c r="AY67" s="186"/>
      <c r="AZ67" s="186"/>
      <c r="BA67" s="186"/>
      <c r="BB67" s="186"/>
      <c r="BC67" s="186"/>
      <c r="BD67" s="189"/>
      <c r="BE67" s="189"/>
      <c r="BF67" s="232"/>
      <c r="BG67" s="186"/>
      <c r="BH67" s="186"/>
      <c r="BI67" s="186"/>
      <c r="BJ67" s="186"/>
      <c r="BK67" s="186"/>
      <c r="BL67" s="186"/>
      <c r="BM67" s="186"/>
      <c r="BN67" s="186"/>
      <c r="BO67" s="186"/>
      <c r="BP67" s="186"/>
      <c r="BQ67" s="186"/>
      <c r="BR67" s="189"/>
      <c r="BS67" s="189"/>
      <c r="BT67" s="232"/>
      <c r="BU67" s="274"/>
      <c r="BV67" s="398"/>
      <c r="BW67" s="186"/>
      <c r="BX67" s="186"/>
      <c r="BY67" s="186"/>
      <c r="BZ67" s="186"/>
      <c r="CA67" s="186"/>
      <c r="CB67" s="186"/>
      <c r="CC67" s="186"/>
      <c r="CD67" s="189"/>
      <c r="CE67" s="274"/>
      <c r="CF67" s="189"/>
      <c r="CG67" s="189"/>
      <c r="CH67" s="232"/>
      <c r="CI67" s="458">
        <v>2</v>
      </c>
      <c r="CJ67" s="458"/>
      <c r="CK67" s="458">
        <v>4</v>
      </c>
      <c r="CL67" s="458"/>
      <c r="CM67" s="458">
        <v>4</v>
      </c>
      <c r="CN67" s="458"/>
      <c r="CO67" s="458">
        <v>3</v>
      </c>
      <c r="CP67" s="458">
        <v>3</v>
      </c>
      <c r="CQ67" s="458">
        <v>3</v>
      </c>
      <c r="CR67" s="458">
        <v>2</v>
      </c>
      <c r="CS67" s="458">
        <v>3</v>
      </c>
      <c r="CT67" s="459">
        <v>3</v>
      </c>
      <c r="CU67" s="459">
        <v>3</v>
      </c>
      <c r="CV67" s="460"/>
      <c r="CW67" s="186"/>
      <c r="CX67" s="186"/>
      <c r="CY67" s="186"/>
      <c r="CZ67" s="186"/>
      <c r="DA67" s="186"/>
      <c r="DB67" s="186"/>
      <c r="DC67" s="186"/>
      <c r="DD67" s="186"/>
      <c r="DE67" s="186"/>
      <c r="DF67" s="186"/>
      <c r="DG67" s="186"/>
      <c r="DH67" s="189"/>
      <c r="DI67" s="189"/>
      <c r="DJ67" s="232"/>
      <c r="DK67" s="186"/>
      <c r="DL67" s="186"/>
      <c r="DM67" s="186"/>
      <c r="DN67" s="186"/>
      <c r="DO67" s="186"/>
      <c r="DP67" s="186"/>
      <c r="DQ67" s="186"/>
      <c r="DR67" s="186"/>
      <c r="DS67" s="186"/>
      <c r="DT67" s="186"/>
      <c r="DU67" s="186"/>
      <c r="DV67" s="189"/>
      <c r="DW67" s="189"/>
      <c r="DX67" s="232"/>
      <c r="DY67" s="398"/>
      <c r="DZ67" s="398"/>
      <c r="EA67" s="186"/>
      <c r="EB67" s="186"/>
      <c r="EC67" s="186"/>
      <c r="ED67" s="186"/>
      <c r="EE67" s="186"/>
      <c r="EF67" s="186"/>
      <c r="EG67" s="186"/>
      <c r="EH67" s="186"/>
      <c r="EI67" s="186"/>
      <c r="EJ67" s="189"/>
      <c r="EK67" s="189"/>
      <c r="EL67" s="232"/>
    </row>
    <row r="68" spans="1:142" s="160" customFormat="1" x14ac:dyDescent="0.25">
      <c r="A68" s="260"/>
      <c r="B68" s="79" t="s">
        <v>125</v>
      </c>
      <c r="C68" s="274"/>
      <c r="D68" s="398"/>
      <c r="E68" s="186"/>
      <c r="F68" s="186"/>
      <c r="G68" s="186"/>
      <c r="H68" s="186"/>
      <c r="I68" s="186"/>
      <c r="J68" s="186"/>
      <c r="K68" s="186"/>
      <c r="L68" s="189"/>
      <c r="M68" s="274"/>
      <c r="N68" s="189"/>
      <c r="O68" s="189"/>
      <c r="P68" s="232"/>
      <c r="Q68" s="186"/>
      <c r="R68" s="186"/>
      <c r="S68" s="186"/>
      <c r="T68" s="186"/>
      <c r="U68" s="186"/>
      <c r="V68" s="186"/>
      <c r="W68" s="186"/>
      <c r="X68" s="186"/>
      <c r="Y68" s="186"/>
      <c r="Z68" s="186"/>
      <c r="AA68" s="186"/>
      <c r="AB68" s="189"/>
      <c r="AC68" s="189"/>
      <c r="AD68" s="190"/>
      <c r="AE68" s="274"/>
      <c r="AF68" s="398"/>
      <c r="AG68" s="186"/>
      <c r="AH68" s="186"/>
      <c r="AI68" s="186"/>
      <c r="AJ68" s="186"/>
      <c r="AK68" s="186"/>
      <c r="AL68" s="186"/>
      <c r="AM68" s="186"/>
      <c r="AN68" s="189"/>
      <c r="AO68" s="274"/>
      <c r="AP68" s="189"/>
      <c r="AQ68" s="189"/>
      <c r="AR68" s="232"/>
      <c r="AS68" s="186"/>
      <c r="AT68" s="186"/>
      <c r="AU68" s="186"/>
      <c r="AV68" s="186"/>
      <c r="AW68" s="186"/>
      <c r="AX68" s="186"/>
      <c r="AY68" s="186"/>
      <c r="AZ68" s="186"/>
      <c r="BA68" s="186"/>
      <c r="BB68" s="186"/>
      <c r="BC68" s="186"/>
      <c r="BD68" s="189"/>
      <c r="BE68" s="189"/>
      <c r="BF68" s="232"/>
      <c r="BG68" s="186"/>
      <c r="BH68" s="186"/>
      <c r="BI68" s="186"/>
      <c r="BJ68" s="186"/>
      <c r="BK68" s="186"/>
      <c r="BL68" s="186"/>
      <c r="BM68" s="186"/>
      <c r="BN68" s="186"/>
      <c r="BO68" s="186"/>
      <c r="BP68" s="186"/>
      <c r="BQ68" s="186"/>
      <c r="BR68" s="189"/>
      <c r="BS68" s="189"/>
      <c r="BT68" s="232"/>
      <c r="BU68" s="274"/>
      <c r="BV68" s="398"/>
      <c r="BW68" s="186"/>
      <c r="BX68" s="186"/>
      <c r="BY68" s="186"/>
      <c r="BZ68" s="186"/>
      <c r="CA68" s="186"/>
      <c r="CB68" s="186"/>
      <c r="CC68" s="186"/>
      <c r="CD68" s="189"/>
      <c r="CE68" s="274"/>
      <c r="CF68" s="189"/>
      <c r="CG68" s="189"/>
      <c r="CH68" s="232"/>
      <c r="CI68" s="458">
        <v>2</v>
      </c>
      <c r="CJ68" s="458"/>
      <c r="CK68" s="458">
        <v>8</v>
      </c>
      <c r="CL68" s="458"/>
      <c r="CM68" s="458">
        <v>5</v>
      </c>
      <c r="CN68" s="458"/>
      <c r="CO68" s="458">
        <v>7</v>
      </c>
      <c r="CP68" s="458">
        <v>4</v>
      </c>
      <c r="CQ68" s="458">
        <v>2</v>
      </c>
      <c r="CR68" s="458">
        <v>4</v>
      </c>
      <c r="CS68" s="458">
        <v>3</v>
      </c>
      <c r="CT68" s="459">
        <v>3</v>
      </c>
      <c r="CU68" s="459">
        <v>2</v>
      </c>
      <c r="CV68" s="460"/>
      <c r="CW68" s="186"/>
      <c r="CX68" s="186"/>
      <c r="CY68" s="186"/>
      <c r="CZ68" s="186"/>
      <c r="DA68" s="186"/>
      <c r="DB68" s="186"/>
      <c r="DC68" s="186"/>
      <c r="DD68" s="186"/>
      <c r="DE68" s="186"/>
      <c r="DF68" s="186"/>
      <c r="DG68" s="186"/>
      <c r="DH68" s="189"/>
      <c r="DI68" s="189"/>
      <c r="DJ68" s="232"/>
      <c r="DK68" s="186"/>
      <c r="DL68" s="186"/>
      <c r="DM68" s="186"/>
      <c r="DN68" s="186"/>
      <c r="DO68" s="186"/>
      <c r="DP68" s="186"/>
      <c r="DQ68" s="186"/>
      <c r="DR68" s="186"/>
      <c r="DS68" s="186"/>
      <c r="DT68" s="186"/>
      <c r="DU68" s="186"/>
      <c r="DV68" s="189"/>
      <c r="DW68" s="189"/>
      <c r="DX68" s="232"/>
      <c r="DY68" s="398"/>
      <c r="DZ68" s="398"/>
      <c r="EA68" s="186"/>
      <c r="EB68" s="186"/>
      <c r="EC68" s="186"/>
      <c r="ED68" s="186"/>
      <c r="EE68" s="186"/>
      <c r="EF68" s="186"/>
      <c r="EG68" s="186"/>
      <c r="EH68" s="186"/>
      <c r="EI68" s="186"/>
      <c r="EJ68" s="189"/>
      <c r="EK68" s="189"/>
      <c r="EL68" s="232"/>
    </row>
    <row r="69" spans="1:142" s="160" customFormat="1" ht="15.75" thickBot="1" x14ac:dyDescent="0.3">
      <c r="A69" s="628"/>
      <c r="B69" s="485" t="s">
        <v>126</v>
      </c>
      <c r="C69" s="492"/>
      <c r="D69" s="563"/>
      <c r="E69" s="263"/>
      <c r="F69" s="263"/>
      <c r="G69" s="263"/>
      <c r="H69" s="263"/>
      <c r="I69" s="263"/>
      <c r="J69" s="263"/>
      <c r="K69" s="263"/>
      <c r="L69" s="264"/>
      <c r="M69" s="492"/>
      <c r="N69" s="264"/>
      <c r="O69" s="264"/>
      <c r="P69" s="629"/>
      <c r="Q69" s="263"/>
      <c r="R69" s="263"/>
      <c r="S69" s="263"/>
      <c r="T69" s="263"/>
      <c r="U69" s="263"/>
      <c r="V69" s="263"/>
      <c r="W69" s="263"/>
      <c r="X69" s="263"/>
      <c r="Y69" s="263"/>
      <c r="Z69" s="263"/>
      <c r="AA69" s="263"/>
      <c r="AB69" s="264"/>
      <c r="AC69" s="264"/>
      <c r="AD69" s="630"/>
      <c r="AE69" s="492"/>
      <c r="AF69" s="563"/>
      <c r="AG69" s="263"/>
      <c r="AH69" s="263"/>
      <c r="AI69" s="263"/>
      <c r="AJ69" s="263"/>
      <c r="AK69" s="263"/>
      <c r="AL69" s="263"/>
      <c r="AM69" s="263"/>
      <c r="AN69" s="264"/>
      <c r="AO69" s="492"/>
      <c r="AP69" s="264"/>
      <c r="AQ69" s="264"/>
      <c r="AR69" s="629"/>
      <c r="AS69" s="263"/>
      <c r="AT69" s="263"/>
      <c r="AU69" s="263"/>
      <c r="AV69" s="263"/>
      <c r="AW69" s="263"/>
      <c r="AX69" s="263"/>
      <c r="AY69" s="263"/>
      <c r="AZ69" s="263"/>
      <c r="BA69" s="263"/>
      <c r="BB69" s="263"/>
      <c r="BC69" s="263"/>
      <c r="BD69" s="264"/>
      <c r="BE69" s="264"/>
      <c r="BF69" s="629"/>
      <c r="BG69" s="263"/>
      <c r="BH69" s="263"/>
      <c r="BI69" s="263"/>
      <c r="BJ69" s="263"/>
      <c r="BK69" s="263"/>
      <c r="BL69" s="263"/>
      <c r="BM69" s="263"/>
      <c r="BN69" s="263"/>
      <c r="BO69" s="263"/>
      <c r="BP69" s="263"/>
      <c r="BQ69" s="263"/>
      <c r="BR69" s="264"/>
      <c r="BS69" s="264"/>
      <c r="BT69" s="629"/>
      <c r="BU69" s="492"/>
      <c r="BV69" s="563"/>
      <c r="BW69" s="263"/>
      <c r="BX69" s="263"/>
      <c r="BY69" s="263"/>
      <c r="BZ69" s="263"/>
      <c r="CA69" s="263"/>
      <c r="CB69" s="263"/>
      <c r="CC69" s="263"/>
      <c r="CD69" s="264"/>
      <c r="CE69" s="492"/>
      <c r="CF69" s="264"/>
      <c r="CG69" s="264"/>
      <c r="CH69" s="629"/>
      <c r="CI69" s="513">
        <v>6</v>
      </c>
      <c r="CJ69" s="513"/>
      <c r="CK69" s="513">
        <v>9</v>
      </c>
      <c r="CL69" s="513"/>
      <c r="CM69" s="513">
        <v>5</v>
      </c>
      <c r="CN69" s="513"/>
      <c r="CO69" s="513">
        <v>6</v>
      </c>
      <c r="CP69" s="513">
        <v>4</v>
      </c>
      <c r="CQ69" s="513">
        <v>3</v>
      </c>
      <c r="CR69" s="513">
        <v>4</v>
      </c>
      <c r="CS69" s="513">
        <v>3</v>
      </c>
      <c r="CT69" s="514">
        <v>4</v>
      </c>
      <c r="CU69" s="514">
        <v>3</v>
      </c>
      <c r="CV69" s="523"/>
      <c r="CW69" s="263"/>
      <c r="CX69" s="263"/>
      <c r="CY69" s="263"/>
      <c r="CZ69" s="263"/>
      <c r="DA69" s="263"/>
      <c r="DB69" s="263"/>
      <c r="DC69" s="263"/>
      <c r="DD69" s="263"/>
      <c r="DE69" s="263"/>
      <c r="DF69" s="263"/>
      <c r="DG69" s="263"/>
      <c r="DH69" s="264"/>
      <c r="DI69" s="264"/>
      <c r="DJ69" s="629"/>
      <c r="DK69" s="263"/>
      <c r="DL69" s="263"/>
      <c r="DM69" s="263"/>
      <c r="DN69" s="263"/>
      <c r="DO69" s="263"/>
      <c r="DP69" s="263"/>
      <c r="DQ69" s="263"/>
      <c r="DR69" s="263"/>
      <c r="DS69" s="263"/>
      <c r="DT69" s="263"/>
      <c r="DU69" s="263"/>
      <c r="DV69" s="264"/>
      <c r="DW69" s="264"/>
      <c r="DX69" s="629"/>
      <c r="DY69" s="563"/>
      <c r="DZ69" s="563"/>
      <c r="EA69" s="263"/>
      <c r="EB69" s="263"/>
      <c r="EC69" s="263"/>
      <c r="ED69" s="263"/>
      <c r="EE69" s="263"/>
      <c r="EF69" s="263"/>
      <c r="EG69" s="263"/>
      <c r="EH69" s="263"/>
      <c r="EI69" s="263"/>
      <c r="EJ69" s="264"/>
      <c r="EK69" s="264"/>
      <c r="EL69" s="629"/>
    </row>
    <row r="70" spans="1:142" s="258" customFormat="1" ht="15.75" thickTop="1" x14ac:dyDescent="0.25">
      <c r="A70" s="210"/>
      <c r="B70" s="79" t="s">
        <v>35</v>
      </c>
      <c r="C70" s="274">
        <v>1</v>
      </c>
      <c r="D70" s="398">
        <v>1</v>
      </c>
      <c r="E70" s="186">
        <v>1</v>
      </c>
      <c r="F70" s="186">
        <v>1</v>
      </c>
      <c r="G70" s="186">
        <v>1</v>
      </c>
      <c r="H70" s="186">
        <v>1</v>
      </c>
      <c r="I70" s="186">
        <v>1</v>
      </c>
      <c r="J70" s="186">
        <v>1</v>
      </c>
      <c r="K70" s="185">
        <v>1</v>
      </c>
      <c r="L70" s="187">
        <v>1</v>
      </c>
      <c r="M70" s="231">
        <v>1</v>
      </c>
      <c r="N70" s="187">
        <v>1</v>
      </c>
      <c r="O70" s="189">
        <v>1</v>
      </c>
      <c r="P70" s="188"/>
      <c r="Q70" s="185"/>
      <c r="R70" s="185"/>
      <c r="S70" s="185"/>
      <c r="T70" s="185"/>
      <c r="U70" s="185"/>
      <c r="V70" s="185"/>
      <c r="W70" s="185"/>
      <c r="X70" s="185"/>
      <c r="Y70" s="186"/>
      <c r="Z70" s="186"/>
      <c r="AA70" s="186"/>
      <c r="AB70" s="189"/>
      <c r="AC70" s="189"/>
      <c r="AD70" s="268"/>
      <c r="AE70" s="231"/>
      <c r="AF70" s="397"/>
      <c r="AG70" s="185"/>
      <c r="AH70" s="185"/>
      <c r="AI70" s="185"/>
      <c r="AJ70" s="185"/>
      <c r="AK70" s="185"/>
      <c r="AL70" s="185"/>
      <c r="AM70" s="186"/>
      <c r="AN70" s="189"/>
      <c r="AO70" s="274"/>
      <c r="AP70" s="189"/>
      <c r="AQ70" s="189"/>
      <c r="AR70" s="188"/>
      <c r="AS70" s="185"/>
      <c r="AT70" s="185"/>
      <c r="AU70" s="185"/>
      <c r="AV70" s="185"/>
      <c r="AW70" s="185"/>
      <c r="AX70" s="185"/>
      <c r="AY70" s="185"/>
      <c r="AZ70" s="185"/>
      <c r="BA70" s="186"/>
      <c r="BB70" s="186"/>
      <c r="BC70" s="186"/>
      <c r="BD70" s="189"/>
      <c r="BE70" s="189"/>
      <c r="BF70" s="188"/>
      <c r="BG70" s="185"/>
      <c r="BH70" s="185"/>
      <c r="BI70" s="185"/>
      <c r="BJ70" s="185"/>
      <c r="BK70" s="185"/>
      <c r="BL70" s="185"/>
      <c r="BM70" s="185"/>
      <c r="BN70" s="185"/>
      <c r="BO70" s="186"/>
      <c r="BP70" s="186"/>
      <c r="BQ70" s="186"/>
      <c r="BR70" s="189"/>
      <c r="BS70" s="189"/>
      <c r="BT70" s="188"/>
      <c r="BU70" s="231"/>
      <c r="BV70" s="397"/>
      <c r="BW70" s="185"/>
      <c r="BX70" s="185"/>
      <c r="BY70" s="185"/>
      <c r="BZ70" s="185"/>
      <c r="CA70" s="185"/>
      <c r="CB70" s="185"/>
      <c r="CC70" s="186"/>
      <c r="CD70" s="189"/>
      <c r="CE70" s="274"/>
      <c r="CF70" s="189"/>
      <c r="CG70" s="189"/>
      <c r="CH70" s="188"/>
      <c r="CI70" s="185"/>
      <c r="CJ70" s="185"/>
      <c r="CK70" s="185"/>
      <c r="CL70" s="185"/>
      <c r="CM70" s="185"/>
      <c r="CN70" s="185"/>
      <c r="CO70" s="185"/>
      <c r="CP70" s="185">
        <v>2</v>
      </c>
      <c r="CQ70" s="186"/>
      <c r="CR70" s="186"/>
      <c r="CS70" s="186"/>
      <c r="CT70" s="189"/>
      <c r="CU70" s="189">
        <v>1</v>
      </c>
      <c r="CV70" s="188"/>
      <c r="CW70" s="458">
        <v>15</v>
      </c>
      <c r="CX70" s="458">
        <v>15</v>
      </c>
      <c r="CY70" s="458">
        <v>13</v>
      </c>
      <c r="CZ70" s="458">
        <v>12</v>
      </c>
      <c r="DA70" s="458">
        <v>11</v>
      </c>
      <c r="DB70" s="458">
        <v>11</v>
      </c>
      <c r="DC70" s="458">
        <v>10</v>
      </c>
      <c r="DD70" s="458">
        <v>13</v>
      </c>
      <c r="DE70" s="458">
        <v>13</v>
      </c>
      <c r="DF70" s="458">
        <v>12</v>
      </c>
      <c r="DG70" s="458">
        <v>11</v>
      </c>
      <c r="DH70" s="459">
        <v>12</v>
      </c>
      <c r="DI70" s="459">
        <v>16</v>
      </c>
      <c r="DJ70" s="460"/>
      <c r="DK70" s="185"/>
      <c r="DL70" s="185"/>
      <c r="DM70" s="185"/>
      <c r="DN70" s="185"/>
      <c r="DO70" s="185"/>
      <c r="DP70" s="185"/>
      <c r="DQ70" s="185"/>
      <c r="DR70" s="185"/>
      <c r="DS70" s="186"/>
      <c r="DT70" s="186"/>
      <c r="DU70" s="186"/>
      <c r="DV70" s="189"/>
      <c r="DW70" s="189"/>
      <c r="DX70" s="188"/>
      <c r="DY70" s="397"/>
      <c r="DZ70" s="397"/>
      <c r="EA70" s="185"/>
      <c r="EB70" s="185"/>
      <c r="EC70" s="185"/>
      <c r="ED70" s="185"/>
      <c r="EE70" s="185"/>
      <c r="EF70" s="185"/>
      <c r="EG70" s="186"/>
      <c r="EH70" s="186"/>
      <c r="EI70" s="186"/>
      <c r="EJ70" s="189"/>
      <c r="EK70" s="187"/>
      <c r="EL70" s="188"/>
    </row>
    <row r="71" spans="1:142" s="258" customFormat="1" x14ac:dyDescent="0.25">
      <c r="A71" s="210"/>
      <c r="B71" s="79" t="s">
        <v>151</v>
      </c>
      <c r="C71" s="274"/>
      <c r="D71" s="398"/>
      <c r="E71" s="186"/>
      <c r="F71" s="186"/>
      <c r="G71" s="186"/>
      <c r="H71" s="186"/>
      <c r="I71" s="186"/>
      <c r="J71" s="186"/>
      <c r="K71" s="185"/>
      <c r="L71" s="187"/>
      <c r="M71" s="231"/>
      <c r="N71" s="187"/>
      <c r="O71" s="189"/>
      <c r="P71" s="188"/>
      <c r="Q71" s="185"/>
      <c r="R71" s="185"/>
      <c r="S71" s="185"/>
      <c r="T71" s="185"/>
      <c r="U71" s="185"/>
      <c r="V71" s="185"/>
      <c r="W71" s="185"/>
      <c r="X71" s="185"/>
      <c r="Y71" s="186"/>
      <c r="Z71" s="186"/>
      <c r="AA71" s="186"/>
      <c r="AB71" s="189"/>
      <c r="AC71" s="189"/>
      <c r="AD71" s="268"/>
      <c r="AE71" s="231"/>
      <c r="AF71" s="397"/>
      <c r="AG71" s="185"/>
      <c r="AH71" s="185"/>
      <c r="AI71" s="185"/>
      <c r="AJ71" s="185"/>
      <c r="AK71" s="185"/>
      <c r="AL71" s="185"/>
      <c r="AM71" s="186"/>
      <c r="AN71" s="189"/>
      <c r="AO71" s="274"/>
      <c r="AP71" s="189"/>
      <c r="AQ71" s="189"/>
      <c r="AR71" s="188"/>
      <c r="AS71" s="185"/>
      <c r="AT71" s="185"/>
      <c r="AU71" s="185"/>
      <c r="AV71" s="185"/>
      <c r="AW71" s="185"/>
      <c r="AX71" s="185"/>
      <c r="AY71" s="185"/>
      <c r="AZ71" s="185"/>
      <c r="BA71" s="186"/>
      <c r="BB71" s="186"/>
      <c r="BC71" s="186"/>
      <c r="BD71" s="189"/>
      <c r="BE71" s="189"/>
      <c r="BF71" s="188"/>
      <c r="BG71" s="185"/>
      <c r="BH71" s="185"/>
      <c r="BI71" s="185"/>
      <c r="BJ71" s="185"/>
      <c r="BK71" s="185"/>
      <c r="BL71" s="185"/>
      <c r="BM71" s="185"/>
      <c r="BN71" s="185"/>
      <c r="BO71" s="186"/>
      <c r="BP71" s="186"/>
      <c r="BQ71" s="186"/>
      <c r="BR71" s="189"/>
      <c r="BS71" s="189"/>
      <c r="BT71" s="188"/>
      <c r="BU71" s="231"/>
      <c r="BV71" s="397"/>
      <c r="BW71" s="185"/>
      <c r="BX71" s="185"/>
      <c r="BY71" s="185"/>
      <c r="BZ71" s="185"/>
      <c r="CA71" s="185"/>
      <c r="CB71" s="185"/>
      <c r="CC71" s="186"/>
      <c r="CD71" s="189"/>
      <c r="CE71" s="274"/>
      <c r="CF71" s="189"/>
      <c r="CG71" s="189"/>
      <c r="CH71" s="188"/>
      <c r="CI71" s="185"/>
      <c r="CJ71" s="185"/>
      <c r="CK71" s="185"/>
      <c r="CL71" s="185"/>
      <c r="CM71" s="185"/>
      <c r="CN71" s="185"/>
      <c r="CO71" s="185"/>
      <c r="CP71" s="185"/>
      <c r="CQ71" s="186"/>
      <c r="CR71" s="186"/>
      <c r="CS71" s="186"/>
      <c r="CT71" s="189"/>
      <c r="CU71" s="189"/>
      <c r="CV71" s="188"/>
      <c r="CW71" s="458">
        <v>3</v>
      </c>
      <c r="CX71" s="458">
        <v>3</v>
      </c>
      <c r="CY71" s="458">
        <v>3</v>
      </c>
      <c r="CZ71" s="458">
        <v>3</v>
      </c>
      <c r="DA71" s="458">
        <v>2</v>
      </c>
      <c r="DB71" s="458">
        <v>2</v>
      </c>
      <c r="DC71" s="458">
        <v>2</v>
      </c>
      <c r="DD71" s="458">
        <v>2</v>
      </c>
      <c r="DE71" s="458">
        <v>3</v>
      </c>
      <c r="DF71" s="458">
        <v>3</v>
      </c>
      <c r="DG71" s="458">
        <v>3</v>
      </c>
      <c r="DH71" s="459">
        <v>2</v>
      </c>
      <c r="DI71" s="459">
        <v>3</v>
      </c>
      <c r="DJ71" s="460"/>
      <c r="DK71" s="185"/>
      <c r="DL71" s="185"/>
      <c r="DM71" s="185"/>
      <c r="DN71" s="185"/>
      <c r="DO71" s="185"/>
      <c r="DP71" s="185"/>
      <c r="DQ71" s="185"/>
      <c r="DR71" s="185"/>
      <c r="DS71" s="186"/>
      <c r="DT71" s="186"/>
      <c r="DU71" s="186"/>
      <c r="DV71" s="189"/>
      <c r="DW71" s="189"/>
      <c r="DX71" s="188"/>
      <c r="DY71" s="397"/>
      <c r="DZ71" s="397"/>
      <c r="EA71" s="185"/>
      <c r="EB71" s="185"/>
      <c r="EC71" s="185"/>
      <c r="ED71" s="185"/>
      <c r="EE71" s="185"/>
      <c r="EF71" s="185"/>
      <c r="EG71" s="186"/>
      <c r="EH71" s="186"/>
      <c r="EI71" s="186"/>
      <c r="EJ71" s="189"/>
      <c r="EK71" s="187"/>
      <c r="EL71" s="188"/>
    </row>
    <row r="72" spans="1:142" s="160" customFormat="1" x14ac:dyDescent="0.25">
      <c r="A72" s="260"/>
      <c r="B72" s="484" t="s">
        <v>124</v>
      </c>
      <c r="C72" s="274"/>
      <c r="D72" s="398"/>
      <c r="E72" s="186"/>
      <c r="F72" s="186"/>
      <c r="G72" s="186"/>
      <c r="H72" s="186"/>
      <c r="I72" s="186"/>
      <c r="J72" s="186"/>
      <c r="K72" s="186"/>
      <c r="L72" s="189"/>
      <c r="M72" s="274"/>
      <c r="N72" s="189"/>
      <c r="O72" s="189"/>
      <c r="P72" s="232"/>
      <c r="Q72" s="186"/>
      <c r="R72" s="186"/>
      <c r="S72" s="186"/>
      <c r="T72" s="186"/>
      <c r="U72" s="186"/>
      <c r="V72" s="186"/>
      <c r="W72" s="186"/>
      <c r="X72" s="186"/>
      <c r="Y72" s="186"/>
      <c r="Z72" s="186"/>
      <c r="AA72" s="186"/>
      <c r="AB72" s="189"/>
      <c r="AC72" s="189"/>
      <c r="AD72" s="190"/>
      <c r="AE72" s="274"/>
      <c r="AF72" s="398"/>
      <c r="AG72" s="186"/>
      <c r="AH72" s="186"/>
      <c r="AI72" s="186"/>
      <c r="AJ72" s="186"/>
      <c r="AK72" s="186"/>
      <c r="AL72" s="186"/>
      <c r="AM72" s="186"/>
      <c r="AN72" s="189"/>
      <c r="AO72" s="274"/>
      <c r="AP72" s="189"/>
      <c r="AQ72" s="189"/>
      <c r="AR72" s="232"/>
      <c r="AS72" s="186"/>
      <c r="AT72" s="186"/>
      <c r="AU72" s="186"/>
      <c r="AV72" s="186"/>
      <c r="AW72" s="186"/>
      <c r="AX72" s="186"/>
      <c r="AY72" s="186"/>
      <c r="AZ72" s="186"/>
      <c r="BA72" s="186"/>
      <c r="BB72" s="186"/>
      <c r="BC72" s="186"/>
      <c r="BD72" s="189"/>
      <c r="BE72" s="189"/>
      <c r="BF72" s="232"/>
      <c r="BG72" s="186"/>
      <c r="BH72" s="186"/>
      <c r="BI72" s="186"/>
      <c r="BJ72" s="186"/>
      <c r="BK72" s="186"/>
      <c r="BL72" s="186"/>
      <c r="BM72" s="186"/>
      <c r="BN72" s="186"/>
      <c r="BO72" s="186"/>
      <c r="BP72" s="186"/>
      <c r="BQ72" s="186"/>
      <c r="BR72" s="189"/>
      <c r="BS72" s="189"/>
      <c r="BT72" s="232"/>
      <c r="BU72" s="274"/>
      <c r="BV72" s="398"/>
      <c r="BW72" s="186"/>
      <c r="BX72" s="186"/>
      <c r="BY72" s="186"/>
      <c r="BZ72" s="186"/>
      <c r="CA72" s="186"/>
      <c r="CB72" s="186"/>
      <c r="CC72" s="186"/>
      <c r="CD72" s="189"/>
      <c r="CE72" s="274"/>
      <c r="CF72" s="189"/>
      <c r="CG72" s="189"/>
      <c r="CH72" s="232"/>
      <c r="CI72" s="186"/>
      <c r="CJ72" s="186"/>
      <c r="CK72" s="186"/>
      <c r="CL72" s="186"/>
      <c r="CM72" s="186"/>
      <c r="CN72" s="186"/>
      <c r="CO72" s="186"/>
      <c r="CP72" s="186"/>
      <c r="CQ72" s="186"/>
      <c r="CR72" s="186"/>
      <c r="CS72" s="186"/>
      <c r="CT72" s="189"/>
      <c r="CU72" s="189"/>
      <c r="CV72" s="232"/>
      <c r="CW72" s="458">
        <v>8</v>
      </c>
      <c r="CX72" s="458">
        <v>10</v>
      </c>
      <c r="CY72" s="458">
        <v>11</v>
      </c>
      <c r="CZ72" s="458">
        <v>8</v>
      </c>
      <c r="DA72" s="458">
        <v>5</v>
      </c>
      <c r="DB72" s="458">
        <v>4</v>
      </c>
      <c r="DC72" s="458">
        <v>7</v>
      </c>
      <c r="DD72" s="458">
        <v>6</v>
      </c>
      <c r="DE72" s="458">
        <v>7</v>
      </c>
      <c r="DF72" s="458">
        <v>8</v>
      </c>
      <c r="DG72" s="458">
        <v>7</v>
      </c>
      <c r="DH72" s="459">
        <v>5</v>
      </c>
      <c r="DI72" s="459">
        <v>7</v>
      </c>
      <c r="DJ72" s="460"/>
      <c r="DK72" s="186"/>
      <c r="DL72" s="186"/>
      <c r="DM72" s="186"/>
      <c r="DN72" s="186"/>
      <c r="DO72" s="186"/>
      <c r="DP72" s="186"/>
      <c r="DQ72" s="186"/>
      <c r="DR72" s="186"/>
      <c r="DS72" s="186"/>
      <c r="DT72" s="186"/>
      <c r="DU72" s="186"/>
      <c r="DV72" s="189"/>
      <c r="DW72" s="189"/>
      <c r="DX72" s="232"/>
      <c r="DY72" s="398"/>
      <c r="DZ72" s="398"/>
      <c r="EA72" s="186"/>
      <c r="EB72" s="186"/>
      <c r="EC72" s="186"/>
      <c r="ED72" s="186"/>
      <c r="EE72" s="186"/>
      <c r="EF72" s="186"/>
      <c r="EG72" s="186"/>
      <c r="EH72" s="186"/>
      <c r="EI72" s="186"/>
      <c r="EJ72" s="189"/>
      <c r="EK72" s="189"/>
      <c r="EL72" s="232"/>
    </row>
    <row r="73" spans="1:142" s="258" customFormat="1" ht="15" customHeight="1" x14ac:dyDescent="0.25">
      <c r="A73" s="210"/>
      <c r="B73" s="79" t="s">
        <v>194</v>
      </c>
      <c r="C73" s="274"/>
      <c r="D73" s="398"/>
      <c r="E73" s="186"/>
      <c r="F73" s="186"/>
      <c r="G73" s="186"/>
      <c r="H73" s="186"/>
      <c r="I73" s="186"/>
      <c r="J73" s="186"/>
      <c r="K73" s="185"/>
      <c r="L73" s="187"/>
      <c r="M73" s="231"/>
      <c r="N73" s="187"/>
      <c r="O73" s="189"/>
      <c r="P73" s="188"/>
      <c r="Q73" s="185"/>
      <c r="R73" s="185"/>
      <c r="S73" s="185"/>
      <c r="T73" s="185"/>
      <c r="U73" s="185"/>
      <c r="V73" s="185"/>
      <c r="W73" s="185"/>
      <c r="X73" s="185"/>
      <c r="Y73" s="186"/>
      <c r="Z73" s="186"/>
      <c r="AA73" s="186"/>
      <c r="AB73" s="189"/>
      <c r="AC73" s="189"/>
      <c r="AD73" s="268"/>
      <c r="AE73" s="231"/>
      <c r="AF73" s="397"/>
      <c r="AG73" s="185"/>
      <c r="AH73" s="185"/>
      <c r="AI73" s="185"/>
      <c r="AJ73" s="185"/>
      <c r="AK73" s="185"/>
      <c r="AL73" s="185"/>
      <c r="AM73" s="186"/>
      <c r="AN73" s="189"/>
      <c r="AO73" s="274"/>
      <c r="AP73" s="189"/>
      <c r="AQ73" s="189"/>
      <c r="AR73" s="188"/>
      <c r="AS73" s="185"/>
      <c r="AT73" s="185"/>
      <c r="AU73" s="185"/>
      <c r="AV73" s="185"/>
      <c r="AW73" s="185"/>
      <c r="AX73" s="185"/>
      <c r="AY73" s="185"/>
      <c r="AZ73" s="185"/>
      <c r="BA73" s="186"/>
      <c r="BB73" s="186"/>
      <c r="BC73" s="186"/>
      <c r="BD73" s="189"/>
      <c r="BE73" s="189"/>
      <c r="BF73" s="188"/>
      <c r="BG73" s="185"/>
      <c r="BH73" s="185"/>
      <c r="BI73" s="185"/>
      <c r="BJ73" s="185"/>
      <c r="BK73" s="185"/>
      <c r="BL73" s="185"/>
      <c r="BM73" s="185"/>
      <c r="BN73" s="185"/>
      <c r="BO73" s="186"/>
      <c r="BP73" s="186"/>
      <c r="BQ73" s="186"/>
      <c r="BR73" s="189"/>
      <c r="BS73" s="189"/>
      <c r="BT73" s="188"/>
      <c r="BU73" s="231"/>
      <c r="BV73" s="397"/>
      <c r="BW73" s="185"/>
      <c r="BX73" s="185"/>
      <c r="BY73" s="185"/>
      <c r="BZ73" s="185"/>
      <c r="CA73" s="185"/>
      <c r="CB73" s="185"/>
      <c r="CC73" s="186"/>
      <c r="CD73" s="189"/>
      <c r="CE73" s="274"/>
      <c r="CF73" s="189"/>
      <c r="CG73" s="189"/>
      <c r="CH73" s="188"/>
      <c r="CI73" s="185"/>
      <c r="CJ73" s="185"/>
      <c r="CK73" s="185"/>
      <c r="CL73" s="185"/>
      <c r="CM73" s="185"/>
      <c r="CN73" s="185"/>
      <c r="CO73" s="185"/>
      <c r="CP73" s="185"/>
      <c r="CQ73" s="186"/>
      <c r="CR73" s="186"/>
      <c r="CS73" s="186"/>
      <c r="CT73" s="189"/>
      <c r="CU73" s="189"/>
      <c r="CV73" s="188"/>
      <c r="CW73" s="458"/>
      <c r="CX73" s="458"/>
      <c r="CY73" s="458"/>
      <c r="CZ73" s="458"/>
      <c r="DA73" s="458"/>
      <c r="DB73" s="458"/>
      <c r="DC73" s="458"/>
      <c r="DD73" s="458"/>
      <c r="DE73" s="458"/>
      <c r="DF73" s="458"/>
      <c r="DG73" s="458"/>
      <c r="DH73" s="459"/>
      <c r="DI73" s="459"/>
      <c r="DJ73" s="460"/>
      <c r="DK73" s="185"/>
      <c r="DL73" s="185"/>
      <c r="DM73" s="185"/>
      <c r="DN73" s="185"/>
      <c r="DO73" s="185"/>
      <c r="DP73" s="185"/>
      <c r="DQ73" s="185"/>
      <c r="DR73" s="185"/>
      <c r="DS73" s="186"/>
      <c r="DT73" s="186"/>
      <c r="DU73" s="186"/>
      <c r="DV73" s="189"/>
      <c r="DW73" s="189"/>
      <c r="DX73" s="188"/>
      <c r="DY73" s="397"/>
      <c r="DZ73" s="397"/>
      <c r="EA73" s="185"/>
      <c r="EB73" s="185"/>
      <c r="EC73" s="185"/>
      <c r="ED73" s="185"/>
      <c r="EE73" s="185"/>
      <c r="EF73" s="185"/>
      <c r="EG73" s="186"/>
      <c r="EH73" s="186"/>
      <c r="EI73" s="186"/>
      <c r="EJ73" s="189"/>
      <c r="EK73" s="187"/>
      <c r="EL73" s="188"/>
    </row>
    <row r="74" spans="1:142" s="160" customFormat="1" ht="15" customHeight="1" x14ac:dyDescent="0.25">
      <c r="A74" s="260"/>
      <c r="B74" s="79" t="s">
        <v>195</v>
      </c>
      <c r="C74" s="274"/>
      <c r="D74" s="398"/>
      <c r="E74" s="186"/>
      <c r="F74" s="186"/>
      <c r="G74" s="186"/>
      <c r="H74" s="186"/>
      <c r="I74" s="186"/>
      <c r="J74" s="186"/>
      <c r="K74" s="186"/>
      <c r="L74" s="189"/>
      <c r="M74" s="274"/>
      <c r="N74" s="189"/>
      <c r="O74" s="189"/>
      <c r="P74" s="232"/>
      <c r="Q74" s="186"/>
      <c r="R74" s="186"/>
      <c r="S74" s="186"/>
      <c r="T74" s="186"/>
      <c r="U74" s="186"/>
      <c r="V74" s="186"/>
      <c r="W74" s="186"/>
      <c r="X74" s="186"/>
      <c r="Y74" s="186"/>
      <c r="Z74" s="186"/>
      <c r="AA74" s="186"/>
      <c r="AB74" s="189"/>
      <c r="AC74" s="189"/>
      <c r="AD74" s="190"/>
      <c r="AE74" s="274"/>
      <c r="AF74" s="398"/>
      <c r="AG74" s="186"/>
      <c r="AH74" s="186"/>
      <c r="AI74" s="186"/>
      <c r="AJ74" s="186"/>
      <c r="AK74" s="186"/>
      <c r="AL74" s="186"/>
      <c r="AM74" s="186"/>
      <c r="AN74" s="189"/>
      <c r="AO74" s="274"/>
      <c r="AP74" s="189"/>
      <c r="AQ74" s="189"/>
      <c r="AR74" s="232"/>
      <c r="AS74" s="186"/>
      <c r="AT74" s="186"/>
      <c r="AU74" s="186"/>
      <c r="AV74" s="186"/>
      <c r="AW74" s="186"/>
      <c r="AX74" s="186"/>
      <c r="AY74" s="186"/>
      <c r="AZ74" s="186"/>
      <c r="BA74" s="186"/>
      <c r="BB74" s="186"/>
      <c r="BC74" s="186"/>
      <c r="BD74" s="189"/>
      <c r="BE74" s="189"/>
      <c r="BF74" s="232"/>
      <c r="BG74" s="186"/>
      <c r="BH74" s="186"/>
      <c r="BI74" s="186"/>
      <c r="BJ74" s="186"/>
      <c r="BK74" s="186"/>
      <c r="BL74" s="186"/>
      <c r="BM74" s="186"/>
      <c r="BN74" s="186"/>
      <c r="BO74" s="186"/>
      <c r="BP74" s="186"/>
      <c r="BQ74" s="186"/>
      <c r="BR74" s="189"/>
      <c r="BS74" s="189"/>
      <c r="BT74" s="232"/>
      <c r="BU74" s="274"/>
      <c r="BV74" s="398"/>
      <c r="BW74" s="186"/>
      <c r="BX74" s="186"/>
      <c r="BY74" s="186"/>
      <c r="BZ74" s="186"/>
      <c r="CA74" s="186"/>
      <c r="CB74" s="186"/>
      <c r="CC74" s="186"/>
      <c r="CD74" s="189"/>
      <c r="CE74" s="274"/>
      <c r="CF74" s="189"/>
      <c r="CG74" s="189"/>
      <c r="CH74" s="232"/>
      <c r="CI74" s="186"/>
      <c r="CJ74" s="186"/>
      <c r="CK74" s="186"/>
      <c r="CL74" s="186"/>
      <c r="CM74" s="186"/>
      <c r="CN74" s="186"/>
      <c r="CO74" s="186"/>
      <c r="CP74" s="186"/>
      <c r="CQ74" s="186"/>
      <c r="CR74" s="186"/>
      <c r="CS74" s="186"/>
      <c r="CT74" s="189"/>
      <c r="CU74" s="189"/>
      <c r="CV74" s="232"/>
      <c r="CW74" s="458"/>
      <c r="CX74" s="458"/>
      <c r="CY74" s="458"/>
      <c r="CZ74" s="458"/>
      <c r="DA74" s="458"/>
      <c r="DB74" s="458"/>
      <c r="DC74" s="458"/>
      <c r="DD74" s="458"/>
      <c r="DE74" s="458"/>
      <c r="DF74" s="458"/>
      <c r="DG74" s="458"/>
      <c r="DH74" s="459"/>
      <c r="DI74" s="459">
        <v>1</v>
      </c>
      <c r="DJ74" s="460"/>
      <c r="DK74" s="186"/>
      <c r="DL74" s="186"/>
      <c r="DM74" s="186"/>
      <c r="DN74" s="186"/>
      <c r="DO74" s="186"/>
      <c r="DP74" s="186"/>
      <c r="DQ74" s="186"/>
      <c r="DR74" s="186"/>
      <c r="DS74" s="186"/>
      <c r="DT74" s="186"/>
      <c r="DU74" s="186"/>
      <c r="DV74" s="189"/>
      <c r="DW74" s="189"/>
      <c r="DX74" s="232"/>
      <c r="DY74" s="398"/>
      <c r="DZ74" s="398"/>
      <c r="EA74" s="186"/>
      <c r="EB74" s="186"/>
      <c r="EC74" s="186"/>
      <c r="ED74" s="186"/>
      <c r="EE74" s="186"/>
      <c r="EF74" s="186"/>
      <c r="EG74" s="186"/>
      <c r="EH74" s="186"/>
      <c r="EI74" s="186"/>
      <c r="EJ74" s="189"/>
      <c r="EK74" s="189"/>
      <c r="EL74" s="232"/>
    </row>
    <row r="75" spans="1:142" s="258" customFormat="1" ht="15" customHeight="1" x14ac:dyDescent="0.25">
      <c r="A75" s="210"/>
      <c r="B75" s="79" t="s">
        <v>164</v>
      </c>
      <c r="C75" s="274"/>
      <c r="D75" s="398"/>
      <c r="E75" s="186"/>
      <c r="F75" s="186"/>
      <c r="G75" s="186"/>
      <c r="H75" s="186"/>
      <c r="I75" s="186"/>
      <c r="J75" s="186"/>
      <c r="K75" s="185"/>
      <c r="L75" s="187"/>
      <c r="M75" s="231"/>
      <c r="N75" s="187"/>
      <c r="O75" s="189"/>
      <c r="P75" s="188"/>
      <c r="Q75" s="185"/>
      <c r="R75" s="185"/>
      <c r="S75" s="185"/>
      <c r="T75" s="185"/>
      <c r="U75" s="185"/>
      <c r="V75" s="185"/>
      <c r="W75" s="185"/>
      <c r="X75" s="185"/>
      <c r="Y75" s="186"/>
      <c r="Z75" s="186"/>
      <c r="AA75" s="186"/>
      <c r="AB75" s="189"/>
      <c r="AC75" s="189"/>
      <c r="AD75" s="268"/>
      <c r="AE75" s="231"/>
      <c r="AF75" s="397"/>
      <c r="AG75" s="185"/>
      <c r="AH75" s="185"/>
      <c r="AI75" s="185"/>
      <c r="AJ75" s="185"/>
      <c r="AK75" s="185"/>
      <c r="AL75" s="185"/>
      <c r="AM75" s="186"/>
      <c r="AN75" s="189"/>
      <c r="AO75" s="274"/>
      <c r="AP75" s="189"/>
      <c r="AQ75" s="189"/>
      <c r="AR75" s="188"/>
      <c r="AS75" s="185"/>
      <c r="AT75" s="185"/>
      <c r="AU75" s="185"/>
      <c r="AV75" s="185"/>
      <c r="AW75" s="185"/>
      <c r="AX75" s="185"/>
      <c r="AY75" s="185"/>
      <c r="AZ75" s="185"/>
      <c r="BA75" s="186"/>
      <c r="BB75" s="186"/>
      <c r="BC75" s="186"/>
      <c r="BD75" s="189"/>
      <c r="BE75" s="189"/>
      <c r="BF75" s="188"/>
      <c r="BG75" s="185"/>
      <c r="BH75" s="185"/>
      <c r="BI75" s="185"/>
      <c r="BJ75" s="185"/>
      <c r="BK75" s="185"/>
      <c r="BL75" s="185"/>
      <c r="BM75" s="185"/>
      <c r="BN75" s="185"/>
      <c r="BO75" s="186"/>
      <c r="BP75" s="186"/>
      <c r="BQ75" s="186"/>
      <c r="BR75" s="189"/>
      <c r="BS75" s="189"/>
      <c r="BT75" s="188"/>
      <c r="BU75" s="231"/>
      <c r="BV75" s="397"/>
      <c r="BW75" s="185"/>
      <c r="BX75" s="185"/>
      <c r="BY75" s="185"/>
      <c r="BZ75" s="185"/>
      <c r="CA75" s="185"/>
      <c r="CB75" s="185"/>
      <c r="CC75" s="186"/>
      <c r="CD75" s="189"/>
      <c r="CE75" s="274"/>
      <c r="CF75" s="189"/>
      <c r="CG75" s="189"/>
      <c r="CH75" s="188"/>
      <c r="CI75" s="185"/>
      <c r="CJ75" s="185"/>
      <c r="CK75" s="185"/>
      <c r="CL75" s="185"/>
      <c r="CM75" s="185"/>
      <c r="CN75" s="185"/>
      <c r="CO75" s="185"/>
      <c r="CP75" s="185"/>
      <c r="CQ75" s="186"/>
      <c r="CR75" s="186"/>
      <c r="CS75" s="186"/>
      <c r="CT75" s="189"/>
      <c r="CU75" s="189"/>
      <c r="CV75" s="188"/>
      <c r="CW75" s="458"/>
      <c r="CX75" s="458"/>
      <c r="CY75" s="458"/>
      <c r="CZ75" s="458"/>
      <c r="DA75" s="458"/>
      <c r="DB75" s="458"/>
      <c r="DC75" s="458"/>
      <c r="DD75" s="458"/>
      <c r="DE75" s="458"/>
      <c r="DF75" s="458"/>
      <c r="DG75" s="458"/>
      <c r="DH75" s="459"/>
      <c r="DI75" s="459"/>
      <c r="DJ75" s="460"/>
      <c r="DK75" s="185"/>
      <c r="DL75" s="185"/>
      <c r="DM75" s="185"/>
      <c r="DN75" s="185"/>
      <c r="DO75" s="185"/>
      <c r="DP75" s="185"/>
      <c r="DQ75" s="185"/>
      <c r="DR75" s="185"/>
      <c r="DS75" s="186"/>
      <c r="DT75" s="186"/>
      <c r="DU75" s="186"/>
      <c r="DV75" s="189"/>
      <c r="DW75" s="189"/>
      <c r="DX75" s="188"/>
      <c r="DY75" s="397"/>
      <c r="DZ75" s="397"/>
      <c r="EA75" s="185"/>
      <c r="EB75" s="185"/>
      <c r="EC75" s="185"/>
      <c r="ED75" s="185"/>
      <c r="EE75" s="185"/>
      <c r="EF75" s="185"/>
      <c r="EG75" s="186"/>
      <c r="EH75" s="186"/>
      <c r="EI75" s="186"/>
      <c r="EJ75" s="189"/>
      <c r="EK75" s="187"/>
      <c r="EL75" s="188"/>
    </row>
    <row r="76" spans="1:142" s="160" customFormat="1" ht="15" customHeight="1" x14ac:dyDescent="0.25">
      <c r="A76" s="260"/>
      <c r="B76" s="79" t="s">
        <v>165</v>
      </c>
      <c r="C76" s="274"/>
      <c r="D76" s="398"/>
      <c r="E76" s="186"/>
      <c r="F76" s="186"/>
      <c r="G76" s="186"/>
      <c r="H76" s="186"/>
      <c r="I76" s="186"/>
      <c r="J76" s="186"/>
      <c r="K76" s="186"/>
      <c r="L76" s="189"/>
      <c r="M76" s="274"/>
      <c r="N76" s="189"/>
      <c r="O76" s="189"/>
      <c r="P76" s="232"/>
      <c r="Q76" s="186"/>
      <c r="R76" s="186"/>
      <c r="S76" s="186"/>
      <c r="T76" s="186"/>
      <c r="U76" s="186"/>
      <c r="V76" s="186"/>
      <c r="W76" s="186"/>
      <c r="X76" s="186"/>
      <c r="Y76" s="186"/>
      <c r="Z76" s="186"/>
      <c r="AA76" s="186"/>
      <c r="AB76" s="189"/>
      <c r="AC76" s="189"/>
      <c r="AD76" s="190"/>
      <c r="AE76" s="274"/>
      <c r="AF76" s="398"/>
      <c r="AG76" s="186"/>
      <c r="AH76" s="186"/>
      <c r="AI76" s="186"/>
      <c r="AJ76" s="186"/>
      <c r="AK76" s="186"/>
      <c r="AL76" s="186"/>
      <c r="AM76" s="186"/>
      <c r="AN76" s="189"/>
      <c r="AO76" s="274"/>
      <c r="AP76" s="189"/>
      <c r="AQ76" s="189"/>
      <c r="AR76" s="232"/>
      <c r="AS76" s="186"/>
      <c r="AT76" s="186"/>
      <c r="AU76" s="186"/>
      <c r="AV76" s="186"/>
      <c r="AW76" s="186"/>
      <c r="AX76" s="186"/>
      <c r="AY76" s="186"/>
      <c r="AZ76" s="186"/>
      <c r="BA76" s="186"/>
      <c r="BB76" s="186"/>
      <c r="BC76" s="186"/>
      <c r="BD76" s="189"/>
      <c r="BE76" s="189"/>
      <c r="BF76" s="232"/>
      <c r="BG76" s="186"/>
      <c r="BH76" s="186"/>
      <c r="BI76" s="186"/>
      <c r="BJ76" s="186"/>
      <c r="BK76" s="186"/>
      <c r="BL76" s="186"/>
      <c r="BM76" s="186"/>
      <c r="BN76" s="186"/>
      <c r="BO76" s="186"/>
      <c r="BP76" s="186"/>
      <c r="BQ76" s="186"/>
      <c r="BR76" s="189"/>
      <c r="BS76" s="189"/>
      <c r="BT76" s="232"/>
      <c r="BU76" s="274"/>
      <c r="BV76" s="398"/>
      <c r="BW76" s="186"/>
      <c r="BX76" s="186"/>
      <c r="BY76" s="186"/>
      <c r="BZ76" s="186"/>
      <c r="CA76" s="186"/>
      <c r="CB76" s="186"/>
      <c r="CC76" s="186"/>
      <c r="CD76" s="189"/>
      <c r="CE76" s="274"/>
      <c r="CF76" s="189"/>
      <c r="CG76" s="189"/>
      <c r="CH76" s="232"/>
      <c r="CI76" s="186"/>
      <c r="CJ76" s="186"/>
      <c r="CK76" s="186"/>
      <c r="CL76" s="186"/>
      <c r="CM76" s="186"/>
      <c r="CN76" s="186"/>
      <c r="CO76" s="186"/>
      <c r="CP76" s="186"/>
      <c r="CQ76" s="186"/>
      <c r="CR76" s="186"/>
      <c r="CS76" s="186"/>
      <c r="CT76" s="189"/>
      <c r="CU76" s="189"/>
      <c r="CV76" s="232"/>
      <c r="CW76" s="458"/>
      <c r="CX76" s="458"/>
      <c r="CY76" s="458"/>
      <c r="CZ76" s="458"/>
      <c r="DA76" s="458"/>
      <c r="DB76" s="458"/>
      <c r="DC76" s="458"/>
      <c r="DD76" s="458"/>
      <c r="DE76" s="458"/>
      <c r="DF76" s="458">
        <v>1</v>
      </c>
      <c r="DG76" s="458">
        <v>2</v>
      </c>
      <c r="DH76" s="459">
        <v>1</v>
      </c>
      <c r="DI76" s="459">
        <v>1</v>
      </c>
      <c r="DJ76" s="460"/>
      <c r="DK76" s="186"/>
      <c r="DL76" s="186"/>
      <c r="DM76" s="186"/>
      <c r="DN76" s="186"/>
      <c r="DO76" s="186"/>
      <c r="DP76" s="186"/>
      <c r="DQ76" s="186"/>
      <c r="DR76" s="186"/>
      <c r="DS76" s="186"/>
      <c r="DT76" s="186"/>
      <c r="DU76" s="186"/>
      <c r="DV76" s="189"/>
      <c r="DW76" s="189"/>
      <c r="DX76" s="232"/>
      <c r="DY76" s="398"/>
      <c r="DZ76" s="398"/>
      <c r="EA76" s="186"/>
      <c r="EB76" s="186"/>
      <c r="EC76" s="186"/>
      <c r="ED76" s="186"/>
      <c r="EE76" s="186"/>
      <c r="EF76" s="186"/>
      <c r="EG76" s="186"/>
      <c r="EH76" s="186"/>
      <c r="EI76" s="186"/>
      <c r="EJ76" s="189"/>
      <c r="EK76" s="189"/>
      <c r="EL76" s="232"/>
    </row>
    <row r="77" spans="1:142" s="160" customFormat="1" x14ac:dyDescent="0.25">
      <c r="A77" s="260"/>
      <c r="B77" s="484" t="s">
        <v>152</v>
      </c>
      <c r="C77" s="274"/>
      <c r="D77" s="398"/>
      <c r="E77" s="186"/>
      <c r="F77" s="186"/>
      <c r="G77" s="186"/>
      <c r="H77" s="186"/>
      <c r="I77" s="186"/>
      <c r="J77" s="186"/>
      <c r="K77" s="186"/>
      <c r="L77" s="189"/>
      <c r="M77" s="274"/>
      <c r="N77" s="189"/>
      <c r="O77" s="189"/>
      <c r="P77" s="232"/>
      <c r="Q77" s="186"/>
      <c r="R77" s="186"/>
      <c r="S77" s="186"/>
      <c r="T77" s="186"/>
      <c r="U77" s="186"/>
      <c r="V77" s="186"/>
      <c r="W77" s="186"/>
      <c r="X77" s="186"/>
      <c r="Y77" s="186"/>
      <c r="Z77" s="186"/>
      <c r="AA77" s="186"/>
      <c r="AB77" s="189"/>
      <c r="AC77" s="189"/>
      <c r="AD77" s="190"/>
      <c r="AE77" s="274"/>
      <c r="AF77" s="398"/>
      <c r="AG77" s="186"/>
      <c r="AH77" s="186"/>
      <c r="AI77" s="186"/>
      <c r="AJ77" s="186"/>
      <c r="AK77" s="186"/>
      <c r="AL77" s="186"/>
      <c r="AM77" s="186"/>
      <c r="AN77" s="189"/>
      <c r="AO77" s="274"/>
      <c r="AP77" s="189"/>
      <c r="AQ77" s="189"/>
      <c r="AR77" s="232"/>
      <c r="AS77" s="186"/>
      <c r="AT77" s="186"/>
      <c r="AU77" s="186"/>
      <c r="AV77" s="186"/>
      <c r="AW77" s="186"/>
      <c r="AX77" s="186"/>
      <c r="AY77" s="186"/>
      <c r="AZ77" s="186"/>
      <c r="BA77" s="186"/>
      <c r="BB77" s="186"/>
      <c r="BC77" s="186"/>
      <c r="BD77" s="189"/>
      <c r="BE77" s="189"/>
      <c r="BF77" s="232"/>
      <c r="BG77" s="186"/>
      <c r="BH77" s="186"/>
      <c r="BI77" s="186"/>
      <c r="BJ77" s="186"/>
      <c r="BK77" s="186"/>
      <c r="BL77" s="186"/>
      <c r="BM77" s="186"/>
      <c r="BN77" s="186"/>
      <c r="BO77" s="186"/>
      <c r="BP77" s="186"/>
      <c r="BQ77" s="186"/>
      <c r="BR77" s="189"/>
      <c r="BS77" s="189"/>
      <c r="BT77" s="232"/>
      <c r="BU77" s="274"/>
      <c r="BV77" s="398"/>
      <c r="BW77" s="186"/>
      <c r="BX77" s="186"/>
      <c r="BY77" s="186"/>
      <c r="BZ77" s="186"/>
      <c r="CA77" s="186"/>
      <c r="CB77" s="186"/>
      <c r="CC77" s="186"/>
      <c r="CD77" s="189"/>
      <c r="CE77" s="274"/>
      <c r="CF77" s="189"/>
      <c r="CG77" s="189"/>
      <c r="CH77" s="232"/>
      <c r="CI77" s="186"/>
      <c r="CJ77" s="186"/>
      <c r="CK77" s="186"/>
      <c r="CL77" s="186"/>
      <c r="CM77" s="186"/>
      <c r="CN77" s="186"/>
      <c r="CO77" s="186"/>
      <c r="CP77" s="186"/>
      <c r="CQ77" s="186"/>
      <c r="CR77" s="186"/>
      <c r="CS77" s="186"/>
      <c r="CT77" s="189"/>
      <c r="CU77" s="189"/>
      <c r="CV77" s="232"/>
      <c r="CW77" s="458"/>
      <c r="CX77" s="458"/>
      <c r="CY77" s="458"/>
      <c r="CZ77" s="458"/>
      <c r="DA77" s="458"/>
      <c r="DB77" s="458"/>
      <c r="DC77" s="458">
        <v>5</v>
      </c>
      <c r="DD77" s="458">
        <v>5</v>
      </c>
      <c r="DE77" s="458">
        <v>5</v>
      </c>
      <c r="DF77" s="458">
        <v>5</v>
      </c>
      <c r="DG77" s="458">
        <v>5</v>
      </c>
      <c r="DH77" s="459">
        <v>5</v>
      </c>
      <c r="DI77" s="459">
        <v>4</v>
      </c>
      <c r="DJ77" s="460"/>
      <c r="DK77" s="186"/>
      <c r="DL77" s="186"/>
      <c r="DM77" s="186"/>
      <c r="DN77" s="186"/>
      <c r="DO77" s="186"/>
      <c r="DP77" s="186"/>
      <c r="DQ77" s="186"/>
      <c r="DR77" s="186"/>
      <c r="DS77" s="186"/>
      <c r="DT77" s="186"/>
      <c r="DU77" s="186"/>
      <c r="DV77" s="189"/>
      <c r="DW77" s="189"/>
      <c r="DX77" s="232"/>
      <c r="DY77" s="398"/>
      <c r="DZ77" s="398"/>
      <c r="EA77" s="186"/>
      <c r="EB77" s="186"/>
      <c r="EC77" s="186"/>
      <c r="ED77" s="186"/>
      <c r="EE77" s="186"/>
      <c r="EF77" s="186"/>
      <c r="EG77" s="186"/>
      <c r="EH77" s="186"/>
      <c r="EI77" s="186"/>
      <c r="EJ77" s="189"/>
      <c r="EK77" s="189"/>
      <c r="EL77" s="232"/>
    </row>
    <row r="78" spans="1:142" s="258" customFormat="1" ht="16.5" thickBot="1" x14ac:dyDescent="0.3">
      <c r="A78" s="210"/>
      <c r="B78" s="79" t="s">
        <v>123</v>
      </c>
      <c r="C78" s="274"/>
      <c r="D78" s="398"/>
      <c r="E78" s="186"/>
      <c r="F78" s="186"/>
      <c r="G78" s="186"/>
      <c r="H78" s="186"/>
      <c r="I78" s="186"/>
      <c r="J78" s="186"/>
      <c r="K78" s="185"/>
      <c r="L78" s="187"/>
      <c r="M78" s="231"/>
      <c r="N78" s="187"/>
      <c r="O78" s="189"/>
      <c r="P78" s="188"/>
      <c r="Q78" s="185"/>
      <c r="R78" s="185"/>
      <c r="S78" s="185"/>
      <c r="T78" s="185"/>
      <c r="U78" s="185"/>
      <c r="V78" s="185"/>
      <c r="W78" s="185"/>
      <c r="X78" s="185"/>
      <c r="Y78" s="186"/>
      <c r="Z78" s="186"/>
      <c r="AA78" s="186"/>
      <c r="AB78" s="189"/>
      <c r="AC78" s="189"/>
      <c r="AD78" s="268"/>
      <c r="AE78" s="231"/>
      <c r="AF78" s="397"/>
      <c r="AG78" s="185"/>
      <c r="AH78" s="185"/>
      <c r="AI78" s="185"/>
      <c r="AJ78" s="185"/>
      <c r="AK78" s="185"/>
      <c r="AL78" s="185"/>
      <c r="AM78" s="186"/>
      <c r="AN78" s="189"/>
      <c r="AO78" s="274"/>
      <c r="AP78" s="189"/>
      <c r="AQ78" s="189"/>
      <c r="AR78" s="188"/>
      <c r="AS78" s="185"/>
      <c r="AT78" s="185"/>
      <c r="AU78" s="185"/>
      <c r="AV78" s="185"/>
      <c r="AW78" s="185"/>
      <c r="AX78" s="185"/>
      <c r="AY78" s="185"/>
      <c r="AZ78" s="185"/>
      <c r="BA78" s="186"/>
      <c r="BB78" s="186"/>
      <c r="BC78" s="186"/>
      <c r="BD78" s="189"/>
      <c r="BE78" s="189"/>
      <c r="BF78" s="188"/>
      <c r="BG78" s="185"/>
      <c r="BH78" s="185"/>
      <c r="BI78" s="185"/>
      <c r="BJ78" s="185"/>
      <c r="BK78" s="185"/>
      <c r="BL78" s="185"/>
      <c r="BM78" s="185"/>
      <c r="BN78" s="185"/>
      <c r="BO78" s="186"/>
      <c r="BP78" s="186"/>
      <c r="BQ78" s="186"/>
      <c r="BR78" s="189"/>
      <c r="BS78" s="189"/>
      <c r="BT78" s="188"/>
      <c r="BU78" s="231"/>
      <c r="BV78" s="397"/>
      <c r="BW78" s="185"/>
      <c r="BX78" s="185"/>
      <c r="BY78" s="185"/>
      <c r="BZ78" s="185"/>
      <c r="CA78" s="185"/>
      <c r="CB78" s="185"/>
      <c r="CC78" s="186"/>
      <c r="CD78" s="189"/>
      <c r="CE78" s="274"/>
      <c r="CF78" s="189"/>
      <c r="CG78" s="189"/>
      <c r="CH78" s="188"/>
      <c r="CI78" s="185"/>
      <c r="CJ78" s="185"/>
      <c r="CK78" s="185"/>
      <c r="CL78" s="185"/>
      <c r="CM78" s="185"/>
      <c r="CN78" s="185"/>
      <c r="CO78" s="185"/>
      <c r="CP78" s="185"/>
      <c r="CQ78" s="186"/>
      <c r="CR78" s="186"/>
      <c r="CS78" s="186"/>
      <c r="CT78" s="189"/>
      <c r="CU78" s="189"/>
      <c r="CV78" s="188"/>
      <c r="CW78" s="458"/>
      <c r="CX78" s="458"/>
      <c r="CY78" s="458"/>
      <c r="CZ78" s="458"/>
      <c r="DA78" s="458"/>
      <c r="DB78" s="458"/>
      <c r="DC78" s="458">
        <v>7</v>
      </c>
      <c r="DD78" s="458">
        <v>7</v>
      </c>
      <c r="DE78" s="458">
        <v>7</v>
      </c>
      <c r="DF78" s="458">
        <v>8</v>
      </c>
      <c r="DG78" s="458">
        <v>7</v>
      </c>
      <c r="DH78" s="459">
        <v>8</v>
      </c>
      <c r="DI78" s="459">
        <v>7</v>
      </c>
      <c r="DJ78" s="460"/>
      <c r="DK78" s="185"/>
      <c r="DL78" s="185"/>
      <c r="DM78" s="185"/>
      <c r="DN78" s="185"/>
      <c r="DO78" s="185"/>
      <c r="DP78" s="185"/>
      <c r="DQ78" s="185"/>
      <c r="DR78" s="185"/>
      <c r="DS78" s="186"/>
      <c r="DT78" s="186"/>
      <c r="DU78" s="186"/>
      <c r="DV78" s="189"/>
      <c r="DW78" s="189"/>
      <c r="DX78" s="188"/>
      <c r="DY78" s="397"/>
      <c r="DZ78" s="397"/>
      <c r="EA78" s="185"/>
      <c r="EB78" s="185"/>
      <c r="EC78" s="185"/>
      <c r="ED78" s="185"/>
      <c r="EE78" s="185"/>
      <c r="EF78" s="185"/>
      <c r="EG78" s="186"/>
      <c r="EH78" s="186"/>
      <c r="EI78" s="186"/>
      <c r="EJ78" s="189"/>
      <c r="EK78" s="187"/>
      <c r="EL78" s="257"/>
    </row>
    <row r="79" spans="1:142" s="258" customFormat="1" ht="16.5" thickTop="1" x14ac:dyDescent="0.25">
      <c r="A79" s="161"/>
      <c r="B79" s="74" t="s">
        <v>36</v>
      </c>
      <c r="C79" s="273">
        <v>1</v>
      </c>
      <c r="D79" s="399">
        <v>1</v>
      </c>
      <c r="E79" s="199">
        <v>1</v>
      </c>
      <c r="F79" s="199">
        <v>1</v>
      </c>
      <c r="G79" s="199">
        <v>1</v>
      </c>
      <c r="H79" s="199">
        <v>1</v>
      </c>
      <c r="I79" s="199">
        <v>1</v>
      </c>
      <c r="J79" s="199">
        <v>1</v>
      </c>
      <c r="K79" s="227">
        <v>1</v>
      </c>
      <c r="L79" s="228">
        <v>1</v>
      </c>
      <c r="M79" s="226">
        <v>1</v>
      </c>
      <c r="N79" s="228">
        <v>1</v>
      </c>
      <c r="O79" s="201">
        <v>1</v>
      </c>
      <c r="P79" s="200"/>
      <c r="Q79" s="227"/>
      <c r="R79" s="227"/>
      <c r="S79" s="227"/>
      <c r="T79" s="227"/>
      <c r="U79" s="227"/>
      <c r="V79" s="227"/>
      <c r="W79" s="227"/>
      <c r="X79" s="227"/>
      <c r="Y79" s="199"/>
      <c r="Z79" s="199"/>
      <c r="AA79" s="199"/>
      <c r="AB79" s="201"/>
      <c r="AC79" s="201"/>
      <c r="AD79" s="267"/>
      <c r="AE79" s="226"/>
      <c r="AF79" s="396"/>
      <c r="AG79" s="227"/>
      <c r="AH79" s="227"/>
      <c r="AI79" s="227"/>
      <c r="AJ79" s="227"/>
      <c r="AK79" s="227"/>
      <c r="AL79" s="227"/>
      <c r="AM79" s="199"/>
      <c r="AN79" s="201"/>
      <c r="AO79" s="273"/>
      <c r="AP79" s="201"/>
      <c r="AQ79" s="201"/>
      <c r="AR79" s="200"/>
      <c r="AS79" s="227"/>
      <c r="AT79" s="227"/>
      <c r="AU79" s="227"/>
      <c r="AV79" s="227"/>
      <c r="AW79" s="227"/>
      <c r="AX79" s="227"/>
      <c r="AY79" s="227"/>
      <c r="AZ79" s="227"/>
      <c r="BA79" s="199"/>
      <c r="BB79" s="199"/>
      <c r="BC79" s="199"/>
      <c r="BD79" s="201"/>
      <c r="BE79" s="201"/>
      <c r="BF79" s="200"/>
      <c r="BG79" s="227"/>
      <c r="BH79" s="227"/>
      <c r="BI79" s="227"/>
      <c r="BJ79" s="227"/>
      <c r="BK79" s="227"/>
      <c r="BL79" s="227"/>
      <c r="BM79" s="227"/>
      <c r="BN79" s="227"/>
      <c r="BO79" s="199"/>
      <c r="BP79" s="199"/>
      <c r="BQ79" s="199"/>
      <c r="BR79" s="201"/>
      <c r="BS79" s="201"/>
      <c r="BT79" s="200"/>
      <c r="BU79" s="226"/>
      <c r="BV79" s="396"/>
      <c r="BW79" s="227"/>
      <c r="BX79" s="227"/>
      <c r="BY79" s="227"/>
      <c r="BZ79" s="227"/>
      <c r="CA79" s="227"/>
      <c r="CB79" s="227"/>
      <c r="CC79" s="199"/>
      <c r="CD79" s="201"/>
      <c r="CE79" s="273"/>
      <c r="CF79" s="201"/>
      <c r="CG79" s="201"/>
      <c r="CH79" s="200"/>
      <c r="CI79" s="227"/>
      <c r="CJ79" s="227"/>
      <c r="CK79" s="227"/>
      <c r="CL79" s="227"/>
      <c r="CM79" s="227"/>
      <c r="CN79" s="227"/>
      <c r="CO79" s="227"/>
      <c r="CP79" s="227"/>
      <c r="CQ79" s="199"/>
      <c r="CR79" s="199"/>
      <c r="CS79" s="199"/>
      <c r="CT79" s="201"/>
      <c r="CU79" s="201"/>
      <c r="CV79" s="200"/>
      <c r="CW79" s="199"/>
      <c r="CX79" s="199"/>
      <c r="CY79" s="199"/>
      <c r="CZ79" s="199"/>
      <c r="DA79" s="199"/>
      <c r="DB79" s="199"/>
      <c r="DC79" s="199"/>
      <c r="DD79" s="199"/>
      <c r="DE79" s="199"/>
      <c r="DF79" s="199"/>
      <c r="DG79" s="199"/>
      <c r="DH79" s="201"/>
      <c r="DI79" s="201"/>
      <c r="DJ79" s="229"/>
      <c r="DK79" s="466">
        <v>6</v>
      </c>
      <c r="DL79" s="466">
        <v>8</v>
      </c>
      <c r="DM79" s="466">
        <v>7</v>
      </c>
      <c r="DN79" s="466">
        <v>7</v>
      </c>
      <c r="DO79" s="466">
        <v>8</v>
      </c>
      <c r="DP79" s="466">
        <v>8</v>
      </c>
      <c r="DQ79" s="466">
        <v>8</v>
      </c>
      <c r="DR79" s="466">
        <v>8</v>
      </c>
      <c r="DS79" s="466">
        <v>10</v>
      </c>
      <c r="DT79" s="466">
        <v>8</v>
      </c>
      <c r="DU79" s="466">
        <v>7</v>
      </c>
      <c r="DV79" s="467">
        <v>9</v>
      </c>
      <c r="DW79" s="467">
        <v>9</v>
      </c>
      <c r="DX79" s="468"/>
      <c r="DY79" s="396"/>
      <c r="DZ79" s="396"/>
      <c r="EA79" s="227"/>
      <c r="EB79" s="227"/>
      <c r="EC79" s="227"/>
      <c r="ED79" s="227"/>
      <c r="EE79" s="227"/>
      <c r="EF79" s="227"/>
      <c r="EG79" s="199"/>
      <c r="EH79" s="199"/>
      <c r="EI79" s="199"/>
      <c r="EJ79" s="201"/>
      <c r="EK79" s="228"/>
      <c r="EL79" s="255"/>
    </row>
    <row r="80" spans="1:142" s="258" customFormat="1" ht="15.75" x14ac:dyDescent="0.25">
      <c r="A80" s="210"/>
      <c r="B80" s="79" t="s">
        <v>37</v>
      </c>
      <c r="C80" s="274"/>
      <c r="D80" s="398"/>
      <c r="E80" s="186"/>
      <c r="F80" s="186"/>
      <c r="G80" s="186"/>
      <c r="H80" s="186"/>
      <c r="I80" s="186"/>
      <c r="J80" s="186"/>
      <c r="K80" s="185"/>
      <c r="L80" s="187"/>
      <c r="M80" s="231"/>
      <c r="N80" s="187"/>
      <c r="O80" s="189"/>
      <c r="P80" s="188"/>
      <c r="Q80" s="185"/>
      <c r="R80" s="185"/>
      <c r="S80" s="185"/>
      <c r="T80" s="185"/>
      <c r="U80" s="185"/>
      <c r="V80" s="185"/>
      <c r="W80" s="185"/>
      <c r="X80" s="185"/>
      <c r="Y80" s="186"/>
      <c r="Z80" s="186"/>
      <c r="AA80" s="186"/>
      <c r="AB80" s="189"/>
      <c r="AC80" s="189"/>
      <c r="AD80" s="268"/>
      <c r="AE80" s="231"/>
      <c r="AF80" s="397"/>
      <c r="AG80" s="185"/>
      <c r="AH80" s="185"/>
      <c r="AI80" s="185"/>
      <c r="AJ80" s="185"/>
      <c r="AK80" s="185"/>
      <c r="AL80" s="185"/>
      <c r="AM80" s="186"/>
      <c r="AN80" s="189"/>
      <c r="AO80" s="274"/>
      <c r="AP80" s="189"/>
      <c r="AQ80" s="189"/>
      <c r="AR80" s="188"/>
      <c r="AS80" s="185"/>
      <c r="AT80" s="185"/>
      <c r="AU80" s="185"/>
      <c r="AV80" s="185"/>
      <c r="AW80" s="185"/>
      <c r="AX80" s="185"/>
      <c r="AY80" s="185"/>
      <c r="AZ80" s="185"/>
      <c r="BA80" s="186"/>
      <c r="BB80" s="186"/>
      <c r="BC80" s="186"/>
      <c r="BD80" s="189"/>
      <c r="BE80" s="189"/>
      <c r="BF80" s="188"/>
      <c r="BG80" s="185"/>
      <c r="BH80" s="185"/>
      <c r="BI80" s="185"/>
      <c r="BJ80" s="185"/>
      <c r="BK80" s="185"/>
      <c r="BL80" s="185"/>
      <c r="BM80" s="185"/>
      <c r="BN80" s="185"/>
      <c r="BO80" s="186"/>
      <c r="BP80" s="186"/>
      <c r="BQ80" s="186"/>
      <c r="BR80" s="189"/>
      <c r="BS80" s="189"/>
      <c r="BT80" s="188"/>
      <c r="BU80" s="231"/>
      <c r="BV80" s="397"/>
      <c r="BW80" s="185"/>
      <c r="BX80" s="185"/>
      <c r="BY80" s="185"/>
      <c r="BZ80" s="185"/>
      <c r="CA80" s="185"/>
      <c r="CB80" s="185"/>
      <c r="CC80" s="186"/>
      <c r="CD80" s="189"/>
      <c r="CE80" s="274"/>
      <c r="CF80" s="189"/>
      <c r="CG80" s="189"/>
      <c r="CH80" s="188"/>
      <c r="CI80" s="185"/>
      <c r="CJ80" s="185"/>
      <c r="CK80" s="185"/>
      <c r="CL80" s="185"/>
      <c r="CM80" s="185"/>
      <c r="CN80" s="185"/>
      <c r="CO80" s="185"/>
      <c r="CP80" s="185"/>
      <c r="CQ80" s="186"/>
      <c r="CR80" s="186"/>
      <c r="CS80" s="186"/>
      <c r="CT80" s="189"/>
      <c r="CU80" s="189"/>
      <c r="CV80" s="188"/>
      <c r="CW80" s="186"/>
      <c r="CX80" s="186"/>
      <c r="CY80" s="186"/>
      <c r="CZ80" s="186"/>
      <c r="DA80" s="186"/>
      <c r="DB80" s="186"/>
      <c r="DC80" s="186"/>
      <c r="DD80" s="186"/>
      <c r="DE80" s="186"/>
      <c r="DF80" s="186"/>
      <c r="DG80" s="186"/>
      <c r="DH80" s="189"/>
      <c r="DI80" s="189"/>
      <c r="DJ80" s="232"/>
      <c r="DK80" s="458">
        <v>3</v>
      </c>
      <c r="DL80" s="458">
        <v>2</v>
      </c>
      <c r="DM80" s="458">
        <v>1</v>
      </c>
      <c r="DN80" s="458">
        <v>1</v>
      </c>
      <c r="DO80" s="458">
        <v>3</v>
      </c>
      <c r="DP80" s="458">
        <v>2</v>
      </c>
      <c r="DQ80" s="458">
        <v>1</v>
      </c>
      <c r="DR80" s="458">
        <v>1</v>
      </c>
      <c r="DS80" s="458">
        <v>2</v>
      </c>
      <c r="DT80" s="458">
        <v>3</v>
      </c>
      <c r="DU80" s="458">
        <v>2</v>
      </c>
      <c r="DV80" s="459">
        <v>3</v>
      </c>
      <c r="DW80" s="459">
        <v>2</v>
      </c>
      <c r="DX80" s="460"/>
      <c r="DY80" s="397"/>
      <c r="DZ80" s="397"/>
      <c r="EA80" s="185"/>
      <c r="EB80" s="185"/>
      <c r="EC80" s="185"/>
      <c r="ED80" s="185"/>
      <c r="EE80" s="185"/>
      <c r="EF80" s="185"/>
      <c r="EG80" s="186"/>
      <c r="EH80" s="186"/>
      <c r="EI80" s="186"/>
      <c r="EJ80" s="189"/>
      <c r="EK80" s="187"/>
      <c r="EL80" s="257"/>
    </row>
    <row r="81" spans="1:142" s="258" customFormat="1" ht="15.75" x14ac:dyDescent="0.25">
      <c r="A81" s="210"/>
      <c r="B81" s="79" t="s">
        <v>38</v>
      </c>
      <c r="C81" s="274"/>
      <c r="D81" s="398"/>
      <c r="E81" s="186"/>
      <c r="F81" s="186"/>
      <c r="G81" s="186"/>
      <c r="H81" s="186"/>
      <c r="I81" s="186"/>
      <c r="J81" s="186"/>
      <c r="K81" s="185"/>
      <c r="L81" s="187"/>
      <c r="M81" s="231"/>
      <c r="N81" s="187"/>
      <c r="O81" s="189"/>
      <c r="P81" s="188"/>
      <c r="Q81" s="185"/>
      <c r="R81" s="185"/>
      <c r="S81" s="185"/>
      <c r="T81" s="185"/>
      <c r="U81" s="185"/>
      <c r="V81" s="185"/>
      <c r="W81" s="185"/>
      <c r="X81" s="185"/>
      <c r="Y81" s="186"/>
      <c r="Z81" s="186"/>
      <c r="AA81" s="186"/>
      <c r="AB81" s="189"/>
      <c r="AC81" s="189"/>
      <c r="AD81" s="268"/>
      <c r="AE81" s="231"/>
      <c r="AF81" s="397"/>
      <c r="AG81" s="185"/>
      <c r="AH81" s="185"/>
      <c r="AI81" s="185"/>
      <c r="AJ81" s="185"/>
      <c r="AK81" s="185"/>
      <c r="AL81" s="185"/>
      <c r="AM81" s="186"/>
      <c r="AN81" s="189"/>
      <c r="AO81" s="274"/>
      <c r="AP81" s="189"/>
      <c r="AQ81" s="189"/>
      <c r="AR81" s="188"/>
      <c r="AS81" s="185"/>
      <c r="AT81" s="185"/>
      <c r="AU81" s="185"/>
      <c r="AV81" s="185"/>
      <c r="AW81" s="185"/>
      <c r="AX81" s="185"/>
      <c r="AY81" s="185"/>
      <c r="AZ81" s="185"/>
      <c r="BA81" s="186"/>
      <c r="BB81" s="186"/>
      <c r="BC81" s="186"/>
      <c r="BD81" s="189"/>
      <c r="BE81" s="189"/>
      <c r="BF81" s="188"/>
      <c r="BG81" s="185"/>
      <c r="BH81" s="185"/>
      <c r="BI81" s="185"/>
      <c r="BJ81" s="185"/>
      <c r="BK81" s="185"/>
      <c r="BL81" s="185"/>
      <c r="BM81" s="185"/>
      <c r="BN81" s="185"/>
      <c r="BO81" s="186"/>
      <c r="BP81" s="186"/>
      <c r="BQ81" s="186"/>
      <c r="BR81" s="189"/>
      <c r="BS81" s="189"/>
      <c r="BT81" s="188"/>
      <c r="BU81" s="231"/>
      <c r="BV81" s="397"/>
      <c r="BW81" s="185"/>
      <c r="BX81" s="185"/>
      <c r="BY81" s="185"/>
      <c r="BZ81" s="185"/>
      <c r="CA81" s="185"/>
      <c r="CB81" s="185"/>
      <c r="CC81" s="186"/>
      <c r="CD81" s="189"/>
      <c r="CE81" s="274"/>
      <c r="CF81" s="189"/>
      <c r="CG81" s="189"/>
      <c r="CH81" s="188"/>
      <c r="CI81" s="185"/>
      <c r="CJ81" s="185"/>
      <c r="CK81" s="185"/>
      <c r="CL81" s="185"/>
      <c r="CM81" s="185"/>
      <c r="CN81" s="185"/>
      <c r="CO81" s="185"/>
      <c r="CP81" s="185"/>
      <c r="CQ81" s="186"/>
      <c r="CR81" s="186"/>
      <c r="CS81" s="186"/>
      <c r="CT81" s="189"/>
      <c r="CU81" s="189"/>
      <c r="CV81" s="188"/>
      <c r="CW81" s="186"/>
      <c r="CX81" s="186"/>
      <c r="CY81" s="186"/>
      <c r="CZ81" s="186"/>
      <c r="DA81" s="186"/>
      <c r="DB81" s="186"/>
      <c r="DC81" s="186"/>
      <c r="DD81" s="186"/>
      <c r="DE81" s="186"/>
      <c r="DF81" s="186"/>
      <c r="DG81" s="186"/>
      <c r="DH81" s="189"/>
      <c r="DI81" s="189"/>
      <c r="DJ81" s="232"/>
      <c r="DK81" s="458">
        <v>4</v>
      </c>
      <c r="DL81" s="458">
        <v>3</v>
      </c>
      <c r="DM81" s="458">
        <v>2</v>
      </c>
      <c r="DN81" s="458">
        <v>3</v>
      </c>
      <c r="DO81" s="458">
        <v>5</v>
      </c>
      <c r="DP81" s="458">
        <v>3</v>
      </c>
      <c r="DQ81" s="458">
        <v>2</v>
      </c>
      <c r="DR81" s="458">
        <v>2</v>
      </c>
      <c r="DS81" s="458">
        <v>2</v>
      </c>
      <c r="DT81" s="458">
        <v>2</v>
      </c>
      <c r="DU81" s="458">
        <v>3</v>
      </c>
      <c r="DV81" s="459">
        <v>4</v>
      </c>
      <c r="DW81" s="459">
        <v>3</v>
      </c>
      <c r="DX81" s="460"/>
      <c r="DY81" s="397"/>
      <c r="DZ81" s="397"/>
      <c r="EA81" s="185"/>
      <c r="EB81" s="185"/>
      <c r="EC81" s="185"/>
      <c r="ED81" s="185"/>
      <c r="EE81" s="185"/>
      <c r="EF81" s="185"/>
      <c r="EG81" s="186"/>
      <c r="EH81" s="186"/>
      <c r="EI81" s="186"/>
      <c r="EJ81" s="189"/>
      <c r="EK81" s="187"/>
      <c r="EL81" s="257"/>
    </row>
    <row r="82" spans="1:142" s="258" customFormat="1" ht="15.75" x14ac:dyDescent="0.25">
      <c r="A82" s="210"/>
      <c r="B82" s="79" t="s">
        <v>153</v>
      </c>
      <c r="C82" s="274">
        <v>1</v>
      </c>
      <c r="D82" s="398">
        <v>1</v>
      </c>
      <c r="E82" s="186">
        <v>1</v>
      </c>
      <c r="F82" s="186">
        <v>1</v>
      </c>
      <c r="G82" s="186"/>
      <c r="H82" s="186">
        <v>1</v>
      </c>
      <c r="I82" s="186">
        <v>1</v>
      </c>
      <c r="J82" s="186">
        <v>1</v>
      </c>
      <c r="K82" s="185">
        <v>1</v>
      </c>
      <c r="L82" s="187">
        <v>1</v>
      </c>
      <c r="M82" s="231">
        <v>1</v>
      </c>
      <c r="N82" s="187">
        <v>1</v>
      </c>
      <c r="O82" s="189"/>
      <c r="P82" s="188"/>
      <c r="Q82" s="185"/>
      <c r="R82" s="185"/>
      <c r="S82" s="185"/>
      <c r="T82" s="185"/>
      <c r="U82" s="185"/>
      <c r="V82" s="185"/>
      <c r="W82" s="185"/>
      <c r="X82" s="185"/>
      <c r="Y82" s="186"/>
      <c r="Z82" s="186"/>
      <c r="AA82" s="186"/>
      <c r="AB82" s="189"/>
      <c r="AC82" s="189"/>
      <c r="AD82" s="268"/>
      <c r="AE82" s="231"/>
      <c r="AF82" s="397"/>
      <c r="AG82" s="185"/>
      <c r="AH82" s="185"/>
      <c r="AI82" s="185"/>
      <c r="AJ82" s="185"/>
      <c r="AK82" s="185"/>
      <c r="AL82" s="185"/>
      <c r="AM82" s="186"/>
      <c r="AN82" s="189"/>
      <c r="AO82" s="274"/>
      <c r="AP82" s="189"/>
      <c r="AQ82" s="189"/>
      <c r="AR82" s="188"/>
      <c r="AS82" s="185"/>
      <c r="AT82" s="185"/>
      <c r="AU82" s="185"/>
      <c r="AV82" s="185"/>
      <c r="AW82" s="185"/>
      <c r="AX82" s="185"/>
      <c r="AY82" s="185"/>
      <c r="AZ82" s="185"/>
      <c r="BA82" s="186"/>
      <c r="BB82" s="186"/>
      <c r="BC82" s="186"/>
      <c r="BD82" s="189"/>
      <c r="BE82" s="189"/>
      <c r="BF82" s="188"/>
      <c r="BG82" s="185"/>
      <c r="BH82" s="185"/>
      <c r="BI82" s="185"/>
      <c r="BJ82" s="185"/>
      <c r="BK82" s="185"/>
      <c r="BL82" s="185"/>
      <c r="BM82" s="185"/>
      <c r="BN82" s="185"/>
      <c r="BO82" s="186"/>
      <c r="BP82" s="186"/>
      <c r="BQ82" s="186"/>
      <c r="BR82" s="189"/>
      <c r="BS82" s="189"/>
      <c r="BT82" s="188"/>
      <c r="BU82" s="231"/>
      <c r="BV82" s="397"/>
      <c r="BW82" s="185"/>
      <c r="BX82" s="185"/>
      <c r="BY82" s="185"/>
      <c r="BZ82" s="185"/>
      <c r="CA82" s="185"/>
      <c r="CB82" s="185"/>
      <c r="CC82" s="186"/>
      <c r="CD82" s="189"/>
      <c r="CE82" s="274"/>
      <c r="CF82" s="189"/>
      <c r="CG82" s="189"/>
      <c r="CH82" s="188"/>
      <c r="CI82" s="185"/>
      <c r="CJ82" s="185"/>
      <c r="CK82" s="185"/>
      <c r="CL82" s="185"/>
      <c r="CM82" s="185"/>
      <c r="CN82" s="185"/>
      <c r="CO82" s="185"/>
      <c r="CP82" s="185"/>
      <c r="CQ82" s="186"/>
      <c r="CR82" s="186"/>
      <c r="CS82" s="186"/>
      <c r="CT82" s="189"/>
      <c r="CU82" s="189"/>
      <c r="CV82" s="188"/>
      <c r="CW82" s="186"/>
      <c r="CX82" s="186"/>
      <c r="CY82" s="186"/>
      <c r="CZ82" s="186"/>
      <c r="DA82" s="186"/>
      <c r="DB82" s="186"/>
      <c r="DC82" s="186"/>
      <c r="DD82" s="186"/>
      <c r="DE82" s="186"/>
      <c r="DF82" s="186"/>
      <c r="DG82" s="186"/>
      <c r="DH82" s="189"/>
      <c r="DI82" s="189"/>
      <c r="DJ82" s="232"/>
      <c r="DK82" s="458">
        <v>8</v>
      </c>
      <c r="DL82" s="458">
        <v>7</v>
      </c>
      <c r="DM82" s="458">
        <v>7</v>
      </c>
      <c r="DN82" s="458">
        <v>7</v>
      </c>
      <c r="DO82" s="458">
        <v>4</v>
      </c>
      <c r="DP82" s="458">
        <v>8</v>
      </c>
      <c r="DQ82" s="458">
        <v>11</v>
      </c>
      <c r="DR82" s="458">
        <v>12</v>
      </c>
      <c r="DS82" s="458">
        <v>11</v>
      </c>
      <c r="DT82" s="458">
        <v>11</v>
      </c>
      <c r="DU82" s="458">
        <v>9</v>
      </c>
      <c r="DV82" s="459">
        <v>9</v>
      </c>
      <c r="DW82" s="459">
        <v>9</v>
      </c>
      <c r="DX82" s="460"/>
      <c r="DY82" s="397"/>
      <c r="DZ82" s="397"/>
      <c r="EA82" s="185"/>
      <c r="EB82" s="185"/>
      <c r="EC82" s="185"/>
      <c r="ED82" s="185"/>
      <c r="EE82" s="185"/>
      <c r="EF82" s="185"/>
      <c r="EG82" s="186"/>
      <c r="EH82" s="186"/>
      <c r="EI82" s="186"/>
      <c r="EJ82" s="189"/>
      <c r="EK82" s="187"/>
      <c r="EL82" s="257"/>
    </row>
    <row r="83" spans="1:142" s="160" customFormat="1" x14ac:dyDescent="0.25">
      <c r="A83" s="260"/>
      <c r="B83" s="484" t="s">
        <v>168</v>
      </c>
      <c r="C83" s="274"/>
      <c r="D83" s="398"/>
      <c r="E83" s="186"/>
      <c r="F83" s="186"/>
      <c r="G83" s="186"/>
      <c r="H83" s="186"/>
      <c r="I83" s="186"/>
      <c r="J83" s="186"/>
      <c r="K83" s="186"/>
      <c r="L83" s="189"/>
      <c r="M83" s="274"/>
      <c r="N83" s="189"/>
      <c r="O83" s="189"/>
      <c r="P83" s="232"/>
      <c r="Q83" s="186"/>
      <c r="R83" s="186"/>
      <c r="S83" s="186"/>
      <c r="T83" s="186"/>
      <c r="U83" s="186"/>
      <c r="V83" s="186"/>
      <c r="W83" s="186"/>
      <c r="X83" s="186"/>
      <c r="Y83" s="186"/>
      <c r="Z83" s="186"/>
      <c r="AA83" s="186"/>
      <c r="AB83" s="189"/>
      <c r="AC83" s="189"/>
      <c r="AD83" s="190"/>
      <c r="AE83" s="274"/>
      <c r="AF83" s="398"/>
      <c r="AG83" s="186"/>
      <c r="AH83" s="186"/>
      <c r="AI83" s="186"/>
      <c r="AJ83" s="186"/>
      <c r="AK83" s="186"/>
      <c r="AL83" s="186"/>
      <c r="AM83" s="186"/>
      <c r="AN83" s="189"/>
      <c r="AO83" s="274"/>
      <c r="AP83" s="189"/>
      <c r="AQ83" s="189"/>
      <c r="AR83" s="232"/>
      <c r="AS83" s="186"/>
      <c r="AT83" s="186"/>
      <c r="AU83" s="186"/>
      <c r="AV83" s="186"/>
      <c r="AW83" s="186"/>
      <c r="AX83" s="186"/>
      <c r="AY83" s="186"/>
      <c r="AZ83" s="186"/>
      <c r="BA83" s="186"/>
      <c r="BB83" s="186"/>
      <c r="BC83" s="186"/>
      <c r="BD83" s="189"/>
      <c r="BE83" s="189"/>
      <c r="BF83" s="232"/>
      <c r="BG83" s="186"/>
      <c r="BH83" s="186"/>
      <c r="BI83" s="186"/>
      <c r="BJ83" s="186"/>
      <c r="BK83" s="186"/>
      <c r="BL83" s="186"/>
      <c r="BM83" s="186"/>
      <c r="BN83" s="186"/>
      <c r="BO83" s="186"/>
      <c r="BP83" s="186"/>
      <c r="BQ83" s="186"/>
      <c r="BR83" s="189"/>
      <c r="BS83" s="189"/>
      <c r="BT83" s="232"/>
      <c r="BU83" s="274"/>
      <c r="BV83" s="398"/>
      <c r="BW83" s="186"/>
      <c r="BX83" s="186"/>
      <c r="BY83" s="186"/>
      <c r="BZ83" s="186"/>
      <c r="CA83" s="186"/>
      <c r="CB83" s="186"/>
      <c r="CC83" s="186"/>
      <c r="CD83" s="189"/>
      <c r="CE83" s="274"/>
      <c r="CF83" s="189"/>
      <c r="CG83" s="189"/>
      <c r="CH83" s="232"/>
      <c r="CI83" s="186"/>
      <c r="CJ83" s="186"/>
      <c r="CK83" s="186"/>
      <c r="CL83" s="186"/>
      <c r="CM83" s="186"/>
      <c r="CN83" s="186"/>
      <c r="CO83" s="186"/>
      <c r="CP83" s="186"/>
      <c r="CQ83" s="186"/>
      <c r="CR83" s="186"/>
      <c r="CS83" s="186"/>
      <c r="CT83" s="189"/>
      <c r="CU83" s="189"/>
      <c r="CV83" s="232"/>
      <c r="CW83" s="186"/>
      <c r="CX83" s="186"/>
      <c r="CY83" s="186"/>
      <c r="CZ83" s="186"/>
      <c r="DA83" s="186"/>
      <c r="DB83" s="186"/>
      <c r="DC83" s="186"/>
      <c r="DD83" s="186"/>
      <c r="DE83" s="186"/>
      <c r="DF83" s="186"/>
      <c r="DG83" s="186"/>
      <c r="DH83" s="189"/>
      <c r="DI83" s="189"/>
      <c r="DJ83" s="232"/>
      <c r="DK83" s="458">
        <v>10</v>
      </c>
      <c r="DL83" s="458">
        <v>8</v>
      </c>
      <c r="DM83" s="458">
        <v>9</v>
      </c>
      <c r="DN83" s="458">
        <v>9</v>
      </c>
      <c r="DO83" s="458">
        <v>5</v>
      </c>
      <c r="DP83" s="458">
        <v>9</v>
      </c>
      <c r="DQ83" s="458">
        <v>13</v>
      </c>
      <c r="DR83" s="458">
        <v>14</v>
      </c>
      <c r="DS83" s="458">
        <v>13</v>
      </c>
      <c r="DT83" s="458">
        <v>13</v>
      </c>
      <c r="DU83" s="458">
        <v>11</v>
      </c>
      <c r="DV83" s="459">
        <v>9</v>
      </c>
      <c r="DW83" s="459">
        <v>9</v>
      </c>
      <c r="DX83" s="460"/>
      <c r="DY83" s="398"/>
      <c r="DZ83" s="398"/>
      <c r="EA83" s="186"/>
      <c r="EB83" s="186"/>
      <c r="EC83" s="186"/>
      <c r="ED83" s="186"/>
      <c r="EE83" s="186"/>
      <c r="EF83" s="186"/>
      <c r="EG83" s="186"/>
      <c r="EH83" s="186"/>
      <c r="EI83" s="186"/>
      <c r="EJ83" s="189"/>
      <c r="EK83" s="189"/>
      <c r="EL83" s="232"/>
    </row>
    <row r="84" spans="1:142" s="160" customFormat="1" x14ac:dyDescent="0.25">
      <c r="A84" s="260"/>
      <c r="B84" s="484" t="s">
        <v>169</v>
      </c>
      <c r="C84" s="274"/>
      <c r="D84" s="398"/>
      <c r="E84" s="186"/>
      <c r="F84" s="186"/>
      <c r="G84" s="186"/>
      <c r="H84" s="186"/>
      <c r="I84" s="186"/>
      <c r="J84" s="186"/>
      <c r="K84" s="186"/>
      <c r="L84" s="189"/>
      <c r="M84" s="274"/>
      <c r="N84" s="189"/>
      <c r="O84" s="189"/>
      <c r="P84" s="232"/>
      <c r="Q84" s="186"/>
      <c r="R84" s="186"/>
      <c r="S84" s="186"/>
      <c r="T84" s="186"/>
      <c r="U84" s="186"/>
      <c r="V84" s="186"/>
      <c r="W84" s="186"/>
      <c r="X84" s="186"/>
      <c r="Y84" s="186"/>
      <c r="Z84" s="186"/>
      <c r="AA84" s="186"/>
      <c r="AB84" s="189"/>
      <c r="AC84" s="189"/>
      <c r="AD84" s="190"/>
      <c r="AE84" s="274"/>
      <c r="AF84" s="398"/>
      <c r="AG84" s="186"/>
      <c r="AH84" s="186"/>
      <c r="AI84" s="186"/>
      <c r="AJ84" s="186"/>
      <c r="AK84" s="186"/>
      <c r="AL84" s="186"/>
      <c r="AM84" s="186"/>
      <c r="AN84" s="189"/>
      <c r="AO84" s="274"/>
      <c r="AP84" s="189"/>
      <c r="AQ84" s="189"/>
      <c r="AR84" s="232"/>
      <c r="AS84" s="186"/>
      <c r="AT84" s="186"/>
      <c r="AU84" s="186"/>
      <c r="AV84" s="186"/>
      <c r="AW84" s="186"/>
      <c r="AX84" s="186"/>
      <c r="AY84" s="186"/>
      <c r="AZ84" s="186"/>
      <c r="BA84" s="186"/>
      <c r="BB84" s="186"/>
      <c r="BC84" s="186"/>
      <c r="BD84" s="189"/>
      <c r="BE84" s="189"/>
      <c r="BF84" s="232"/>
      <c r="BG84" s="186"/>
      <c r="BH84" s="186"/>
      <c r="BI84" s="186"/>
      <c r="BJ84" s="186"/>
      <c r="BK84" s="186"/>
      <c r="BL84" s="186"/>
      <c r="BM84" s="186"/>
      <c r="BN84" s="186"/>
      <c r="BO84" s="186"/>
      <c r="BP84" s="186"/>
      <c r="BQ84" s="186"/>
      <c r="BR84" s="189"/>
      <c r="BS84" s="189"/>
      <c r="BT84" s="232"/>
      <c r="BU84" s="274"/>
      <c r="BV84" s="398"/>
      <c r="BW84" s="186"/>
      <c r="BX84" s="186"/>
      <c r="BY84" s="186"/>
      <c r="BZ84" s="186"/>
      <c r="CA84" s="186"/>
      <c r="CB84" s="186"/>
      <c r="CC84" s="186"/>
      <c r="CD84" s="189"/>
      <c r="CE84" s="274"/>
      <c r="CF84" s="189"/>
      <c r="CG84" s="189"/>
      <c r="CH84" s="232"/>
      <c r="CI84" s="186"/>
      <c r="CJ84" s="186"/>
      <c r="CK84" s="186"/>
      <c r="CL84" s="186"/>
      <c r="CM84" s="186"/>
      <c r="CN84" s="186"/>
      <c r="CO84" s="186"/>
      <c r="CP84" s="186"/>
      <c r="CQ84" s="186"/>
      <c r="CR84" s="186"/>
      <c r="CS84" s="186"/>
      <c r="CT84" s="189"/>
      <c r="CU84" s="189"/>
      <c r="CV84" s="232"/>
      <c r="CW84" s="186"/>
      <c r="CX84" s="186"/>
      <c r="CY84" s="186"/>
      <c r="CZ84" s="186"/>
      <c r="DA84" s="186"/>
      <c r="DB84" s="186"/>
      <c r="DC84" s="186"/>
      <c r="DD84" s="186"/>
      <c r="DE84" s="186"/>
      <c r="DF84" s="186"/>
      <c r="DG84" s="186"/>
      <c r="DH84" s="189"/>
      <c r="DI84" s="189"/>
      <c r="DJ84" s="232"/>
      <c r="DK84" s="458"/>
      <c r="DL84" s="458"/>
      <c r="DM84" s="458"/>
      <c r="DN84" s="458"/>
      <c r="DO84" s="458"/>
      <c r="DP84" s="458"/>
      <c r="DQ84" s="458"/>
      <c r="DR84" s="458"/>
      <c r="DS84" s="458"/>
      <c r="DT84" s="458"/>
      <c r="DU84" s="458"/>
      <c r="DV84" s="459"/>
      <c r="DW84" s="459">
        <v>10</v>
      </c>
      <c r="DX84" s="460"/>
      <c r="DY84" s="398"/>
      <c r="DZ84" s="398"/>
      <c r="EA84" s="186"/>
      <c r="EB84" s="186"/>
      <c r="EC84" s="186"/>
      <c r="ED84" s="186"/>
      <c r="EE84" s="186"/>
      <c r="EF84" s="186"/>
      <c r="EG84" s="186"/>
      <c r="EH84" s="186"/>
      <c r="EI84" s="186"/>
      <c r="EJ84" s="189"/>
      <c r="EK84" s="189"/>
      <c r="EL84" s="232"/>
    </row>
    <row r="85" spans="1:142" s="160" customFormat="1" x14ac:dyDescent="0.25">
      <c r="A85" s="260"/>
      <c r="B85" s="484" t="s">
        <v>154</v>
      </c>
      <c r="C85" s="274"/>
      <c r="D85" s="398"/>
      <c r="E85" s="186"/>
      <c r="F85" s="186"/>
      <c r="G85" s="186"/>
      <c r="H85" s="186"/>
      <c r="I85" s="186"/>
      <c r="J85" s="186"/>
      <c r="K85" s="186"/>
      <c r="L85" s="189"/>
      <c r="M85" s="274"/>
      <c r="N85" s="189"/>
      <c r="O85" s="189"/>
      <c r="P85" s="232"/>
      <c r="Q85" s="186"/>
      <c r="R85" s="186"/>
      <c r="S85" s="186"/>
      <c r="T85" s="186"/>
      <c r="U85" s="186"/>
      <c r="V85" s="186"/>
      <c r="W85" s="186"/>
      <c r="X85" s="186"/>
      <c r="Y85" s="186"/>
      <c r="Z85" s="186"/>
      <c r="AA85" s="186"/>
      <c r="AB85" s="189"/>
      <c r="AC85" s="189"/>
      <c r="AD85" s="190"/>
      <c r="AE85" s="274"/>
      <c r="AF85" s="398"/>
      <c r="AG85" s="186"/>
      <c r="AH85" s="186"/>
      <c r="AI85" s="186"/>
      <c r="AJ85" s="186"/>
      <c r="AK85" s="186"/>
      <c r="AL85" s="186"/>
      <c r="AM85" s="186"/>
      <c r="AN85" s="189"/>
      <c r="AO85" s="274"/>
      <c r="AP85" s="189"/>
      <c r="AQ85" s="189"/>
      <c r="AR85" s="232"/>
      <c r="AS85" s="186"/>
      <c r="AT85" s="186"/>
      <c r="AU85" s="186"/>
      <c r="AV85" s="186"/>
      <c r="AW85" s="186"/>
      <c r="AX85" s="186"/>
      <c r="AY85" s="186"/>
      <c r="AZ85" s="186"/>
      <c r="BA85" s="186"/>
      <c r="BB85" s="186"/>
      <c r="BC85" s="186"/>
      <c r="BD85" s="189"/>
      <c r="BE85" s="189"/>
      <c r="BF85" s="232"/>
      <c r="BG85" s="186"/>
      <c r="BH85" s="186"/>
      <c r="BI85" s="186"/>
      <c r="BJ85" s="186"/>
      <c r="BK85" s="186"/>
      <c r="BL85" s="186"/>
      <c r="BM85" s="186"/>
      <c r="BN85" s="186"/>
      <c r="BO85" s="186"/>
      <c r="BP85" s="186"/>
      <c r="BQ85" s="186"/>
      <c r="BR85" s="189"/>
      <c r="BS85" s="189"/>
      <c r="BT85" s="232"/>
      <c r="BU85" s="274"/>
      <c r="BV85" s="398"/>
      <c r="BW85" s="186"/>
      <c r="BX85" s="186"/>
      <c r="BY85" s="186"/>
      <c r="BZ85" s="186"/>
      <c r="CA85" s="186"/>
      <c r="CB85" s="186"/>
      <c r="CC85" s="186"/>
      <c r="CD85" s="189"/>
      <c r="CE85" s="274"/>
      <c r="CF85" s="189"/>
      <c r="CG85" s="189"/>
      <c r="CH85" s="232"/>
      <c r="CI85" s="186"/>
      <c r="CJ85" s="186"/>
      <c r="CK85" s="186"/>
      <c r="CL85" s="186"/>
      <c r="CM85" s="186"/>
      <c r="CN85" s="186"/>
      <c r="CO85" s="186"/>
      <c r="CP85" s="186"/>
      <c r="CQ85" s="186"/>
      <c r="CR85" s="186"/>
      <c r="CS85" s="186"/>
      <c r="CT85" s="189"/>
      <c r="CU85" s="189"/>
      <c r="CV85" s="232"/>
      <c r="CW85" s="186"/>
      <c r="CX85" s="186"/>
      <c r="CY85" s="186"/>
      <c r="CZ85" s="186"/>
      <c r="DA85" s="186"/>
      <c r="DB85" s="186"/>
      <c r="DC85" s="186"/>
      <c r="DD85" s="186"/>
      <c r="DE85" s="186"/>
      <c r="DF85" s="186"/>
      <c r="DG85" s="186"/>
      <c r="DH85" s="189"/>
      <c r="DI85" s="189"/>
      <c r="DJ85" s="232"/>
      <c r="DK85" s="458">
        <v>1</v>
      </c>
      <c r="DL85" s="458">
        <v>1</v>
      </c>
      <c r="DM85" s="458">
        <v>2</v>
      </c>
      <c r="DN85" s="458">
        <v>2</v>
      </c>
      <c r="DO85" s="458">
        <v>1</v>
      </c>
      <c r="DP85" s="458">
        <v>1</v>
      </c>
      <c r="DQ85" s="458">
        <v>1</v>
      </c>
      <c r="DR85" s="458">
        <v>2</v>
      </c>
      <c r="DS85" s="458">
        <v>1</v>
      </c>
      <c r="DT85" s="458">
        <v>1</v>
      </c>
      <c r="DU85" s="458">
        <v>1</v>
      </c>
      <c r="DV85" s="459">
        <v>1</v>
      </c>
      <c r="DW85" s="459">
        <v>1</v>
      </c>
      <c r="DX85" s="460"/>
      <c r="DY85" s="398"/>
      <c r="DZ85" s="398"/>
      <c r="EA85" s="186"/>
      <c r="EB85" s="186"/>
      <c r="EC85" s="186"/>
      <c r="ED85" s="186"/>
      <c r="EE85" s="186"/>
      <c r="EF85" s="186"/>
      <c r="EG85" s="186"/>
      <c r="EH85" s="186"/>
      <c r="EI85" s="186"/>
      <c r="EJ85" s="189"/>
      <c r="EK85" s="189"/>
      <c r="EL85" s="232"/>
    </row>
    <row r="86" spans="1:142" s="160" customFormat="1" x14ac:dyDescent="0.25">
      <c r="A86" s="260"/>
      <c r="B86" s="484" t="s">
        <v>244</v>
      </c>
      <c r="C86" s="274"/>
      <c r="D86" s="398"/>
      <c r="E86" s="186"/>
      <c r="F86" s="186"/>
      <c r="G86" s="186"/>
      <c r="H86" s="186"/>
      <c r="I86" s="186"/>
      <c r="J86" s="186"/>
      <c r="K86" s="186"/>
      <c r="L86" s="189"/>
      <c r="M86" s="274"/>
      <c r="N86" s="189"/>
      <c r="O86" s="189"/>
      <c r="P86" s="232"/>
      <c r="Q86" s="186"/>
      <c r="R86" s="186"/>
      <c r="S86" s="186"/>
      <c r="T86" s="186"/>
      <c r="U86" s="186"/>
      <c r="V86" s="186"/>
      <c r="W86" s="186"/>
      <c r="X86" s="186"/>
      <c r="Y86" s="186"/>
      <c r="Z86" s="186"/>
      <c r="AA86" s="186"/>
      <c r="AB86" s="189"/>
      <c r="AC86" s="189"/>
      <c r="AD86" s="190"/>
      <c r="AE86" s="274"/>
      <c r="AF86" s="398"/>
      <c r="AG86" s="186"/>
      <c r="AH86" s="186"/>
      <c r="AI86" s="186"/>
      <c r="AJ86" s="186"/>
      <c r="AK86" s="186"/>
      <c r="AL86" s="186"/>
      <c r="AM86" s="186"/>
      <c r="AN86" s="189"/>
      <c r="AO86" s="274"/>
      <c r="AP86" s="189"/>
      <c r="AQ86" s="189"/>
      <c r="AR86" s="232"/>
      <c r="AS86" s="186"/>
      <c r="AT86" s="186"/>
      <c r="AU86" s="186"/>
      <c r="AV86" s="186"/>
      <c r="AW86" s="186"/>
      <c r="AX86" s="186"/>
      <c r="AY86" s="186"/>
      <c r="AZ86" s="186"/>
      <c r="BA86" s="186"/>
      <c r="BB86" s="186"/>
      <c r="BC86" s="186"/>
      <c r="BD86" s="189"/>
      <c r="BE86" s="189"/>
      <c r="BF86" s="232"/>
      <c r="BG86" s="186"/>
      <c r="BH86" s="186"/>
      <c r="BI86" s="186"/>
      <c r="BJ86" s="186"/>
      <c r="BK86" s="186"/>
      <c r="BL86" s="186"/>
      <c r="BM86" s="186"/>
      <c r="BN86" s="186"/>
      <c r="BO86" s="186"/>
      <c r="BP86" s="186"/>
      <c r="BQ86" s="186"/>
      <c r="BR86" s="189"/>
      <c r="BS86" s="189"/>
      <c r="BT86" s="232"/>
      <c r="BU86" s="274"/>
      <c r="BV86" s="398"/>
      <c r="BW86" s="186"/>
      <c r="BX86" s="186"/>
      <c r="BY86" s="186"/>
      <c r="BZ86" s="186"/>
      <c r="CA86" s="186"/>
      <c r="CB86" s="186"/>
      <c r="CC86" s="186"/>
      <c r="CD86" s="189"/>
      <c r="CE86" s="274"/>
      <c r="CF86" s="189"/>
      <c r="CG86" s="189"/>
      <c r="CH86" s="232"/>
      <c r="CI86" s="186"/>
      <c r="CJ86" s="186"/>
      <c r="CK86" s="186"/>
      <c r="CL86" s="186"/>
      <c r="CM86" s="186"/>
      <c r="CN86" s="186"/>
      <c r="CO86" s="186"/>
      <c r="CP86" s="186"/>
      <c r="CQ86" s="186"/>
      <c r="CR86" s="186"/>
      <c r="CS86" s="186"/>
      <c r="CT86" s="189"/>
      <c r="CU86" s="189"/>
      <c r="CV86" s="232"/>
      <c r="CW86" s="186"/>
      <c r="CX86" s="186"/>
      <c r="CY86" s="186"/>
      <c r="CZ86" s="186"/>
      <c r="DA86" s="186"/>
      <c r="DB86" s="186"/>
      <c r="DC86" s="186"/>
      <c r="DD86" s="186"/>
      <c r="DE86" s="186"/>
      <c r="DF86" s="186"/>
      <c r="DG86" s="186"/>
      <c r="DH86" s="189"/>
      <c r="DI86" s="189"/>
      <c r="DJ86" s="232"/>
      <c r="DK86" s="458">
        <v>6</v>
      </c>
      <c r="DL86" s="458">
        <v>3</v>
      </c>
      <c r="DM86" s="458">
        <v>4</v>
      </c>
      <c r="DN86" s="458">
        <v>6</v>
      </c>
      <c r="DO86" s="458">
        <v>5</v>
      </c>
      <c r="DP86" s="458">
        <v>4</v>
      </c>
      <c r="DQ86" s="458">
        <v>6</v>
      </c>
      <c r="DR86" s="458">
        <v>10</v>
      </c>
      <c r="DS86" s="458">
        <v>6</v>
      </c>
      <c r="DT86" s="458">
        <v>3</v>
      </c>
      <c r="DU86" s="458">
        <v>4</v>
      </c>
      <c r="DV86" s="459">
        <v>5</v>
      </c>
      <c r="DW86" s="459">
        <v>5</v>
      </c>
      <c r="DX86" s="460"/>
      <c r="DY86" s="398"/>
      <c r="DZ86" s="398"/>
      <c r="EA86" s="186"/>
      <c r="EB86" s="186"/>
      <c r="EC86" s="186"/>
      <c r="ED86" s="186"/>
      <c r="EE86" s="186"/>
      <c r="EF86" s="186"/>
      <c r="EG86" s="186"/>
      <c r="EH86" s="186"/>
      <c r="EI86" s="186"/>
      <c r="EJ86" s="189"/>
      <c r="EK86" s="189"/>
      <c r="EL86" s="232"/>
    </row>
    <row r="87" spans="1:142" s="258" customFormat="1" ht="15.75" x14ac:dyDescent="0.25">
      <c r="A87" s="210"/>
      <c r="B87" s="79" t="s">
        <v>196</v>
      </c>
      <c r="C87" s="274"/>
      <c r="D87" s="398"/>
      <c r="E87" s="186"/>
      <c r="F87" s="186"/>
      <c r="G87" s="186"/>
      <c r="H87" s="186"/>
      <c r="I87" s="186"/>
      <c r="J87" s="186"/>
      <c r="K87" s="185"/>
      <c r="L87" s="187"/>
      <c r="M87" s="231"/>
      <c r="N87" s="187"/>
      <c r="O87" s="189"/>
      <c r="P87" s="188"/>
      <c r="Q87" s="185"/>
      <c r="R87" s="185"/>
      <c r="S87" s="185"/>
      <c r="T87" s="185"/>
      <c r="U87" s="185"/>
      <c r="V87" s="185"/>
      <c r="W87" s="185"/>
      <c r="X87" s="185"/>
      <c r="Y87" s="186"/>
      <c r="Z87" s="186"/>
      <c r="AA87" s="186"/>
      <c r="AB87" s="189"/>
      <c r="AC87" s="189"/>
      <c r="AD87" s="268"/>
      <c r="AE87" s="231"/>
      <c r="AF87" s="397"/>
      <c r="AG87" s="185"/>
      <c r="AH87" s="185"/>
      <c r="AI87" s="185"/>
      <c r="AJ87" s="185"/>
      <c r="AK87" s="185"/>
      <c r="AL87" s="185"/>
      <c r="AM87" s="186"/>
      <c r="AN87" s="189"/>
      <c r="AO87" s="274"/>
      <c r="AP87" s="189"/>
      <c r="AQ87" s="189"/>
      <c r="AR87" s="188"/>
      <c r="AS87" s="185"/>
      <c r="AT87" s="185"/>
      <c r="AU87" s="185"/>
      <c r="AV87" s="185"/>
      <c r="AW87" s="185"/>
      <c r="AX87" s="185"/>
      <c r="AY87" s="185"/>
      <c r="AZ87" s="185"/>
      <c r="BA87" s="186"/>
      <c r="BB87" s="186"/>
      <c r="BC87" s="186"/>
      <c r="BD87" s="189"/>
      <c r="BE87" s="189"/>
      <c r="BF87" s="188"/>
      <c r="BG87" s="185"/>
      <c r="BH87" s="185"/>
      <c r="BI87" s="185"/>
      <c r="BJ87" s="185"/>
      <c r="BK87" s="185"/>
      <c r="BL87" s="185"/>
      <c r="BM87" s="185"/>
      <c r="BN87" s="185"/>
      <c r="BO87" s="186"/>
      <c r="BP87" s="186"/>
      <c r="BQ87" s="186"/>
      <c r="BR87" s="189"/>
      <c r="BS87" s="189"/>
      <c r="BT87" s="188"/>
      <c r="BU87" s="231"/>
      <c r="BV87" s="397"/>
      <c r="BW87" s="185"/>
      <c r="BX87" s="185"/>
      <c r="BY87" s="185"/>
      <c r="BZ87" s="185"/>
      <c r="CA87" s="185"/>
      <c r="CB87" s="185"/>
      <c r="CC87" s="186"/>
      <c r="CD87" s="189"/>
      <c r="CE87" s="274"/>
      <c r="CF87" s="189"/>
      <c r="CG87" s="189"/>
      <c r="CH87" s="188"/>
      <c r="CI87" s="185"/>
      <c r="CJ87" s="185"/>
      <c r="CK87" s="185"/>
      <c r="CL87" s="185"/>
      <c r="CM87" s="185"/>
      <c r="CN87" s="185"/>
      <c r="CO87" s="185"/>
      <c r="CP87" s="185"/>
      <c r="CQ87" s="186"/>
      <c r="CR87" s="186"/>
      <c r="CS87" s="186"/>
      <c r="CT87" s="189"/>
      <c r="CU87" s="189"/>
      <c r="CV87" s="188"/>
      <c r="CW87" s="186"/>
      <c r="CX87" s="186"/>
      <c r="CY87" s="186"/>
      <c r="CZ87" s="186"/>
      <c r="DA87" s="186"/>
      <c r="DB87" s="186"/>
      <c r="DC87" s="186"/>
      <c r="DD87" s="186"/>
      <c r="DE87" s="186"/>
      <c r="DF87" s="186"/>
      <c r="DG87" s="186"/>
      <c r="DH87" s="189"/>
      <c r="DI87" s="189"/>
      <c r="DJ87" s="232"/>
      <c r="DK87" s="458"/>
      <c r="DL87" s="458"/>
      <c r="DM87" s="458"/>
      <c r="DN87" s="458"/>
      <c r="DO87" s="458"/>
      <c r="DP87" s="458"/>
      <c r="DQ87" s="458"/>
      <c r="DR87" s="458"/>
      <c r="DS87" s="458"/>
      <c r="DT87" s="458"/>
      <c r="DU87" s="458"/>
      <c r="DV87" s="459"/>
      <c r="DW87" s="459"/>
      <c r="DX87" s="460"/>
      <c r="DY87" s="397"/>
      <c r="DZ87" s="397"/>
      <c r="EA87" s="185"/>
      <c r="EB87" s="185"/>
      <c r="EC87" s="185"/>
      <c r="ED87" s="185"/>
      <c r="EE87" s="185"/>
      <c r="EF87" s="185"/>
      <c r="EG87" s="186"/>
      <c r="EH87" s="186"/>
      <c r="EI87" s="186"/>
      <c r="EJ87" s="189"/>
      <c r="EK87" s="187"/>
      <c r="EL87" s="257"/>
    </row>
    <row r="88" spans="1:142" s="258" customFormat="1" ht="15" customHeight="1" x14ac:dyDescent="0.25">
      <c r="A88" s="210"/>
      <c r="B88" s="79" t="s">
        <v>197</v>
      </c>
      <c r="C88" s="274"/>
      <c r="D88" s="398"/>
      <c r="E88" s="186"/>
      <c r="F88" s="186"/>
      <c r="G88" s="186"/>
      <c r="H88" s="186"/>
      <c r="I88" s="186"/>
      <c r="J88" s="186"/>
      <c r="K88" s="185"/>
      <c r="L88" s="187"/>
      <c r="M88" s="231"/>
      <c r="N88" s="187"/>
      <c r="O88" s="189"/>
      <c r="P88" s="188"/>
      <c r="Q88" s="185"/>
      <c r="R88" s="185"/>
      <c r="S88" s="185"/>
      <c r="T88" s="185"/>
      <c r="U88" s="185"/>
      <c r="V88" s="185"/>
      <c r="W88" s="185"/>
      <c r="X88" s="185"/>
      <c r="Y88" s="186"/>
      <c r="Z88" s="186"/>
      <c r="AA88" s="186"/>
      <c r="AB88" s="189"/>
      <c r="AC88" s="189"/>
      <c r="AD88" s="268"/>
      <c r="AE88" s="231"/>
      <c r="AF88" s="397"/>
      <c r="AG88" s="185"/>
      <c r="AH88" s="185"/>
      <c r="AI88" s="185"/>
      <c r="AJ88" s="185"/>
      <c r="AK88" s="185"/>
      <c r="AL88" s="185"/>
      <c r="AM88" s="186"/>
      <c r="AN88" s="189"/>
      <c r="AO88" s="274"/>
      <c r="AP88" s="189"/>
      <c r="AQ88" s="189"/>
      <c r="AR88" s="188"/>
      <c r="AS88" s="185"/>
      <c r="AT88" s="185"/>
      <c r="AU88" s="185"/>
      <c r="AV88" s="185"/>
      <c r="AW88" s="185"/>
      <c r="AX88" s="185"/>
      <c r="AY88" s="185"/>
      <c r="AZ88" s="185"/>
      <c r="BA88" s="186"/>
      <c r="BB88" s="186"/>
      <c r="BC88" s="186"/>
      <c r="BD88" s="189"/>
      <c r="BE88" s="189"/>
      <c r="BF88" s="188"/>
      <c r="BG88" s="185"/>
      <c r="BH88" s="185"/>
      <c r="BI88" s="185"/>
      <c r="BJ88" s="185"/>
      <c r="BK88" s="185"/>
      <c r="BL88" s="185"/>
      <c r="BM88" s="185"/>
      <c r="BN88" s="185"/>
      <c r="BO88" s="186"/>
      <c r="BP88" s="186"/>
      <c r="BQ88" s="186"/>
      <c r="BR88" s="189"/>
      <c r="BS88" s="189"/>
      <c r="BT88" s="188"/>
      <c r="BU88" s="231"/>
      <c r="BV88" s="397"/>
      <c r="BW88" s="185"/>
      <c r="BX88" s="185"/>
      <c r="BY88" s="185"/>
      <c r="BZ88" s="185"/>
      <c r="CA88" s="185"/>
      <c r="CB88" s="185"/>
      <c r="CC88" s="186"/>
      <c r="CD88" s="189"/>
      <c r="CE88" s="274"/>
      <c r="CF88" s="189"/>
      <c r="CG88" s="189"/>
      <c r="CH88" s="188"/>
      <c r="CI88" s="185"/>
      <c r="CJ88" s="185"/>
      <c r="CK88" s="185"/>
      <c r="CL88" s="185"/>
      <c r="CM88" s="185"/>
      <c r="CN88" s="185"/>
      <c r="CO88" s="185"/>
      <c r="CP88" s="185"/>
      <c r="CQ88" s="186"/>
      <c r="CR88" s="186"/>
      <c r="CS88" s="186"/>
      <c r="CT88" s="189"/>
      <c r="CU88" s="189"/>
      <c r="CV88" s="188"/>
      <c r="CW88" s="186"/>
      <c r="CX88" s="186"/>
      <c r="CY88" s="186"/>
      <c r="CZ88" s="186"/>
      <c r="DA88" s="186"/>
      <c r="DB88" s="186"/>
      <c r="DC88" s="186"/>
      <c r="DD88" s="186"/>
      <c r="DE88" s="186"/>
      <c r="DF88" s="186"/>
      <c r="DG88" s="186"/>
      <c r="DH88" s="189"/>
      <c r="DI88" s="189"/>
      <c r="DJ88" s="232"/>
      <c r="DK88" s="458"/>
      <c r="DL88" s="458"/>
      <c r="DM88" s="458"/>
      <c r="DN88" s="458"/>
      <c r="DO88" s="458"/>
      <c r="DP88" s="458"/>
      <c r="DQ88" s="458"/>
      <c r="DR88" s="458"/>
      <c r="DS88" s="458"/>
      <c r="DT88" s="458"/>
      <c r="DU88" s="458"/>
      <c r="DV88" s="459">
        <v>2</v>
      </c>
      <c r="DW88" s="459">
        <v>1</v>
      </c>
      <c r="DX88" s="460"/>
      <c r="DY88" s="397"/>
      <c r="DZ88" s="397"/>
      <c r="EA88" s="185"/>
      <c r="EB88" s="185"/>
      <c r="EC88" s="185"/>
      <c r="ED88" s="185"/>
      <c r="EE88" s="185"/>
      <c r="EF88" s="185"/>
      <c r="EG88" s="186"/>
      <c r="EH88" s="186"/>
      <c r="EI88" s="186"/>
      <c r="EJ88" s="189"/>
      <c r="EK88" s="187"/>
      <c r="EL88" s="257"/>
    </row>
    <row r="89" spans="1:142" s="258" customFormat="1" ht="15.75" x14ac:dyDescent="0.25">
      <c r="A89" s="210"/>
      <c r="B89" s="79" t="s">
        <v>166</v>
      </c>
      <c r="C89" s="274"/>
      <c r="D89" s="398"/>
      <c r="E89" s="186"/>
      <c r="F89" s="186"/>
      <c r="G89" s="186"/>
      <c r="H89" s="186"/>
      <c r="I89" s="186"/>
      <c r="J89" s="186"/>
      <c r="K89" s="185"/>
      <c r="L89" s="187"/>
      <c r="M89" s="231"/>
      <c r="N89" s="187"/>
      <c r="O89" s="189"/>
      <c r="P89" s="188"/>
      <c r="Q89" s="185"/>
      <c r="R89" s="185"/>
      <c r="S89" s="185"/>
      <c r="T89" s="185"/>
      <c r="U89" s="185"/>
      <c r="V89" s="185"/>
      <c r="W89" s="185"/>
      <c r="X89" s="185"/>
      <c r="Y89" s="186"/>
      <c r="Z89" s="186"/>
      <c r="AA89" s="186"/>
      <c r="AB89" s="189"/>
      <c r="AC89" s="189"/>
      <c r="AD89" s="268"/>
      <c r="AE89" s="231"/>
      <c r="AF89" s="397"/>
      <c r="AG89" s="185"/>
      <c r="AH89" s="185"/>
      <c r="AI89" s="185"/>
      <c r="AJ89" s="185"/>
      <c r="AK89" s="185"/>
      <c r="AL89" s="185"/>
      <c r="AM89" s="186"/>
      <c r="AN89" s="189"/>
      <c r="AO89" s="274"/>
      <c r="AP89" s="189"/>
      <c r="AQ89" s="189"/>
      <c r="AR89" s="188"/>
      <c r="AS89" s="185"/>
      <c r="AT89" s="185"/>
      <c r="AU89" s="185"/>
      <c r="AV89" s="185"/>
      <c r="AW89" s="185"/>
      <c r="AX89" s="185"/>
      <c r="AY89" s="185"/>
      <c r="AZ89" s="185"/>
      <c r="BA89" s="186"/>
      <c r="BB89" s="186"/>
      <c r="BC89" s="186"/>
      <c r="BD89" s="189"/>
      <c r="BE89" s="189"/>
      <c r="BF89" s="188"/>
      <c r="BG89" s="185"/>
      <c r="BH89" s="185"/>
      <c r="BI89" s="185"/>
      <c r="BJ89" s="185"/>
      <c r="BK89" s="185"/>
      <c r="BL89" s="185"/>
      <c r="BM89" s="185"/>
      <c r="BN89" s="185"/>
      <c r="BO89" s="186"/>
      <c r="BP89" s="186"/>
      <c r="BQ89" s="186"/>
      <c r="BR89" s="189"/>
      <c r="BS89" s="189"/>
      <c r="BT89" s="188"/>
      <c r="BU89" s="231"/>
      <c r="BV89" s="397"/>
      <c r="BW89" s="185"/>
      <c r="BX89" s="185"/>
      <c r="BY89" s="185"/>
      <c r="BZ89" s="185"/>
      <c r="CA89" s="185"/>
      <c r="CB89" s="185"/>
      <c r="CC89" s="186"/>
      <c r="CD89" s="189"/>
      <c r="CE89" s="274"/>
      <c r="CF89" s="189"/>
      <c r="CG89" s="189"/>
      <c r="CH89" s="188"/>
      <c r="CI89" s="185"/>
      <c r="CJ89" s="185"/>
      <c r="CK89" s="185"/>
      <c r="CL89" s="185"/>
      <c r="CM89" s="185"/>
      <c r="CN89" s="185"/>
      <c r="CO89" s="185"/>
      <c r="CP89" s="185"/>
      <c r="CQ89" s="186"/>
      <c r="CR89" s="186"/>
      <c r="CS89" s="186"/>
      <c r="CT89" s="189"/>
      <c r="CU89" s="189"/>
      <c r="CV89" s="188"/>
      <c r="CW89" s="186"/>
      <c r="CX89" s="186"/>
      <c r="CY89" s="186"/>
      <c r="CZ89" s="186"/>
      <c r="DA89" s="186"/>
      <c r="DB89" s="186"/>
      <c r="DC89" s="186"/>
      <c r="DD89" s="186"/>
      <c r="DE89" s="186"/>
      <c r="DF89" s="186"/>
      <c r="DG89" s="186"/>
      <c r="DH89" s="189"/>
      <c r="DI89" s="189"/>
      <c r="DJ89" s="232"/>
      <c r="DK89" s="458"/>
      <c r="DL89" s="458"/>
      <c r="DM89" s="458"/>
      <c r="DN89" s="458"/>
      <c r="DO89" s="458"/>
      <c r="DP89" s="458"/>
      <c r="DQ89" s="458"/>
      <c r="DR89" s="458"/>
      <c r="DS89" s="458"/>
      <c r="DT89" s="458"/>
      <c r="DU89" s="458"/>
      <c r="DV89" s="459"/>
      <c r="DW89" s="459"/>
      <c r="DX89" s="460"/>
      <c r="DY89" s="397"/>
      <c r="DZ89" s="397"/>
      <c r="EA89" s="185"/>
      <c r="EB89" s="185"/>
      <c r="EC89" s="185"/>
      <c r="ED89" s="185"/>
      <c r="EE89" s="185"/>
      <c r="EF89" s="185"/>
      <c r="EG89" s="186"/>
      <c r="EH89" s="186"/>
      <c r="EI89" s="186"/>
      <c r="EJ89" s="189"/>
      <c r="EK89" s="187"/>
      <c r="EL89" s="257"/>
    </row>
    <row r="90" spans="1:142" s="258" customFormat="1" ht="15.75" x14ac:dyDescent="0.25">
      <c r="A90" s="210"/>
      <c r="B90" s="79" t="s">
        <v>167</v>
      </c>
      <c r="C90" s="274"/>
      <c r="D90" s="398"/>
      <c r="E90" s="186"/>
      <c r="F90" s="186"/>
      <c r="G90" s="186"/>
      <c r="H90" s="186"/>
      <c r="I90" s="186"/>
      <c r="J90" s="186"/>
      <c r="K90" s="185"/>
      <c r="L90" s="187"/>
      <c r="M90" s="231"/>
      <c r="N90" s="187"/>
      <c r="O90" s="189"/>
      <c r="P90" s="188"/>
      <c r="Q90" s="185"/>
      <c r="R90" s="185"/>
      <c r="S90" s="185"/>
      <c r="T90" s="185"/>
      <c r="U90" s="185"/>
      <c r="V90" s="185"/>
      <c r="W90" s="185"/>
      <c r="X90" s="185"/>
      <c r="Y90" s="186"/>
      <c r="Z90" s="186"/>
      <c r="AA90" s="186"/>
      <c r="AB90" s="189"/>
      <c r="AC90" s="189"/>
      <c r="AD90" s="268"/>
      <c r="AE90" s="231"/>
      <c r="AF90" s="397"/>
      <c r="AG90" s="185"/>
      <c r="AH90" s="185"/>
      <c r="AI90" s="185"/>
      <c r="AJ90" s="185"/>
      <c r="AK90" s="185"/>
      <c r="AL90" s="185"/>
      <c r="AM90" s="186"/>
      <c r="AN90" s="189"/>
      <c r="AO90" s="274"/>
      <c r="AP90" s="189"/>
      <c r="AQ90" s="189"/>
      <c r="AR90" s="188"/>
      <c r="AS90" s="185"/>
      <c r="AT90" s="185"/>
      <c r="AU90" s="185"/>
      <c r="AV90" s="185"/>
      <c r="AW90" s="185"/>
      <c r="AX90" s="185"/>
      <c r="AY90" s="185"/>
      <c r="AZ90" s="185"/>
      <c r="BA90" s="186"/>
      <c r="BB90" s="186"/>
      <c r="BC90" s="186"/>
      <c r="BD90" s="189"/>
      <c r="BE90" s="189"/>
      <c r="BF90" s="188"/>
      <c r="BG90" s="185"/>
      <c r="BH90" s="185"/>
      <c r="BI90" s="185"/>
      <c r="BJ90" s="185"/>
      <c r="BK90" s="185"/>
      <c r="BL90" s="185"/>
      <c r="BM90" s="185"/>
      <c r="BN90" s="185"/>
      <c r="BO90" s="186"/>
      <c r="BP90" s="186"/>
      <c r="BQ90" s="186"/>
      <c r="BR90" s="189"/>
      <c r="BS90" s="189"/>
      <c r="BT90" s="188"/>
      <c r="BU90" s="231"/>
      <c r="BV90" s="397"/>
      <c r="BW90" s="185"/>
      <c r="BX90" s="185"/>
      <c r="BY90" s="185"/>
      <c r="BZ90" s="185"/>
      <c r="CA90" s="185"/>
      <c r="CB90" s="185"/>
      <c r="CC90" s="186"/>
      <c r="CD90" s="189"/>
      <c r="CE90" s="274"/>
      <c r="CF90" s="189"/>
      <c r="CG90" s="189"/>
      <c r="CH90" s="188"/>
      <c r="CI90" s="185"/>
      <c r="CJ90" s="185"/>
      <c r="CK90" s="185"/>
      <c r="CL90" s="185"/>
      <c r="CM90" s="185"/>
      <c r="CN90" s="185"/>
      <c r="CO90" s="185"/>
      <c r="CP90" s="185"/>
      <c r="CQ90" s="186"/>
      <c r="CR90" s="186"/>
      <c r="CS90" s="186"/>
      <c r="CT90" s="189"/>
      <c r="CU90" s="189"/>
      <c r="CV90" s="188"/>
      <c r="CW90" s="186"/>
      <c r="CX90" s="186"/>
      <c r="CY90" s="186"/>
      <c r="CZ90" s="186"/>
      <c r="DA90" s="186"/>
      <c r="DB90" s="186"/>
      <c r="DC90" s="186"/>
      <c r="DD90" s="186"/>
      <c r="DE90" s="186"/>
      <c r="DF90" s="186"/>
      <c r="DG90" s="186"/>
      <c r="DH90" s="189"/>
      <c r="DI90" s="189"/>
      <c r="DJ90" s="232"/>
      <c r="DK90" s="458"/>
      <c r="DL90" s="458"/>
      <c r="DM90" s="458"/>
      <c r="DN90" s="458"/>
      <c r="DO90" s="458"/>
      <c r="DP90" s="458"/>
      <c r="DQ90" s="458"/>
      <c r="DR90" s="458"/>
      <c r="DS90" s="458"/>
      <c r="DT90" s="458"/>
      <c r="DU90" s="458">
        <v>1</v>
      </c>
      <c r="DV90" s="459"/>
      <c r="DW90" s="459">
        <v>1</v>
      </c>
      <c r="DX90" s="460"/>
      <c r="DY90" s="397"/>
      <c r="DZ90" s="397"/>
      <c r="EA90" s="185"/>
      <c r="EB90" s="185"/>
      <c r="EC90" s="185"/>
      <c r="ED90" s="185"/>
      <c r="EE90" s="185"/>
      <c r="EF90" s="185"/>
      <c r="EG90" s="186"/>
      <c r="EH90" s="186"/>
      <c r="EI90" s="186"/>
      <c r="EJ90" s="189"/>
      <c r="EK90" s="187"/>
      <c r="EL90" s="257"/>
    </row>
    <row r="91" spans="1:142" s="160" customFormat="1" x14ac:dyDescent="0.25">
      <c r="A91" s="260"/>
      <c r="B91" s="484" t="s">
        <v>155</v>
      </c>
      <c r="C91" s="274"/>
      <c r="D91" s="398"/>
      <c r="E91" s="186"/>
      <c r="F91" s="186"/>
      <c r="G91" s="186"/>
      <c r="H91" s="186"/>
      <c r="I91" s="186"/>
      <c r="J91" s="186"/>
      <c r="K91" s="186"/>
      <c r="L91" s="189"/>
      <c r="M91" s="274"/>
      <c r="N91" s="189"/>
      <c r="O91" s="189"/>
      <c r="P91" s="232"/>
      <c r="Q91" s="186"/>
      <c r="R91" s="186"/>
      <c r="S91" s="186"/>
      <c r="T91" s="186"/>
      <c r="U91" s="186"/>
      <c r="V91" s="186"/>
      <c r="W91" s="186"/>
      <c r="X91" s="186"/>
      <c r="Y91" s="186"/>
      <c r="Z91" s="186"/>
      <c r="AA91" s="186"/>
      <c r="AB91" s="189"/>
      <c r="AC91" s="189"/>
      <c r="AD91" s="190"/>
      <c r="AE91" s="274"/>
      <c r="AF91" s="398"/>
      <c r="AG91" s="186"/>
      <c r="AH91" s="186"/>
      <c r="AI91" s="186"/>
      <c r="AJ91" s="186"/>
      <c r="AK91" s="186"/>
      <c r="AL91" s="186"/>
      <c r="AM91" s="186"/>
      <c r="AN91" s="189"/>
      <c r="AO91" s="274"/>
      <c r="AP91" s="189"/>
      <c r="AQ91" s="189"/>
      <c r="AR91" s="232"/>
      <c r="AS91" s="186"/>
      <c r="AT91" s="186"/>
      <c r="AU91" s="186"/>
      <c r="AV91" s="186"/>
      <c r="AW91" s="186"/>
      <c r="AX91" s="186"/>
      <c r="AY91" s="186"/>
      <c r="AZ91" s="186"/>
      <c r="BA91" s="186"/>
      <c r="BB91" s="186"/>
      <c r="BC91" s="186"/>
      <c r="BD91" s="189"/>
      <c r="BE91" s="189"/>
      <c r="BF91" s="232"/>
      <c r="BG91" s="186"/>
      <c r="BH91" s="186"/>
      <c r="BI91" s="186"/>
      <c r="BJ91" s="186"/>
      <c r="BK91" s="186"/>
      <c r="BL91" s="186"/>
      <c r="BM91" s="186"/>
      <c r="BN91" s="186"/>
      <c r="BO91" s="186"/>
      <c r="BP91" s="186"/>
      <c r="BQ91" s="186"/>
      <c r="BR91" s="189"/>
      <c r="BS91" s="189"/>
      <c r="BT91" s="232"/>
      <c r="BU91" s="274"/>
      <c r="BV91" s="398"/>
      <c r="BW91" s="186"/>
      <c r="BX91" s="186"/>
      <c r="BY91" s="186"/>
      <c r="BZ91" s="186"/>
      <c r="CA91" s="186"/>
      <c r="CB91" s="186"/>
      <c r="CC91" s="186"/>
      <c r="CD91" s="189"/>
      <c r="CE91" s="274"/>
      <c r="CF91" s="189"/>
      <c r="CG91" s="189"/>
      <c r="CH91" s="232"/>
      <c r="CI91" s="186"/>
      <c r="CJ91" s="186"/>
      <c r="CK91" s="186"/>
      <c r="CL91" s="186"/>
      <c r="CM91" s="186"/>
      <c r="CN91" s="186"/>
      <c r="CO91" s="186"/>
      <c r="CP91" s="186"/>
      <c r="CQ91" s="186"/>
      <c r="CR91" s="186"/>
      <c r="CS91" s="186"/>
      <c r="CT91" s="189"/>
      <c r="CU91" s="189"/>
      <c r="CV91" s="232"/>
      <c r="CW91" s="186"/>
      <c r="CX91" s="186"/>
      <c r="CY91" s="186"/>
      <c r="CZ91" s="186"/>
      <c r="DA91" s="186"/>
      <c r="DB91" s="186"/>
      <c r="DC91" s="186"/>
      <c r="DD91" s="186"/>
      <c r="DE91" s="186"/>
      <c r="DF91" s="186"/>
      <c r="DG91" s="186"/>
      <c r="DH91" s="189"/>
      <c r="DI91" s="189"/>
      <c r="DJ91" s="232"/>
      <c r="DK91" s="458">
        <v>1</v>
      </c>
      <c r="DL91" s="458">
        <v>2</v>
      </c>
      <c r="DM91" s="458">
        <v>3</v>
      </c>
      <c r="DN91" s="458">
        <v>3</v>
      </c>
      <c r="DO91" s="458">
        <v>3</v>
      </c>
      <c r="DP91" s="458">
        <v>2</v>
      </c>
      <c r="DQ91" s="458">
        <v>2</v>
      </c>
      <c r="DR91" s="458">
        <v>3</v>
      </c>
      <c r="DS91" s="458">
        <v>3</v>
      </c>
      <c r="DT91" s="458">
        <v>3</v>
      </c>
      <c r="DU91" s="458">
        <v>3</v>
      </c>
      <c r="DV91" s="459">
        <v>2</v>
      </c>
      <c r="DW91" s="459">
        <v>2</v>
      </c>
      <c r="DX91" s="460"/>
      <c r="DY91" s="398"/>
      <c r="DZ91" s="398"/>
      <c r="EA91" s="186"/>
      <c r="EB91" s="186"/>
      <c r="EC91" s="186"/>
      <c r="ED91" s="186"/>
      <c r="EE91" s="186"/>
      <c r="EF91" s="186"/>
      <c r="EG91" s="186"/>
      <c r="EH91" s="186"/>
      <c r="EI91" s="186"/>
      <c r="EJ91" s="189"/>
      <c r="EK91" s="189"/>
      <c r="EL91" s="232"/>
    </row>
    <row r="92" spans="1:142" s="160" customFormat="1" ht="15.75" thickBot="1" x14ac:dyDescent="0.3">
      <c r="A92" s="260"/>
      <c r="B92" s="484" t="s">
        <v>226</v>
      </c>
      <c r="C92" s="274"/>
      <c r="D92" s="398"/>
      <c r="E92" s="186"/>
      <c r="F92" s="186"/>
      <c r="G92" s="186"/>
      <c r="H92" s="186"/>
      <c r="I92" s="186"/>
      <c r="J92" s="186"/>
      <c r="K92" s="186"/>
      <c r="L92" s="189"/>
      <c r="M92" s="274"/>
      <c r="N92" s="189"/>
      <c r="O92" s="189"/>
      <c r="P92" s="232"/>
      <c r="Q92" s="186"/>
      <c r="R92" s="186"/>
      <c r="S92" s="186"/>
      <c r="T92" s="186"/>
      <c r="U92" s="186"/>
      <c r="V92" s="186"/>
      <c r="W92" s="186"/>
      <c r="X92" s="186"/>
      <c r="Y92" s="186"/>
      <c r="Z92" s="186"/>
      <c r="AA92" s="186"/>
      <c r="AB92" s="189"/>
      <c r="AC92" s="189"/>
      <c r="AD92" s="190"/>
      <c r="AE92" s="274"/>
      <c r="AF92" s="398"/>
      <c r="AG92" s="186"/>
      <c r="AH92" s="186"/>
      <c r="AI92" s="186"/>
      <c r="AJ92" s="186"/>
      <c r="AK92" s="186"/>
      <c r="AL92" s="186"/>
      <c r="AM92" s="186"/>
      <c r="AN92" s="189"/>
      <c r="AO92" s="274"/>
      <c r="AP92" s="189"/>
      <c r="AQ92" s="189"/>
      <c r="AR92" s="232"/>
      <c r="AS92" s="186"/>
      <c r="AT92" s="186"/>
      <c r="AU92" s="186"/>
      <c r="AV92" s="186"/>
      <c r="AW92" s="186"/>
      <c r="AX92" s="186"/>
      <c r="AY92" s="186"/>
      <c r="AZ92" s="186"/>
      <c r="BA92" s="186"/>
      <c r="BB92" s="186"/>
      <c r="BC92" s="186"/>
      <c r="BD92" s="189"/>
      <c r="BE92" s="189"/>
      <c r="BF92" s="232"/>
      <c r="BG92" s="186"/>
      <c r="BH92" s="186"/>
      <c r="BI92" s="186"/>
      <c r="BJ92" s="186"/>
      <c r="BK92" s="186"/>
      <c r="BL92" s="186"/>
      <c r="BM92" s="186"/>
      <c r="BN92" s="186"/>
      <c r="BO92" s="186"/>
      <c r="BP92" s="186"/>
      <c r="BQ92" s="186"/>
      <c r="BR92" s="189"/>
      <c r="BS92" s="189"/>
      <c r="BT92" s="232"/>
      <c r="BU92" s="274"/>
      <c r="BV92" s="398"/>
      <c r="BW92" s="186"/>
      <c r="BX92" s="186"/>
      <c r="BY92" s="186"/>
      <c r="BZ92" s="186"/>
      <c r="CA92" s="186"/>
      <c r="CB92" s="186"/>
      <c r="CC92" s="186"/>
      <c r="CD92" s="189"/>
      <c r="CE92" s="274"/>
      <c r="CF92" s="189"/>
      <c r="CG92" s="189"/>
      <c r="CH92" s="232"/>
      <c r="CI92" s="186"/>
      <c r="CJ92" s="186"/>
      <c r="CK92" s="186"/>
      <c r="CL92" s="186"/>
      <c r="CM92" s="186"/>
      <c r="CN92" s="186"/>
      <c r="CO92" s="186"/>
      <c r="CP92" s="186"/>
      <c r="CQ92" s="186"/>
      <c r="CR92" s="186"/>
      <c r="CS92" s="186"/>
      <c r="CT92" s="189"/>
      <c r="CU92" s="189"/>
      <c r="CV92" s="232"/>
      <c r="CW92" s="186"/>
      <c r="CX92" s="186"/>
      <c r="CY92" s="186"/>
      <c r="CZ92" s="186"/>
      <c r="DA92" s="186"/>
      <c r="DB92" s="186"/>
      <c r="DC92" s="186"/>
      <c r="DD92" s="186"/>
      <c r="DE92" s="186"/>
      <c r="DF92" s="186"/>
      <c r="DG92" s="186"/>
      <c r="DH92" s="189"/>
      <c r="DI92" s="189"/>
      <c r="DJ92" s="232"/>
      <c r="DK92" s="458">
        <v>2</v>
      </c>
      <c r="DL92" s="458">
        <v>5</v>
      </c>
      <c r="DM92" s="458">
        <v>6</v>
      </c>
      <c r="DN92" s="458">
        <v>6</v>
      </c>
      <c r="DO92" s="458">
        <v>4</v>
      </c>
      <c r="DP92" s="458">
        <v>1</v>
      </c>
      <c r="DQ92" s="458">
        <v>3</v>
      </c>
      <c r="DR92" s="458">
        <v>4</v>
      </c>
      <c r="DS92" s="458">
        <v>2</v>
      </c>
      <c r="DT92" s="458">
        <v>3</v>
      </c>
      <c r="DU92" s="458">
        <v>4</v>
      </c>
      <c r="DV92" s="459">
        <v>3</v>
      </c>
      <c r="DW92" s="459">
        <v>5</v>
      </c>
      <c r="DX92" s="460"/>
      <c r="DY92" s="398"/>
      <c r="DZ92" s="398"/>
      <c r="EA92" s="186"/>
      <c r="EB92" s="186"/>
      <c r="EC92" s="186"/>
      <c r="ED92" s="186"/>
      <c r="EE92" s="186"/>
      <c r="EF92" s="186"/>
      <c r="EG92" s="186"/>
      <c r="EH92" s="186"/>
      <c r="EI92" s="186"/>
      <c r="EJ92" s="189"/>
      <c r="EK92" s="189"/>
      <c r="EL92" s="232"/>
    </row>
    <row r="93" spans="1:142" s="160" customFormat="1" ht="15.75" hidden="1" thickBot="1" x14ac:dyDescent="0.3">
      <c r="A93" s="260"/>
      <c r="B93" s="484" t="s">
        <v>227</v>
      </c>
      <c r="C93" s="274"/>
      <c r="D93" s="398"/>
      <c r="E93" s="186"/>
      <c r="F93" s="186"/>
      <c r="G93" s="186"/>
      <c r="H93" s="186"/>
      <c r="I93" s="186"/>
      <c r="J93" s="186"/>
      <c r="K93" s="186"/>
      <c r="L93" s="189"/>
      <c r="M93" s="274"/>
      <c r="N93" s="189"/>
      <c r="O93" s="189"/>
      <c r="P93" s="232"/>
      <c r="Q93" s="186"/>
      <c r="R93" s="186"/>
      <c r="S93" s="186"/>
      <c r="T93" s="186"/>
      <c r="U93" s="186"/>
      <c r="V93" s="186"/>
      <c r="W93" s="186"/>
      <c r="X93" s="186"/>
      <c r="Y93" s="186"/>
      <c r="Z93" s="186"/>
      <c r="AA93" s="186"/>
      <c r="AB93" s="189"/>
      <c r="AC93" s="189"/>
      <c r="AD93" s="190"/>
      <c r="AE93" s="274"/>
      <c r="AF93" s="398"/>
      <c r="AG93" s="186"/>
      <c r="AH93" s="186"/>
      <c r="AI93" s="186"/>
      <c r="AJ93" s="186"/>
      <c r="AK93" s="186"/>
      <c r="AL93" s="186"/>
      <c r="AM93" s="186"/>
      <c r="AN93" s="189"/>
      <c r="AO93" s="274"/>
      <c r="AP93" s="189"/>
      <c r="AQ93" s="189"/>
      <c r="AR93" s="232"/>
      <c r="AS93" s="186"/>
      <c r="AT93" s="186"/>
      <c r="AU93" s="186"/>
      <c r="AV93" s="186"/>
      <c r="AW93" s="186"/>
      <c r="AX93" s="186"/>
      <c r="AY93" s="186"/>
      <c r="AZ93" s="186"/>
      <c r="BA93" s="186"/>
      <c r="BB93" s="186"/>
      <c r="BC93" s="186"/>
      <c r="BD93" s="189"/>
      <c r="BE93" s="189"/>
      <c r="BF93" s="232"/>
      <c r="BG93" s="186"/>
      <c r="BH93" s="186"/>
      <c r="BI93" s="186"/>
      <c r="BJ93" s="186"/>
      <c r="BK93" s="186"/>
      <c r="BL93" s="186"/>
      <c r="BM93" s="186"/>
      <c r="BN93" s="186"/>
      <c r="BO93" s="186"/>
      <c r="BP93" s="186"/>
      <c r="BQ93" s="186"/>
      <c r="BR93" s="189"/>
      <c r="BS93" s="189"/>
      <c r="BT93" s="232"/>
      <c r="BU93" s="274"/>
      <c r="BV93" s="398"/>
      <c r="BW93" s="186"/>
      <c r="BX93" s="186"/>
      <c r="BY93" s="186"/>
      <c r="BZ93" s="186"/>
      <c r="CA93" s="186"/>
      <c r="CB93" s="186"/>
      <c r="CC93" s="186"/>
      <c r="CD93" s="189"/>
      <c r="CE93" s="274"/>
      <c r="CF93" s="189"/>
      <c r="CG93" s="189"/>
      <c r="CH93" s="232"/>
      <c r="CI93" s="186"/>
      <c r="CJ93" s="186"/>
      <c r="CK93" s="186"/>
      <c r="CL93" s="186"/>
      <c r="CM93" s="186"/>
      <c r="CN93" s="186"/>
      <c r="CO93" s="186"/>
      <c r="CP93" s="186"/>
      <c r="CQ93" s="186"/>
      <c r="CR93" s="186"/>
      <c r="CS93" s="186"/>
      <c r="CT93" s="189"/>
      <c r="CU93" s="189"/>
      <c r="CV93" s="232"/>
      <c r="CW93" s="186"/>
      <c r="CX93" s="186"/>
      <c r="CY93" s="186"/>
      <c r="CZ93" s="186"/>
      <c r="DA93" s="186"/>
      <c r="DB93" s="186"/>
      <c r="DC93" s="186"/>
      <c r="DD93" s="186"/>
      <c r="DE93" s="186"/>
      <c r="DF93" s="186"/>
      <c r="DG93" s="186"/>
      <c r="DH93" s="189"/>
      <c r="DI93" s="189"/>
      <c r="DJ93" s="232"/>
      <c r="DK93" s="458"/>
      <c r="DL93" s="458"/>
      <c r="DM93" s="458"/>
      <c r="DN93" s="458"/>
      <c r="DO93" s="458"/>
      <c r="DP93" s="458"/>
      <c r="DQ93" s="458"/>
      <c r="DR93" s="458"/>
      <c r="DS93" s="458"/>
      <c r="DT93" s="458"/>
      <c r="DU93" s="458"/>
      <c r="DV93" s="459"/>
      <c r="DW93" s="459"/>
      <c r="DX93" s="460"/>
      <c r="DY93" s="398"/>
      <c r="DZ93" s="398"/>
      <c r="EA93" s="186"/>
      <c r="EB93" s="186"/>
      <c r="EC93" s="186"/>
      <c r="ED93" s="186"/>
      <c r="EE93" s="186"/>
      <c r="EF93" s="186"/>
      <c r="EG93" s="186"/>
      <c r="EH93" s="186"/>
      <c r="EI93" s="186"/>
      <c r="EJ93" s="189"/>
      <c r="EK93" s="189"/>
      <c r="EL93" s="232"/>
    </row>
    <row r="94" spans="1:142" s="160" customFormat="1" ht="16.5" thickTop="1" thickBot="1" x14ac:dyDescent="0.3">
      <c r="A94" s="251"/>
      <c r="B94" s="481" t="s">
        <v>39</v>
      </c>
      <c r="C94" s="490"/>
      <c r="D94" s="395"/>
      <c r="E94" s="237"/>
      <c r="F94" s="237"/>
      <c r="G94" s="237"/>
      <c r="H94" s="237"/>
      <c r="I94" s="237"/>
      <c r="J94" s="237"/>
      <c r="K94" s="237"/>
      <c r="L94" s="239"/>
      <c r="M94" s="490"/>
      <c r="N94" s="239"/>
      <c r="O94" s="239"/>
      <c r="P94" s="252"/>
      <c r="Q94" s="237"/>
      <c r="R94" s="237"/>
      <c r="S94" s="237"/>
      <c r="T94" s="237"/>
      <c r="U94" s="237"/>
      <c r="V94" s="237"/>
      <c r="W94" s="237"/>
      <c r="X94" s="237"/>
      <c r="Y94" s="237"/>
      <c r="Z94" s="237"/>
      <c r="AA94" s="237"/>
      <c r="AB94" s="239"/>
      <c r="AC94" s="239"/>
      <c r="AD94" s="253"/>
      <c r="AE94" s="490"/>
      <c r="AF94" s="395"/>
      <c r="AG94" s="237"/>
      <c r="AH94" s="237"/>
      <c r="AI94" s="237"/>
      <c r="AJ94" s="237"/>
      <c r="AK94" s="237"/>
      <c r="AL94" s="237"/>
      <c r="AM94" s="237"/>
      <c r="AN94" s="239"/>
      <c r="AO94" s="490"/>
      <c r="AP94" s="239"/>
      <c r="AQ94" s="239"/>
      <c r="AR94" s="252"/>
      <c r="AS94" s="237"/>
      <c r="AT94" s="237"/>
      <c r="AU94" s="237"/>
      <c r="AV94" s="237"/>
      <c r="AW94" s="237"/>
      <c r="AX94" s="237"/>
      <c r="AY94" s="237"/>
      <c r="AZ94" s="237"/>
      <c r="BA94" s="237"/>
      <c r="BB94" s="237"/>
      <c r="BC94" s="237"/>
      <c r="BD94" s="239"/>
      <c r="BE94" s="239"/>
      <c r="BF94" s="252"/>
      <c r="BG94" s="237"/>
      <c r="BH94" s="237"/>
      <c r="BI94" s="237"/>
      <c r="BJ94" s="237"/>
      <c r="BK94" s="237"/>
      <c r="BL94" s="237"/>
      <c r="BM94" s="237"/>
      <c r="BN94" s="237"/>
      <c r="BO94" s="237"/>
      <c r="BP94" s="237"/>
      <c r="BQ94" s="237"/>
      <c r="BR94" s="239"/>
      <c r="BS94" s="239"/>
      <c r="BT94" s="252"/>
      <c r="BU94" s="490"/>
      <c r="BV94" s="395"/>
      <c r="BW94" s="237"/>
      <c r="BX94" s="237"/>
      <c r="BY94" s="237"/>
      <c r="BZ94" s="237"/>
      <c r="CA94" s="237"/>
      <c r="CB94" s="237"/>
      <c r="CC94" s="237"/>
      <c r="CD94" s="239"/>
      <c r="CE94" s="490"/>
      <c r="CF94" s="239"/>
      <c r="CG94" s="239"/>
      <c r="CH94" s="252"/>
      <c r="CI94" s="237"/>
      <c r="CJ94" s="237"/>
      <c r="CK94" s="237"/>
      <c r="CL94" s="237"/>
      <c r="CM94" s="237"/>
      <c r="CN94" s="237"/>
      <c r="CO94" s="237"/>
      <c r="CP94" s="237"/>
      <c r="CQ94" s="237"/>
      <c r="CR94" s="237"/>
      <c r="CS94" s="237"/>
      <c r="CT94" s="239"/>
      <c r="CU94" s="239"/>
      <c r="CV94" s="252"/>
      <c r="CW94" s="237"/>
      <c r="CX94" s="237"/>
      <c r="CY94" s="237"/>
      <c r="CZ94" s="237"/>
      <c r="DA94" s="237"/>
      <c r="DB94" s="237"/>
      <c r="DC94" s="237"/>
      <c r="DD94" s="237"/>
      <c r="DE94" s="237"/>
      <c r="DF94" s="237"/>
      <c r="DG94" s="237"/>
      <c r="DH94" s="239"/>
      <c r="DI94" s="239"/>
      <c r="DJ94" s="252"/>
      <c r="DK94" s="473">
        <v>19</v>
      </c>
      <c r="DL94" s="473">
        <v>15</v>
      </c>
      <c r="DM94" s="473">
        <v>21</v>
      </c>
      <c r="DN94" s="473">
        <v>23</v>
      </c>
      <c r="DO94" s="473">
        <v>15</v>
      </c>
      <c r="DP94" s="473">
        <v>13</v>
      </c>
      <c r="DQ94" s="473">
        <v>22</v>
      </c>
      <c r="DR94" s="473">
        <v>26</v>
      </c>
      <c r="DS94" s="473">
        <v>20</v>
      </c>
      <c r="DT94" s="473">
        <v>17</v>
      </c>
      <c r="DU94" s="473">
        <v>12</v>
      </c>
      <c r="DV94" s="474">
        <v>13</v>
      </c>
      <c r="DW94" s="474">
        <v>13</v>
      </c>
      <c r="DX94" s="475"/>
      <c r="DY94" s="395"/>
      <c r="DZ94" s="395"/>
      <c r="EA94" s="237"/>
      <c r="EB94" s="237"/>
      <c r="EC94" s="237"/>
      <c r="ED94" s="237"/>
      <c r="EE94" s="237"/>
      <c r="EF94" s="237"/>
      <c r="EG94" s="237"/>
      <c r="EH94" s="237"/>
      <c r="EI94" s="237"/>
      <c r="EJ94" s="239"/>
      <c r="EK94" s="239"/>
      <c r="EL94" s="252"/>
    </row>
    <row r="95" spans="1:142" s="160" customFormat="1" ht="15.75" thickTop="1" x14ac:dyDescent="0.25">
      <c r="A95" s="518"/>
      <c r="B95" s="483" t="s">
        <v>40</v>
      </c>
      <c r="C95" s="273">
        <v>1</v>
      </c>
      <c r="D95" s="399">
        <v>1</v>
      </c>
      <c r="E95" s="199">
        <v>1</v>
      </c>
      <c r="F95" s="199">
        <v>1</v>
      </c>
      <c r="G95" s="199">
        <v>1</v>
      </c>
      <c r="H95" s="199">
        <v>1</v>
      </c>
      <c r="I95" s="199">
        <v>1</v>
      </c>
      <c r="J95" s="199">
        <v>1</v>
      </c>
      <c r="K95" s="199">
        <v>1</v>
      </c>
      <c r="L95" s="201">
        <v>1</v>
      </c>
      <c r="M95" s="273">
        <v>2</v>
      </c>
      <c r="N95" s="201">
        <v>2</v>
      </c>
      <c r="O95" s="201">
        <v>1</v>
      </c>
      <c r="P95" s="229"/>
      <c r="Q95" s="199"/>
      <c r="R95" s="199"/>
      <c r="S95" s="199"/>
      <c r="T95" s="199"/>
      <c r="U95" s="199"/>
      <c r="V95" s="199"/>
      <c r="W95" s="199"/>
      <c r="X95" s="199"/>
      <c r="Y95" s="199"/>
      <c r="Z95" s="199"/>
      <c r="AA95" s="199"/>
      <c r="AB95" s="201"/>
      <c r="AC95" s="201"/>
      <c r="AD95" s="254"/>
      <c r="AE95" s="273"/>
      <c r="AF95" s="399"/>
      <c r="AG95" s="199"/>
      <c r="AH95" s="199"/>
      <c r="AI95" s="199"/>
      <c r="AJ95" s="199"/>
      <c r="AK95" s="199"/>
      <c r="AL95" s="199"/>
      <c r="AM95" s="199"/>
      <c r="AN95" s="201"/>
      <c r="AO95" s="273"/>
      <c r="AP95" s="201"/>
      <c r="AQ95" s="201"/>
      <c r="AR95" s="229"/>
      <c r="AS95" s="199"/>
      <c r="AT95" s="199"/>
      <c r="AU95" s="199"/>
      <c r="AV95" s="199"/>
      <c r="AW95" s="199"/>
      <c r="AX95" s="199"/>
      <c r="AY95" s="199"/>
      <c r="AZ95" s="199"/>
      <c r="BA95" s="199"/>
      <c r="BB95" s="199"/>
      <c r="BC95" s="199"/>
      <c r="BD95" s="201"/>
      <c r="BE95" s="201"/>
      <c r="BF95" s="229"/>
      <c r="BG95" s="199"/>
      <c r="BH95" s="199"/>
      <c r="BI95" s="199"/>
      <c r="BJ95" s="199"/>
      <c r="BK95" s="199"/>
      <c r="BL95" s="199"/>
      <c r="BM95" s="199"/>
      <c r="BN95" s="199"/>
      <c r="BO95" s="199"/>
      <c r="BP95" s="199"/>
      <c r="BQ95" s="199"/>
      <c r="BR95" s="201"/>
      <c r="BS95" s="201"/>
      <c r="BT95" s="229"/>
      <c r="BU95" s="273"/>
      <c r="BV95" s="399"/>
      <c r="BW95" s="199"/>
      <c r="BX95" s="199"/>
      <c r="BY95" s="199"/>
      <c r="BZ95" s="199"/>
      <c r="CA95" s="199"/>
      <c r="CB95" s="199"/>
      <c r="CC95" s="199"/>
      <c r="CD95" s="201"/>
      <c r="CE95" s="273"/>
      <c r="CF95" s="201"/>
      <c r="CG95" s="201"/>
      <c r="CH95" s="229"/>
      <c r="CI95" s="199"/>
      <c r="CJ95" s="199"/>
      <c r="CK95" s="199"/>
      <c r="CL95" s="199"/>
      <c r="CM95" s="199"/>
      <c r="CN95" s="199"/>
      <c r="CO95" s="199"/>
      <c r="CP95" s="199"/>
      <c r="CQ95" s="199"/>
      <c r="CR95" s="199"/>
      <c r="CS95" s="199"/>
      <c r="CT95" s="201"/>
      <c r="CU95" s="201"/>
      <c r="CV95" s="229"/>
      <c r="CW95" s="199"/>
      <c r="CX95" s="199"/>
      <c r="CY95" s="199"/>
      <c r="CZ95" s="199"/>
      <c r="DA95" s="199"/>
      <c r="DB95" s="199"/>
      <c r="DC95" s="199"/>
      <c r="DD95" s="199"/>
      <c r="DE95" s="199"/>
      <c r="DF95" s="199"/>
      <c r="DG95" s="199"/>
      <c r="DH95" s="201"/>
      <c r="DI95" s="201"/>
      <c r="DJ95" s="229"/>
      <c r="DK95" s="199"/>
      <c r="DL95" s="199"/>
      <c r="DM95" s="199"/>
      <c r="DN95" s="199"/>
      <c r="DO95" s="199"/>
      <c r="DP95" s="199"/>
      <c r="DQ95" s="199"/>
      <c r="DR95" s="199"/>
      <c r="DS95" s="199"/>
      <c r="DT95" s="199"/>
      <c r="DU95" s="199"/>
      <c r="DV95" s="201"/>
      <c r="DW95" s="201"/>
      <c r="DX95" s="229"/>
      <c r="DY95" s="512">
        <v>17</v>
      </c>
      <c r="DZ95" s="512">
        <v>18</v>
      </c>
      <c r="EA95" s="466">
        <v>16</v>
      </c>
      <c r="EB95" s="466">
        <v>18</v>
      </c>
      <c r="EC95" s="466">
        <v>21</v>
      </c>
      <c r="ED95" s="466">
        <v>21</v>
      </c>
      <c r="EE95" s="466">
        <v>22</v>
      </c>
      <c r="EF95" s="466">
        <v>24</v>
      </c>
      <c r="EG95" s="466">
        <v>25</v>
      </c>
      <c r="EH95" s="466">
        <v>27</v>
      </c>
      <c r="EI95" s="466">
        <v>34</v>
      </c>
      <c r="EJ95" s="467">
        <v>30</v>
      </c>
      <c r="EK95" s="467">
        <v>29</v>
      </c>
      <c r="EL95" s="468"/>
    </row>
    <row r="96" spans="1:142" s="160" customFormat="1" x14ac:dyDescent="0.25">
      <c r="A96" s="260"/>
      <c r="B96" s="484" t="s">
        <v>156</v>
      </c>
      <c r="C96" s="274"/>
      <c r="D96" s="398"/>
      <c r="E96" s="186"/>
      <c r="F96" s="186"/>
      <c r="G96" s="186"/>
      <c r="H96" s="186"/>
      <c r="I96" s="186"/>
      <c r="J96" s="186"/>
      <c r="K96" s="186"/>
      <c r="L96" s="189"/>
      <c r="M96" s="274"/>
      <c r="N96" s="189"/>
      <c r="O96" s="189"/>
      <c r="P96" s="232"/>
      <c r="Q96" s="186"/>
      <c r="R96" s="186"/>
      <c r="S96" s="186"/>
      <c r="T96" s="186"/>
      <c r="U96" s="186"/>
      <c r="V96" s="186"/>
      <c r="W96" s="186"/>
      <c r="X96" s="186"/>
      <c r="Y96" s="186"/>
      <c r="Z96" s="186"/>
      <c r="AA96" s="186"/>
      <c r="AB96" s="189"/>
      <c r="AC96" s="189"/>
      <c r="AD96" s="190"/>
      <c r="AE96" s="274"/>
      <c r="AF96" s="398"/>
      <c r="AG96" s="186"/>
      <c r="AH96" s="186"/>
      <c r="AI96" s="186"/>
      <c r="AJ96" s="186"/>
      <c r="AK96" s="186"/>
      <c r="AL96" s="186"/>
      <c r="AM96" s="186"/>
      <c r="AN96" s="189"/>
      <c r="AO96" s="274"/>
      <c r="AP96" s="189"/>
      <c r="AQ96" s="189"/>
      <c r="AR96" s="232"/>
      <c r="AS96" s="186"/>
      <c r="AT96" s="186"/>
      <c r="AU96" s="186"/>
      <c r="AV96" s="186"/>
      <c r="AW96" s="186"/>
      <c r="AX96" s="186"/>
      <c r="AY96" s="186"/>
      <c r="AZ96" s="186"/>
      <c r="BA96" s="186"/>
      <c r="BB96" s="186"/>
      <c r="BC96" s="186"/>
      <c r="BD96" s="189"/>
      <c r="BE96" s="189"/>
      <c r="BF96" s="232"/>
      <c r="BG96" s="186"/>
      <c r="BH96" s="186"/>
      <c r="BI96" s="186"/>
      <c r="BJ96" s="186"/>
      <c r="BK96" s="186"/>
      <c r="BL96" s="186"/>
      <c r="BM96" s="186"/>
      <c r="BN96" s="186"/>
      <c r="BO96" s="186"/>
      <c r="BP96" s="186"/>
      <c r="BQ96" s="186"/>
      <c r="BR96" s="189"/>
      <c r="BS96" s="189"/>
      <c r="BT96" s="232"/>
      <c r="BU96" s="274"/>
      <c r="BV96" s="398"/>
      <c r="BW96" s="186"/>
      <c r="BX96" s="186"/>
      <c r="BY96" s="186"/>
      <c r="BZ96" s="186"/>
      <c r="CA96" s="186"/>
      <c r="CB96" s="186"/>
      <c r="CC96" s="186"/>
      <c r="CD96" s="189"/>
      <c r="CE96" s="274"/>
      <c r="CF96" s="189"/>
      <c r="CG96" s="189"/>
      <c r="CH96" s="232"/>
      <c r="CI96" s="186"/>
      <c r="CJ96" s="186"/>
      <c r="CK96" s="186"/>
      <c r="CL96" s="186"/>
      <c r="CM96" s="186"/>
      <c r="CN96" s="186"/>
      <c r="CO96" s="186"/>
      <c r="CP96" s="186"/>
      <c r="CQ96" s="186"/>
      <c r="CR96" s="186"/>
      <c r="CS96" s="186"/>
      <c r="CT96" s="189"/>
      <c r="CU96" s="189"/>
      <c r="CV96" s="232"/>
      <c r="CW96" s="186"/>
      <c r="CX96" s="186"/>
      <c r="CY96" s="186"/>
      <c r="CZ96" s="186"/>
      <c r="DA96" s="186"/>
      <c r="DB96" s="186"/>
      <c r="DC96" s="186"/>
      <c r="DD96" s="186"/>
      <c r="DE96" s="186"/>
      <c r="DF96" s="186"/>
      <c r="DG96" s="186"/>
      <c r="DH96" s="189"/>
      <c r="DI96" s="189"/>
      <c r="DJ96" s="232"/>
      <c r="DK96" s="186"/>
      <c r="DL96" s="186"/>
      <c r="DM96" s="186"/>
      <c r="DN96" s="186"/>
      <c r="DO96" s="186"/>
      <c r="DP96" s="186"/>
      <c r="DQ96" s="186"/>
      <c r="DR96" s="186"/>
      <c r="DS96" s="186"/>
      <c r="DT96" s="186"/>
      <c r="DU96" s="186"/>
      <c r="DV96" s="189"/>
      <c r="DW96" s="189"/>
      <c r="DX96" s="232"/>
      <c r="DY96" s="554"/>
      <c r="DZ96" s="554"/>
      <c r="EA96" s="458"/>
      <c r="EB96" s="458"/>
      <c r="EC96" s="458"/>
      <c r="ED96" s="458"/>
      <c r="EE96" s="458"/>
      <c r="EF96" s="458"/>
      <c r="EG96" s="458"/>
      <c r="EH96" s="458"/>
      <c r="EI96" s="458"/>
      <c r="EJ96" s="459"/>
      <c r="EK96" s="459"/>
      <c r="EL96" s="460"/>
    </row>
    <row r="97" spans="1:142" s="258" customFormat="1" ht="18" customHeight="1" thickBot="1" x14ac:dyDescent="0.3">
      <c r="A97" s="266"/>
      <c r="B97" s="485" t="s">
        <v>157</v>
      </c>
      <c r="C97" s="492"/>
      <c r="D97" s="563"/>
      <c r="E97" s="263"/>
      <c r="F97" s="263"/>
      <c r="G97" s="263"/>
      <c r="H97" s="263"/>
      <c r="I97" s="263"/>
      <c r="J97" s="263"/>
      <c r="K97" s="261"/>
      <c r="L97" s="262"/>
      <c r="M97" s="491"/>
      <c r="N97" s="262"/>
      <c r="O97" s="264"/>
      <c r="P97" s="265"/>
      <c r="Q97" s="261"/>
      <c r="R97" s="261"/>
      <c r="S97" s="261"/>
      <c r="T97" s="261"/>
      <c r="U97" s="261"/>
      <c r="V97" s="261"/>
      <c r="W97" s="261"/>
      <c r="X97" s="261"/>
      <c r="Y97" s="263"/>
      <c r="Z97" s="263"/>
      <c r="AA97" s="263"/>
      <c r="AB97" s="264"/>
      <c r="AC97" s="264"/>
      <c r="AD97" s="269"/>
      <c r="AE97" s="491"/>
      <c r="AF97" s="558"/>
      <c r="AG97" s="261"/>
      <c r="AH97" s="261"/>
      <c r="AI97" s="261"/>
      <c r="AJ97" s="261"/>
      <c r="AK97" s="261"/>
      <c r="AL97" s="261"/>
      <c r="AM97" s="263"/>
      <c r="AN97" s="264"/>
      <c r="AO97" s="492"/>
      <c r="AP97" s="264"/>
      <c r="AQ97" s="264"/>
      <c r="AR97" s="265"/>
      <c r="AS97" s="261"/>
      <c r="AT97" s="261"/>
      <c r="AU97" s="261"/>
      <c r="AV97" s="261"/>
      <c r="AW97" s="261"/>
      <c r="AX97" s="261"/>
      <c r="AY97" s="261"/>
      <c r="AZ97" s="261"/>
      <c r="BA97" s="263"/>
      <c r="BB97" s="263"/>
      <c r="BC97" s="263"/>
      <c r="BD97" s="264"/>
      <c r="BE97" s="264"/>
      <c r="BF97" s="265"/>
      <c r="BG97" s="261"/>
      <c r="BH97" s="261"/>
      <c r="BI97" s="261"/>
      <c r="BJ97" s="261"/>
      <c r="BK97" s="261"/>
      <c r="BL97" s="261"/>
      <c r="BM97" s="261"/>
      <c r="BN97" s="261"/>
      <c r="BO97" s="263"/>
      <c r="BP97" s="263"/>
      <c r="BQ97" s="263"/>
      <c r="BR97" s="264"/>
      <c r="BS97" s="264"/>
      <c r="BT97" s="265"/>
      <c r="BU97" s="491"/>
      <c r="BV97" s="558"/>
      <c r="BW97" s="261"/>
      <c r="BX97" s="261"/>
      <c r="BY97" s="261"/>
      <c r="BZ97" s="261"/>
      <c r="CA97" s="261"/>
      <c r="CB97" s="261"/>
      <c r="CC97" s="263"/>
      <c r="CD97" s="264"/>
      <c r="CE97" s="492"/>
      <c r="CF97" s="264"/>
      <c r="CG97" s="264"/>
      <c r="CH97" s="265"/>
      <c r="CI97" s="261"/>
      <c r="CJ97" s="261"/>
      <c r="CK97" s="261"/>
      <c r="CL97" s="261"/>
      <c r="CM97" s="261"/>
      <c r="CN97" s="261"/>
      <c r="CO97" s="261"/>
      <c r="CP97" s="261"/>
      <c r="CQ97" s="263"/>
      <c r="CR97" s="263"/>
      <c r="CS97" s="263"/>
      <c r="CT97" s="264"/>
      <c r="CU97" s="264"/>
      <c r="CV97" s="265"/>
      <c r="CW97" s="261"/>
      <c r="CX97" s="261"/>
      <c r="CY97" s="261"/>
      <c r="CZ97" s="261"/>
      <c r="DA97" s="261"/>
      <c r="DB97" s="261"/>
      <c r="DC97" s="261"/>
      <c r="DD97" s="261"/>
      <c r="DE97" s="263"/>
      <c r="DF97" s="263"/>
      <c r="DG97" s="263"/>
      <c r="DH97" s="264"/>
      <c r="DI97" s="264"/>
      <c r="DJ97" s="265"/>
      <c r="DK97" s="261"/>
      <c r="DL97" s="261"/>
      <c r="DM97" s="261"/>
      <c r="DN97" s="261"/>
      <c r="DO97" s="261"/>
      <c r="DP97" s="261"/>
      <c r="DQ97" s="261"/>
      <c r="DR97" s="261"/>
      <c r="DS97" s="263"/>
      <c r="DT97" s="263"/>
      <c r="DU97" s="263"/>
      <c r="DV97" s="264"/>
      <c r="DW97" s="264"/>
      <c r="DX97" s="265"/>
      <c r="DY97" s="522"/>
      <c r="DZ97" s="522"/>
      <c r="EA97" s="513"/>
      <c r="EB97" s="513"/>
      <c r="EC97" s="513"/>
      <c r="ED97" s="513"/>
      <c r="EE97" s="513"/>
      <c r="EF97" s="513"/>
      <c r="EG97" s="513"/>
      <c r="EH97" s="513"/>
      <c r="EI97" s="513"/>
      <c r="EJ97" s="514"/>
      <c r="EK97" s="514"/>
      <c r="EL97" s="523"/>
    </row>
    <row r="98" spans="1:142" ht="15.75" thickTop="1" x14ac:dyDescent="0.25">
      <c r="BS98" s="160"/>
      <c r="BT98" s="258"/>
      <c r="BU98" s="256"/>
      <c r="BV98" s="256"/>
      <c r="BW98" s="256"/>
      <c r="BX98" s="256"/>
      <c r="BY98" s="256"/>
      <c r="BZ98" s="256"/>
      <c r="CA98" s="256"/>
      <c r="CB98" s="256"/>
      <c r="CC98" s="270"/>
      <c r="CD98" s="270"/>
      <c r="CE98" s="270"/>
      <c r="CF98" s="270"/>
      <c r="CG98" s="270"/>
      <c r="CH98" s="256"/>
      <c r="CI98" s="256"/>
      <c r="CJ98" s="256"/>
      <c r="CK98" s="256"/>
      <c r="CL98" s="256"/>
      <c r="CM98" s="256"/>
      <c r="CN98" s="256"/>
      <c r="CO98" s="256"/>
      <c r="CP98" s="256"/>
      <c r="CQ98" s="270"/>
      <c r="CR98" s="270"/>
      <c r="CS98" s="270"/>
      <c r="CT98" s="270"/>
      <c r="CU98" s="270"/>
      <c r="CV98" s="256"/>
      <c r="CW98" s="256"/>
      <c r="CX98" s="256"/>
      <c r="CY98" s="256"/>
      <c r="CZ98" s="256"/>
      <c r="DA98" s="256"/>
      <c r="DB98" s="256"/>
      <c r="DC98" s="256"/>
      <c r="DD98" s="256"/>
      <c r="DE98" s="270"/>
      <c r="DF98" s="270"/>
      <c r="DG98" s="270"/>
      <c r="DH98" s="270"/>
      <c r="DI98" s="270"/>
      <c r="DJ98" s="256"/>
      <c r="DK98" s="256"/>
      <c r="DL98" s="256"/>
      <c r="DM98" s="256"/>
      <c r="DN98" s="256"/>
      <c r="DO98" s="256"/>
      <c r="DP98" s="256"/>
      <c r="DQ98" s="256"/>
      <c r="DR98" s="256"/>
      <c r="DS98" s="270"/>
      <c r="DT98" s="270"/>
      <c r="DU98" s="270"/>
      <c r="DV98" s="270"/>
      <c r="DW98" s="270"/>
      <c r="DX98" s="256"/>
      <c r="DY98" s="256"/>
      <c r="DZ98" s="256"/>
      <c r="EA98" s="256"/>
      <c r="EB98" s="256"/>
      <c r="EC98" s="256"/>
      <c r="ED98" s="256"/>
      <c r="EE98" s="256"/>
      <c r="EF98" s="256"/>
      <c r="EG98" s="270"/>
      <c r="EH98" s="270"/>
      <c r="EI98" s="270"/>
      <c r="EJ98" s="270"/>
      <c r="EK98" s="256"/>
      <c r="EL98" s="256"/>
    </row>
    <row r="99" spans="1:142" x14ac:dyDescent="0.25">
      <c r="BS99" s="160"/>
      <c r="BT99" s="258"/>
      <c r="BU99" s="256"/>
      <c r="BV99" s="256"/>
      <c r="BW99" s="256"/>
      <c r="BX99" s="256"/>
      <c r="BY99" s="256"/>
      <c r="BZ99" s="256"/>
      <c r="CA99" s="256"/>
      <c r="CB99" s="256"/>
      <c r="CC99" s="270"/>
      <c r="CD99" s="270"/>
      <c r="CE99" s="270"/>
      <c r="CF99" s="270"/>
      <c r="CG99" s="270"/>
      <c r="CH99" s="256"/>
      <c r="CI99" s="256"/>
      <c r="CJ99" s="256"/>
      <c r="CK99" s="256"/>
      <c r="CL99" s="256"/>
      <c r="CM99" s="256"/>
      <c r="CN99" s="256"/>
      <c r="CO99" s="256"/>
      <c r="CP99" s="256"/>
      <c r="CQ99" s="270"/>
      <c r="CR99" s="270"/>
      <c r="CS99" s="270"/>
      <c r="CT99" s="270"/>
      <c r="CU99" s="270"/>
      <c r="CV99" s="256"/>
      <c r="CW99" s="256"/>
      <c r="CX99" s="256"/>
      <c r="CY99" s="256"/>
      <c r="CZ99" s="256"/>
      <c r="DA99" s="256"/>
      <c r="DB99" s="256"/>
      <c r="DC99" s="256"/>
      <c r="DD99" s="256"/>
      <c r="DE99" s="270"/>
      <c r="DF99" s="270"/>
      <c r="DG99" s="270"/>
      <c r="DH99" s="270"/>
      <c r="DI99" s="270"/>
      <c r="DJ99" s="256"/>
      <c r="DK99" s="256"/>
      <c r="DL99" s="256"/>
      <c r="DM99" s="256"/>
      <c r="DN99" s="256"/>
      <c r="DO99" s="256"/>
      <c r="DP99" s="256"/>
      <c r="DQ99" s="256"/>
      <c r="DR99" s="256"/>
      <c r="DS99" s="270"/>
      <c r="DT99" s="270"/>
      <c r="DU99" s="270"/>
      <c r="DV99" s="270"/>
      <c r="DW99" s="270"/>
      <c r="DX99" s="256"/>
      <c r="DY99" s="256"/>
      <c r="DZ99" s="256"/>
      <c r="EA99" s="256"/>
      <c r="EB99" s="256"/>
      <c r="EC99" s="256"/>
      <c r="ED99" s="256"/>
      <c r="EE99" s="256"/>
      <c r="EF99" s="256"/>
      <c r="EG99" s="270"/>
      <c r="EH99" s="270"/>
      <c r="EI99" s="270"/>
      <c r="EJ99" s="270"/>
      <c r="EK99" s="256"/>
      <c r="EL99" s="256"/>
    </row>
    <row r="100" spans="1:142" x14ac:dyDescent="0.25">
      <c r="BS100" s="160"/>
      <c r="BT100" s="258"/>
      <c r="BU100" s="256"/>
      <c r="BV100" s="256"/>
      <c r="BW100" s="256"/>
      <c r="BX100" s="256"/>
      <c r="BY100" s="256"/>
      <c r="BZ100" s="256"/>
      <c r="CA100" s="256"/>
      <c r="CB100" s="256"/>
      <c r="CC100" s="270"/>
      <c r="CD100" s="270"/>
      <c r="CE100" s="270"/>
      <c r="CF100" s="270"/>
      <c r="CG100" s="270"/>
      <c r="CH100" s="256"/>
      <c r="CI100" s="256"/>
      <c r="CJ100" s="256"/>
      <c r="CK100" s="256"/>
      <c r="CL100" s="256"/>
      <c r="CM100" s="256"/>
      <c r="CN100" s="256"/>
      <c r="CO100" s="256"/>
      <c r="CP100" s="256"/>
      <c r="CQ100" s="270"/>
      <c r="CR100" s="270"/>
      <c r="CS100" s="270"/>
      <c r="CT100" s="270"/>
      <c r="CU100" s="270"/>
      <c r="CV100" s="256"/>
      <c r="CW100" s="256"/>
      <c r="CX100" s="256"/>
      <c r="CY100" s="256"/>
      <c r="CZ100" s="256"/>
      <c r="DA100" s="256"/>
      <c r="DB100" s="256"/>
      <c r="DC100" s="256"/>
      <c r="DD100" s="256"/>
      <c r="DE100" s="270"/>
      <c r="DF100" s="270"/>
      <c r="DG100" s="270"/>
      <c r="DH100" s="270"/>
      <c r="DI100" s="270"/>
      <c r="DJ100" s="256"/>
      <c r="DK100" s="256"/>
      <c r="DL100" s="256"/>
      <c r="DM100" s="256"/>
      <c r="DN100" s="256"/>
      <c r="DO100" s="256"/>
      <c r="DP100" s="256"/>
      <c r="DQ100" s="256"/>
      <c r="DR100" s="256"/>
      <c r="DS100" s="270"/>
      <c r="DT100" s="270"/>
      <c r="DU100" s="270"/>
      <c r="DV100" s="270"/>
      <c r="DW100" s="270"/>
      <c r="DX100" s="256"/>
      <c r="DY100" s="256"/>
      <c r="DZ100" s="256"/>
      <c r="EA100" s="256"/>
      <c r="EB100" s="256"/>
      <c r="EC100" s="256"/>
      <c r="ED100" s="256"/>
      <c r="EE100" s="256"/>
      <c r="EF100" s="256"/>
      <c r="EG100" s="270"/>
      <c r="EH100" s="270"/>
      <c r="EI100" s="270"/>
      <c r="EJ100" s="270"/>
      <c r="EK100" s="256"/>
      <c r="EL100" s="256"/>
    </row>
    <row r="101" spans="1:142" x14ac:dyDescent="0.25">
      <c r="BS101" s="160"/>
      <c r="BT101" s="258"/>
      <c r="BU101" s="256"/>
      <c r="BV101" s="256"/>
      <c r="BW101" s="256"/>
      <c r="BX101" s="256"/>
      <c r="BY101" s="256"/>
      <c r="BZ101" s="256"/>
      <c r="CA101" s="256"/>
      <c r="CB101" s="256"/>
      <c r="CC101" s="270"/>
      <c r="CD101" s="270"/>
      <c r="CE101" s="270"/>
      <c r="CF101" s="270"/>
      <c r="CG101" s="270"/>
      <c r="CH101" s="256"/>
      <c r="CI101" s="256"/>
      <c r="CJ101" s="256"/>
      <c r="CK101" s="256"/>
      <c r="CL101" s="256"/>
      <c r="CM101" s="256"/>
      <c r="CN101" s="256"/>
      <c r="CO101" s="256"/>
      <c r="CP101" s="256"/>
      <c r="CQ101" s="270"/>
      <c r="CR101" s="270"/>
      <c r="CS101" s="270"/>
      <c r="CT101" s="270"/>
      <c r="CU101" s="270"/>
      <c r="CV101" s="256"/>
      <c r="CW101" s="256"/>
      <c r="CX101" s="256"/>
      <c r="CY101" s="256"/>
      <c r="CZ101" s="256"/>
      <c r="DA101" s="256"/>
      <c r="DB101" s="256"/>
      <c r="DC101" s="256"/>
      <c r="DD101" s="256"/>
      <c r="DE101" s="270"/>
      <c r="DF101" s="270"/>
      <c r="DG101" s="270"/>
      <c r="DH101" s="270"/>
      <c r="DI101" s="270"/>
      <c r="DJ101" s="256"/>
      <c r="DK101" s="256"/>
      <c r="DL101" s="256"/>
      <c r="DM101" s="256"/>
      <c r="DN101" s="256"/>
      <c r="DO101" s="256"/>
      <c r="DP101" s="256"/>
      <c r="DQ101" s="256"/>
      <c r="DR101" s="256"/>
      <c r="DS101" s="270"/>
      <c r="DT101" s="270"/>
      <c r="DU101" s="270"/>
      <c r="DV101" s="270"/>
      <c r="DW101" s="270"/>
      <c r="DX101" s="256"/>
      <c r="DY101" s="256"/>
      <c r="DZ101" s="256"/>
      <c r="EA101" s="256"/>
      <c r="EB101" s="256"/>
      <c r="EC101" s="256"/>
      <c r="ED101" s="256"/>
      <c r="EE101" s="256"/>
      <c r="EF101" s="256"/>
      <c r="EG101" s="270"/>
      <c r="EH101" s="270"/>
      <c r="EI101" s="270"/>
      <c r="EJ101" s="270"/>
      <c r="EK101" s="256"/>
      <c r="EL101" s="256"/>
    </row>
    <row r="102" spans="1:142" x14ac:dyDescent="0.25">
      <c r="BS102" s="160"/>
      <c r="BT102" s="258"/>
      <c r="BU102" s="256"/>
      <c r="BV102" s="256"/>
      <c r="BW102" s="256"/>
      <c r="BX102" s="256"/>
      <c r="BY102" s="256"/>
      <c r="BZ102" s="256"/>
      <c r="CA102" s="256"/>
      <c r="CB102" s="256"/>
      <c r="CC102" s="270"/>
      <c r="CD102" s="270"/>
      <c r="CE102" s="270"/>
      <c r="CF102" s="270"/>
      <c r="CG102" s="270"/>
      <c r="CH102" s="256"/>
      <c r="CI102" s="256"/>
      <c r="CJ102" s="256"/>
      <c r="CK102" s="256"/>
      <c r="CL102" s="256"/>
      <c r="CM102" s="256"/>
      <c r="CN102" s="256"/>
      <c r="CO102" s="256"/>
      <c r="CP102" s="256"/>
      <c r="CQ102" s="270"/>
      <c r="CR102" s="270"/>
      <c r="CS102" s="270"/>
      <c r="CT102" s="270"/>
      <c r="CU102" s="270"/>
      <c r="CV102" s="256"/>
      <c r="CW102" s="256"/>
      <c r="CX102" s="256"/>
      <c r="CY102" s="256"/>
      <c r="CZ102" s="256"/>
      <c r="DA102" s="256"/>
      <c r="DB102" s="256"/>
      <c r="DC102" s="256"/>
      <c r="DD102" s="256"/>
      <c r="DE102" s="270"/>
      <c r="DF102" s="270"/>
      <c r="DG102" s="270"/>
      <c r="DH102" s="270"/>
      <c r="DI102" s="270"/>
      <c r="DJ102" s="256"/>
      <c r="DK102" s="256"/>
      <c r="DL102" s="256"/>
      <c r="DM102" s="256"/>
      <c r="DN102" s="256"/>
      <c r="DO102" s="256"/>
      <c r="DP102" s="256"/>
      <c r="DQ102" s="256"/>
      <c r="DR102" s="256"/>
      <c r="DS102" s="270"/>
      <c r="DT102" s="270"/>
      <c r="DU102" s="270"/>
      <c r="DV102" s="270"/>
      <c r="DW102" s="270"/>
      <c r="DX102" s="256"/>
      <c r="DY102" s="256"/>
      <c r="DZ102" s="256"/>
      <c r="EA102" s="256"/>
      <c r="EB102" s="256"/>
      <c r="EC102" s="256"/>
      <c r="ED102" s="256"/>
      <c r="EE102" s="256"/>
      <c r="EF102" s="256"/>
      <c r="EG102" s="270"/>
      <c r="EH102" s="270"/>
      <c r="EI102" s="270"/>
      <c r="EJ102" s="270"/>
      <c r="EK102" s="256"/>
      <c r="EL102" s="256"/>
    </row>
    <row r="103" spans="1:142" x14ac:dyDescent="0.25">
      <c r="BS103" s="160"/>
      <c r="BT103" s="258"/>
      <c r="BU103" s="256"/>
      <c r="BV103" s="256"/>
      <c r="BW103" s="256"/>
      <c r="BX103" s="256"/>
      <c r="BY103" s="256"/>
      <c r="BZ103" s="256"/>
      <c r="CA103" s="256"/>
      <c r="CB103" s="256"/>
      <c r="CC103" s="270"/>
      <c r="CD103" s="270"/>
      <c r="CE103" s="270"/>
      <c r="CF103" s="270"/>
      <c r="CG103" s="270"/>
      <c r="CH103" s="256"/>
      <c r="CI103" s="256"/>
      <c r="CJ103" s="256"/>
      <c r="CK103" s="256"/>
      <c r="CL103" s="256"/>
      <c r="CM103" s="256"/>
      <c r="CN103" s="256"/>
      <c r="CO103" s="256"/>
      <c r="CP103" s="256"/>
      <c r="CQ103" s="270"/>
      <c r="CR103" s="270"/>
      <c r="CS103" s="270"/>
      <c r="CT103" s="270"/>
      <c r="CU103" s="270"/>
      <c r="CV103" s="256"/>
      <c r="CW103" s="256"/>
      <c r="CX103" s="256"/>
      <c r="CY103" s="256"/>
      <c r="CZ103" s="256"/>
      <c r="DA103" s="256"/>
      <c r="DB103" s="256"/>
      <c r="DC103" s="256"/>
      <c r="DD103" s="256"/>
      <c r="DE103" s="270"/>
      <c r="DF103" s="270"/>
      <c r="DG103" s="270"/>
      <c r="DH103" s="270"/>
      <c r="DI103" s="270"/>
      <c r="DJ103" s="256"/>
      <c r="DK103" s="256"/>
      <c r="DL103" s="256"/>
      <c r="DM103" s="256"/>
      <c r="DN103" s="256"/>
      <c r="DO103" s="256"/>
      <c r="DP103" s="256"/>
      <c r="DQ103" s="256"/>
      <c r="DR103" s="256"/>
      <c r="DS103" s="270"/>
      <c r="DT103" s="270"/>
      <c r="DU103" s="270"/>
      <c r="DV103" s="270"/>
      <c r="DW103" s="270"/>
      <c r="DX103" s="256"/>
      <c r="DY103" s="256"/>
      <c r="DZ103" s="256"/>
      <c r="EA103" s="256"/>
      <c r="EB103" s="256"/>
      <c r="EC103" s="256"/>
      <c r="ED103" s="256"/>
      <c r="EE103" s="256"/>
      <c r="EF103" s="256"/>
      <c r="EG103" s="270"/>
      <c r="EH103" s="270"/>
      <c r="EI103" s="270"/>
      <c r="EJ103" s="270"/>
      <c r="EK103" s="256"/>
      <c r="EL103" s="256"/>
    </row>
    <row r="104" spans="1:142" x14ac:dyDescent="0.25">
      <c r="BS104" s="160"/>
      <c r="BT104" s="258"/>
      <c r="BU104" s="256"/>
      <c r="BV104" s="256"/>
      <c r="BW104" s="256"/>
      <c r="BX104" s="256"/>
      <c r="BY104" s="256"/>
      <c r="BZ104" s="256"/>
      <c r="CA104" s="256"/>
      <c r="CB104" s="256"/>
      <c r="CC104" s="270"/>
      <c r="CD104" s="270"/>
      <c r="CE104" s="270"/>
      <c r="CF104" s="270"/>
      <c r="CG104" s="270"/>
      <c r="CH104" s="256"/>
      <c r="CI104" s="256"/>
      <c r="CJ104" s="256"/>
      <c r="CK104" s="256"/>
      <c r="CL104" s="256"/>
      <c r="CM104" s="256"/>
      <c r="CN104" s="256"/>
      <c r="CO104" s="256"/>
      <c r="CP104" s="256"/>
      <c r="CQ104" s="270"/>
      <c r="CR104" s="270"/>
      <c r="CS104" s="270"/>
      <c r="CT104" s="270"/>
      <c r="CU104" s="270"/>
      <c r="CV104" s="256"/>
      <c r="CW104" s="256"/>
      <c r="CX104" s="256"/>
      <c r="CY104" s="256"/>
      <c r="CZ104" s="256"/>
      <c r="DA104" s="256"/>
      <c r="DB104" s="256"/>
      <c r="DC104" s="256"/>
      <c r="DD104" s="256"/>
      <c r="DE104" s="270"/>
      <c r="DF104" s="270"/>
      <c r="DG104" s="270"/>
      <c r="DH104" s="270"/>
      <c r="DI104" s="270"/>
      <c r="DJ104" s="256"/>
      <c r="DK104" s="256"/>
      <c r="DL104" s="256"/>
      <c r="DM104" s="256"/>
      <c r="DN104" s="256"/>
      <c r="DO104" s="256"/>
      <c r="DP104" s="256"/>
      <c r="DQ104" s="256"/>
      <c r="DR104" s="256"/>
      <c r="DS104" s="270"/>
      <c r="DT104" s="270"/>
      <c r="DU104" s="270"/>
      <c r="DV104" s="270"/>
      <c r="DW104" s="270"/>
      <c r="DX104" s="256"/>
      <c r="DY104" s="256"/>
      <c r="DZ104" s="256"/>
      <c r="EA104" s="256"/>
      <c r="EB104" s="256"/>
      <c r="EC104" s="256"/>
      <c r="ED104" s="256"/>
      <c r="EE104" s="256"/>
      <c r="EF104" s="256"/>
      <c r="EG104" s="270"/>
      <c r="EH104" s="270"/>
      <c r="EI104" s="270"/>
      <c r="EJ104" s="270"/>
      <c r="EK104" s="256"/>
      <c r="EL104" s="256"/>
    </row>
    <row r="105" spans="1:142" x14ac:dyDescent="0.25">
      <c r="BS105" s="160"/>
      <c r="BT105" s="258"/>
      <c r="BU105" s="256"/>
      <c r="BV105" s="256"/>
      <c r="BW105" s="256"/>
      <c r="BX105" s="256"/>
      <c r="BY105" s="256"/>
      <c r="BZ105" s="256"/>
      <c r="CA105" s="256"/>
      <c r="CB105" s="256"/>
      <c r="CC105" s="270"/>
      <c r="CD105" s="270"/>
      <c r="CE105" s="270"/>
      <c r="CF105" s="270"/>
      <c r="CG105" s="270"/>
      <c r="CH105" s="256"/>
      <c r="CI105" s="256"/>
      <c r="CJ105" s="256"/>
      <c r="CK105" s="256"/>
      <c r="CL105" s="256"/>
      <c r="CM105" s="256"/>
      <c r="CN105" s="256"/>
      <c r="CO105" s="256"/>
      <c r="CP105" s="256"/>
      <c r="CQ105" s="270"/>
      <c r="CR105" s="270"/>
      <c r="CS105" s="270"/>
      <c r="CT105" s="270"/>
      <c r="CU105" s="270"/>
      <c r="CV105" s="256"/>
      <c r="CW105" s="256"/>
      <c r="CX105" s="256"/>
      <c r="CY105" s="256"/>
      <c r="CZ105" s="256"/>
      <c r="DA105" s="256"/>
      <c r="DB105" s="256"/>
      <c r="DC105" s="256"/>
      <c r="DD105" s="256"/>
      <c r="DE105" s="270"/>
      <c r="DF105" s="270"/>
      <c r="DG105" s="270"/>
      <c r="DH105" s="270"/>
      <c r="DI105" s="270"/>
      <c r="DJ105" s="256"/>
      <c r="DK105" s="256"/>
      <c r="DL105" s="256"/>
      <c r="DM105" s="256"/>
      <c r="DN105" s="256"/>
      <c r="DO105" s="256"/>
      <c r="DP105" s="256"/>
      <c r="DQ105" s="256"/>
      <c r="DR105" s="256"/>
      <c r="DS105" s="270"/>
      <c r="DT105" s="270"/>
      <c r="DU105" s="270"/>
      <c r="DV105" s="270"/>
      <c r="DW105" s="270"/>
      <c r="DX105" s="256"/>
      <c r="DY105" s="256"/>
      <c r="DZ105" s="256"/>
      <c r="EA105" s="256"/>
      <c r="EB105" s="256"/>
      <c r="EC105" s="256"/>
      <c r="ED105" s="256"/>
      <c r="EE105" s="256"/>
      <c r="EF105" s="256"/>
      <c r="EG105" s="270"/>
      <c r="EH105" s="270"/>
      <c r="EI105" s="270"/>
      <c r="EJ105" s="270"/>
      <c r="EK105" s="256"/>
      <c r="EL105" s="256"/>
    </row>
    <row r="106" spans="1:142" x14ac:dyDescent="0.25">
      <c r="BS106" s="160"/>
      <c r="BT106" s="258"/>
      <c r="BU106" s="256"/>
      <c r="BV106" s="256"/>
      <c r="BW106" s="256"/>
      <c r="BX106" s="256"/>
      <c r="BY106" s="256"/>
      <c r="BZ106" s="256"/>
      <c r="CA106" s="256"/>
      <c r="CB106" s="256"/>
      <c r="CC106" s="270"/>
      <c r="CD106" s="270"/>
      <c r="CE106" s="270"/>
      <c r="CF106" s="270"/>
      <c r="CG106" s="270"/>
      <c r="CH106" s="256"/>
      <c r="CI106" s="256"/>
      <c r="CJ106" s="256"/>
      <c r="CK106" s="256"/>
      <c r="CL106" s="256"/>
      <c r="CM106" s="256"/>
      <c r="CN106" s="256"/>
      <c r="CO106" s="256"/>
      <c r="CP106" s="256"/>
      <c r="CQ106" s="270"/>
      <c r="CR106" s="270"/>
      <c r="CS106" s="270"/>
      <c r="CT106" s="270"/>
      <c r="CU106" s="270"/>
      <c r="CV106" s="256"/>
      <c r="CW106" s="256"/>
      <c r="CX106" s="256"/>
      <c r="CY106" s="256"/>
      <c r="CZ106" s="256"/>
      <c r="DA106" s="256"/>
      <c r="DB106" s="256"/>
      <c r="DC106" s="256"/>
      <c r="DD106" s="256"/>
      <c r="DE106" s="270"/>
      <c r="DF106" s="270"/>
      <c r="DG106" s="270"/>
      <c r="DH106" s="270"/>
      <c r="DI106" s="270"/>
      <c r="DJ106" s="256"/>
      <c r="DK106" s="256"/>
      <c r="DL106" s="256"/>
      <c r="DM106" s="256"/>
      <c r="DN106" s="256"/>
      <c r="DO106" s="256"/>
      <c r="DP106" s="256"/>
      <c r="DQ106" s="256"/>
      <c r="DR106" s="256"/>
      <c r="DS106" s="270"/>
      <c r="DT106" s="270"/>
      <c r="DU106" s="270"/>
      <c r="DV106" s="270"/>
      <c r="DW106" s="270"/>
      <c r="DX106" s="256"/>
      <c r="DY106" s="256"/>
      <c r="DZ106" s="256"/>
      <c r="EA106" s="256"/>
      <c r="EB106" s="256"/>
      <c r="EC106" s="256"/>
      <c r="ED106" s="256"/>
      <c r="EE106" s="256"/>
      <c r="EF106" s="256"/>
      <c r="EG106" s="270"/>
      <c r="EH106" s="270"/>
      <c r="EI106" s="270"/>
      <c r="EJ106" s="270"/>
      <c r="EK106" s="256"/>
      <c r="EL106" s="256"/>
    </row>
    <row r="107" spans="1:142" x14ac:dyDescent="0.25">
      <c r="BS107" s="160"/>
      <c r="BT107" s="258"/>
      <c r="BU107" s="256"/>
      <c r="BV107" s="256"/>
      <c r="BW107" s="256"/>
      <c r="BX107" s="256"/>
      <c r="BY107" s="256"/>
      <c r="BZ107" s="256"/>
      <c r="CA107" s="256"/>
      <c r="CB107" s="256"/>
      <c r="CC107" s="270"/>
      <c r="CD107" s="270"/>
      <c r="CE107" s="270"/>
      <c r="CF107" s="270"/>
      <c r="CG107" s="270"/>
      <c r="CH107" s="256"/>
      <c r="CI107" s="256"/>
      <c r="CJ107" s="256"/>
      <c r="CK107" s="256"/>
      <c r="CL107" s="256"/>
      <c r="CM107" s="256"/>
      <c r="CN107" s="256"/>
      <c r="CO107" s="256"/>
      <c r="CP107" s="256"/>
      <c r="CQ107" s="270"/>
      <c r="CR107" s="270"/>
      <c r="CS107" s="270"/>
      <c r="CT107" s="270"/>
      <c r="CU107" s="270"/>
      <c r="CV107" s="256"/>
      <c r="CW107" s="256"/>
      <c r="CX107" s="256"/>
      <c r="CY107" s="256"/>
      <c r="CZ107" s="256"/>
      <c r="DA107" s="256"/>
      <c r="DB107" s="256"/>
      <c r="DC107" s="256"/>
      <c r="DD107" s="256"/>
      <c r="DE107" s="270"/>
      <c r="DF107" s="270"/>
      <c r="DG107" s="270"/>
      <c r="DH107" s="270"/>
      <c r="DI107" s="270"/>
      <c r="DJ107" s="256"/>
      <c r="DK107" s="256"/>
      <c r="DL107" s="256"/>
      <c r="DM107" s="256"/>
      <c r="DN107" s="256"/>
      <c r="DO107" s="256"/>
      <c r="DP107" s="256"/>
      <c r="DQ107" s="256"/>
      <c r="DR107" s="256"/>
      <c r="DS107" s="270"/>
      <c r="DT107" s="270"/>
      <c r="DU107" s="270"/>
      <c r="DV107" s="270"/>
      <c r="DW107" s="270"/>
      <c r="DX107" s="256"/>
      <c r="DY107" s="256"/>
      <c r="DZ107" s="256"/>
      <c r="EA107" s="256"/>
      <c r="EB107" s="256"/>
      <c r="EC107" s="256"/>
      <c r="ED107" s="256"/>
      <c r="EE107" s="256"/>
      <c r="EF107" s="256"/>
      <c r="EG107" s="270"/>
      <c r="EH107" s="270"/>
      <c r="EI107" s="270"/>
      <c r="EJ107" s="270"/>
      <c r="EK107" s="256"/>
      <c r="EL107" s="256"/>
    </row>
    <row r="108" spans="1:142" x14ac:dyDescent="0.25">
      <c r="BS108" s="160"/>
      <c r="BT108" s="258"/>
    </row>
    <row r="109" spans="1:142" x14ac:dyDescent="0.25">
      <c r="BS109" s="160"/>
      <c r="BT109" s="258"/>
    </row>
    <row r="110" spans="1:142" x14ac:dyDescent="0.25">
      <c r="BS110" s="160"/>
      <c r="BT110" s="258"/>
    </row>
    <row r="111" spans="1:142" x14ac:dyDescent="0.25">
      <c r="BS111" s="160"/>
      <c r="BT111" s="258"/>
    </row>
    <row r="112" spans="1:142" x14ac:dyDescent="0.25">
      <c r="BS112" s="160"/>
      <c r="BT112" s="258"/>
    </row>
    <row r="113" spans="71:72" x14ac:dyDescent="0.25">
      <c r="BS113" s="160"/>
      <c r="BT113" s="258"/>
    </row>
    <row r="114" spans="71:72" x14ac:dyDescent="0.25">
      <c r="BS114" s="160"/>
      <c r="BT114" s="258"/>
    </row>
    <row r="115" spans="71:72" x14ac:dyDescent="0.25">
      <c r="BS115" s="160"/>
      <c r="BT115" s="258"/>
    </row>
    <row r="116" spans="71:72" x14ac:dyDescent="0.25">
      <c r="BS116" s="160"/>
      <c r="BT116" s="258"/>
    </row>
    <row r="117" spans="71:72" x14ac:dyDescent="0.25">
      <c r="BS117" s="160"/>
      <c r="BT117" s="258"/>
    </row>
    <row r="118" spans="71:72" x14ac:dyDescent="0.25">
      <c r="BS118" s="160"/>
      <c r="BT118" s="258"/>
    </row>
    <row r="119" spans="71:72" x14ac:dyDescent="0.25">
      <c r="BS119" s="160"/>
      <c r="BT119" s="258"/>
    </row>
    <row r="120" spans="71:72" x14ac:dyDescent="0.25">
      <c r="BS120" s="160"/>
      <c r="BT120" s="258"/>
    </row>
    <row r="121" spans="71:72" x14ac:dyDescent="0.25">
      <c r="BS121" s="160"/>
      <c r="BT121" s="258"/>
    </row>
    <row r="122" spans="71:72" x14ac:dyDescent="0.25">
      <c r="BS122" s="160"/>
      <c r="BT122" s="258"/>
    </row>
    <row r="123" spans="71:72" x14ac:dyDescent="0.25">
      <c r="BS123" s="160"/>
      <c r="BT123" s="258"/>
    </row>
    <row r="124" spans="71:72" x14ac:dyDescent="0.25">
      <c r="BS124" s="160"/>
      <c r="BT124" s="258"/>
    </row>
    <row r="125" spans="71:72" x14ac:dyDescent="0.25">
      <c r="BS125" s="160"/>
      <c r="BT125" s="258"/>
    </row>
    <row r="126" spans="71:72" x14ac:dyDescent="0.25">
      <c r="BS126" s="160"/>
      <c r="BT126" s="258"/>
    </row>
    <row r="127" spans="71:72" x14ac:dyDescent="0.25">
      <c r="BS127" s="160"/>
      <c r="BT127" s="258"/>
    </row>
    <row r="128" spans="71:72" x14ac:dyDescent="0.25">
      <c r="BS128" s="160"/>
      <c r="BT128" s="258"/>
    </row>
    <row r="129" spans="71:72" x14ac:dyDescent="0.25">
      <c r="BS129" s="160"/>
      <c r="BT129" s="258"/>
    </row>
    <row r="130" spans="71:72" x14ac:dyDescent="0.25">
      <c r="BS130" s="160"/>
      <c r="BT130" s="258"/>
    </row>
    <row r="131" spans="71:72" x14ac:dyDescent="0.25">
      <c r="BS131" s="160"/>
      <c r="BT131" s="258"/>
    </row>
    <row r="132" spans="71:72" x14ac:dyDescent="0.25">
      <c r="BS132" s="160"/>
      <c r="BT132" s="258"/>
    </row>
    <row r="133" spans="71:72" x14ac:dyDescent="0.25">
      <c r="BS133" s="160"/>
      <c r="BT133" s="258"/>
    </row>
    <row r="134" spans="71:72" x14ac:dyDescent="0.25">
      <c r="BS134" s="160"/>
      <c r="BT134" s="258"/>
    </row>
    <row r="135" spans="71:72" x14ac:dyDescent="0.25">
      <c r="BS135" s="160"/>
      <c r="BT135" s="258"/>
    </row>
    <row r="136" spans="71:72" x14ac:dyDescent="0.25">
      <c r="BS136" s="160"/>
      <c r="BT136" s="258"/>
    </row>
    <row r="137" spans="71:72" x14ac:dyDescent="0.25">
      <c r="BS137" s="160"/>
      <c r="BT137" s="258"/>
    </row>
    <row r="138" spans="71:72" x14ac:dyDescent="0.25">
      <c r="BS138" s="160"/>
      <c r="BT138" s="258"/>
    </row>
    <row r="139" spans="71:72" x14ac:dyDescent="0.25">
      <c r="BS139" s="160"/>
      <c r="BT139" s="258"/>
    </row>
    <row r="140" spans="71:72" x14ac:dyDescent="0.25">
      <c r="BS140" s="160"/>
      <c r="BT140" s="258"/>
    </row>
    <row r="141" spans="71:72" x14ac:dyDescent="0.25">
      <c r="BS141" s="160"/>
      <c r="BT141" s="258"/>
    </row>
    <row r="142" spans="71:72" x14ac:dyDescent="0.25">
      <c r="BS142" s="160"/>
      <c r="BT142" s="258"/>
    </row>
    <row r="143" spans="71:72" x14ac:dyDescent="0.25">
      <c r="BS143" s="160"/>
      <c r="BT143" s="258"/>
    </row>
    <row r="144" spans="71:72" x14ac:dyDescent="0.25">
      <c r="BS144" s="160"/>
      <c r="BT144" s="258"/>
    </row>
    <row r="145" spans="71:72" x14ac:dyDescent="0.25">
      <c r="BS145" s="160"/>
      <c r="BT145" s="258"/>
    </row>
    <row r="146" spans="71:72" x14ac:dyDescent="0.25">
      <c r="BS146" s="160"/>
      <c r="BT146" s="258"/>
    </row>
    <row r="147" spans="71:72" x14ac:dyDescent="0.25">
      <c r="BS147" s="160"/>
      <c r="BT147" s="258"/>
    </row>
    <row r="148" spans="71:72" x14ac:dyDescent="0.25">
      <c r="BS148" s="160"/>
      <c r="BT148" s="258"/>
    </row>
    <row r="149" spans="71:72" x14ac:dyDescent="0.25">
      <c r="BS149" s="160"/>
      <c r="BT149" s="258"/>
    </row>
    <row r="150" spans="71:72" x14ac:dyDescent="0.25">
      <c r="BS150" s="160"/>
      <c r="BT150" s="258"/>
    </row>
    <row r="151" spans="71:72" x14ac:dyDescent="0.25">
      <c r="BS151" s="160"/>
      <c r="BT151" s="258"/>
    </row>
    <row r="152" spans="71:72" x14ac:dyDescent="0.25">
      <c r="BS152" s="160"/>
      <c r="BT152" s="258"/>
    </row>
    <row r="153" spans="71:72" x14ac:dyDescent="0.25">
      <c r="BS153" s="160"/>
      <c r="BT153" s="258"/>
    </row>
    <row r="154" spans="71:72" x14ac:dyDescent="0.25">
      <c r="BS154" s="160"/>
      <c r="BT154" s="258"/>
    </row>
    <row r="155" spans="71:72" x14ac:dyDescent="0.25">
      <c r="BS155" s="160"/>
      <c r="BT155" s="258"/>
    </row>
    <row r="156" spans="71:72" x14ac:dyDescent="0.25">
      <c r="BS156" s="160"/>
      <c r="BT156" s="258"/>
    </row>
    <row r="157" spans="71:72" x14ac:dyDescent="0.25">
      <c r="BS157" s="160"/>
      <c r="BT157" s="258"/>
    </row>
    <row r="158" spans="71:72" x14ac:dyDescent="0.25">
      <c r="BS158" s="160"/>
      <c r="BT158" s="258"/>
    </row>
    <row r="159" spans="71:72" x14ac:dyDescent="0.25">
      <c r="BS159" s="160"/>
      <c r="BT159" s="258"/>
    </row>
    <row r="160" spans="71:72" x14ac:dyDescent="0.25">
      <c r="BS160" s="160"/>
      <c r="BT160" s="258"/>
    </row>
    <row r="161" spans="71:72" x14ac:dyDescent="0.25">
      <c r="BS161" s="160"/>
      <c r="BT161" s="258"/>
    </row>
    <row r="162" spans="71:72" x14ac:dyDescent="0.25">
      <c r="BS162" s="160"/>
      <c r="BT162" s="258"/>
    </row>
    <row r="163" spans="71:72" x14ac:dyDescent="0.25">
      <c r="BS163" s="160"/>
      <c r="BT163" s="258"/>
    </row>
    <row r="164" spans="71:72" x14ac:dyDescent="0.25">
      <c r="BS164" s="160"/>
      <c r="BT164" s="258"/>
    </row>
    <row r="165" spans="71:72" x14ac:dyDescent="0.25">
      <c r="BS165" s="160"/>
      <c r="BT165" s="258"/>
    </row>
    <row r="166" spans="71:72" x14ac:dyDescent="0.25">
      <c r="BS166" s="160"/>
      <c r="BT166" s="258"/>
    </row>
    <row r="167" spans="71:72" x14ac:dyDescent="0.25">
      <c r="BS167" s="160"/>
      <c r="BT167" s="258"/>
    </row>
    <row r="168" spans="71:72" x14ac:dyDescent="0.25">
      <c r="BS168" s="160"/>
      <c r="BT168" s="258"/>
    </row>
    <row r="169" spans="71:72" x14ac:dyDescent="0.25">
      <c r="BS169" s="160"/>
      <c r="BT169" s="258"/>
    </row>
    <row r="170" spans="71:72" x14ac:dyDescent="0.25">
      <c r="BS170" s="160"/>
      <c r="BT170" s="258"/>
    </row>
    <row r="171" spans="71:72" x14ac:dyDescent="0.25">
      <c r="BS171" s="160"/>
      <c r="BT171" s="258"/>
    </row>
    <row r="172" spans="71:72" x14ac:dyDescent="0.25">
      <c r="BS172" s="160"/>
      <c r="BT172" s="258"/>
    </row>
    <row r="173" spans="71:72" x14ac:dyDescent="0.25">
      <c r="BS173" s="160"/>
      <c r="BT173" s="258"/>
    </row>
    <row r="174" spans="71:72" x14ac:dyDescent="0.25">
      <c r="BS174" s="160"/>
      <c r="BT174" s="258"/>
    </row>
    <row r="175" spans="71:72" x14ac:dyDescent="0.25">
      <c r="BS175" s="160"/>
      <c r="BT175" s="258"/>
    </row>
    <row r="176" spans="71:72" x14ac:dyDescent="0.25">
      <c r="BS176" s="160"/>
      <c r="BT176" s="258"/>
    </row>
    <row r="177" spans="71:72" x14ac:dyDescent="0.25">
      <c r="BS177" s="160"/>
      <c r="BT177" s="258"/>
    </row>
    <row r="178" spans="71:72" x14ac:dyDescent="0.25">
      <c r="BS178" s="160"/>
      <c r="BT178" s="258"/>
    </row>
    <row r="179" spans="71:72" x14ac:dyDescent="0.25">
      <c r="BS179" s="160"/>
      <c r="BT179" s="258"/>
    </row>
    <row r="180" spans="71:72" x14ac:dyDescent="0.25">
      <c r="BS180" s="160"/>
      <c r="BT180" s="258"/>
    </row>
    <row r="181" spans="71:72" x14ac:dyDescent="0.25">
      <c r="BS181" s="160"/>
      <c r="BT181" s="258"/>
    </row>
    <row r="182" spans="71:72" x14ac:dyDescent="0.25">
      <c r="BS182" s="160"/>
      <c r="BT182" s="258"/>
    </row>
    <row r="183" spans="71:72" x14ac:dyDescent="0.25">
      <c r="BS183" s="160"/>
      <c r="BT183" s="258"/>
    </row>
    <row r="184" spans="71:72" x14ac:dyDescent="0.25">
      <c r="BS184" s="160"/>
      <c r="BT184" s="258"/>
    </row>
    <row r="185" spans="71:72" x14ac:dyDescent="0.25">
      <c r="BS185" s="160"/>
      <c r="BT185" s="258"/>
    </row>
    <row r="186" spans="71:72" x14ac:dyDescent="0.25">
      <c r="BS186" s="160"/>
      <c r="BT186" s="258"/>
    </row>
    <row r="187" spans="71:72" x14ac:dyDescent="0.25">
      <c r="BS187" s="160"/>
      <c r="BT187" s="258"/>
    </row>
    <row r="188" spans="71:72" x14ac:dyDescent="0.25">
      <c r="BS188" s="160"/>
      <c r="BT188" s="258"/>
    </row>
    <row r="189" spans="71:72" x14ac:dyDescent="0.25">
      <c r="BS189" s="160"/>
      <c r="BT189" s="258"/>
    </row>
    <row r="190" spans="71:72" x14ac:dyDescent="0.25">
      <c r="BS190" s="160"/>
      <c r="BT190" s="258"/>
    </row>
    <row r="191" spans="71:72" x14ac:dyDescent="0.25">
      <c r="BS191" s="160"/>
      <c r="BT191" s="258"/>
    </row>
    <row r="192" spans="71:72" x14ac:dyDescent="0.25">
      <c r="BS192" s="160"/>
      <c r="BT192" s="258"/>
    </row>
    <row r="193" spans="71:72" x14ac:dyDescent="0.25">
      <c r="BS193" s="160"/>
      <c r="BT193" s="258"/>
    </row>
    <row r="194" spans="71:72" x14ac:dyDescent="0.25">
      <c r="BS194" s="160"/>
      <c r="BT194" s="258"/>
    </row>
    <row r="195" spans="71:72" x14ac:dyDescent="0.25">
      <c r="BS195" s="160"/>
      <c r="BT195" s="258"/>
    </row>
    <row r="196" spans="71:72" x14ac:dyDescent="0.25">
      <c r="BS196" s="160"/>
      <c r="BT196" s="258"/>
    </row>
    <row r="197" spans="71:72" x14ac:dyDescent="0.25">
      <c r="BS197" s="160"/>
      <c r="BT197" s="258"/>
    </row>
    <row r="198" spans="71:72" x14ac:dyDescent="0.25">
      <c r="BS198" s="160"/>
      <c r="BT198" s="258"/>
    </row>
    <row r="199" spans="71:72" x14ac:dyDescent="0.25">
      <c r="BS199" s="160"/>
      <c r="BT199" s="258"/>
    </row>
    <row r="200" spans="71:72" x14ac:dyDescent="0.25">
      <c r="BS200" s="160"/>
      <c r="BT200" s="258"/>
    </row>
    <row r="201" spans="71:72" x14ac:dyDescent="0.25">
      <c r="BS201" s="160"/>
      <c r="BT201" s="258"/>
    </row>
    <row r="202" spans="71:72" x14ac:dyDescent="0.25">
      <c r="BS202" s="160"/>
      <c r="BT202" s="258"/>
    </row>
    <row r="203" spans="71:72" x14ac:dyDescent="0.25">
      <c r="BS203" s="160"/>
      <c r="BT203" s="258"/>
    </row>
    <row r="204" spans="71:72" x14ac:dyDescent="0.25">
      <c r="BS204" s="160"/>
      <c r="BT204" s="258"/>
    </row>
    <row r="205" spans="71:72" x14ac:dyDescent="0.25">
      <c r="BS205" s="160"/>
      <c r="BT205" s="258"/>
    </row>
    <row r="206" spans="71:72" x14ac:dyDescent="0.25">
      <c r="BS206" s="160"/>
      <c r="BT206" s="258"/>
    </row>
    <row r="207" spans="71:72" x14ac:dyDescent="0.25">
      <c r="BS207" s="160"/>
      <c r="BT207" s="258"/>
    </row>
    <row r="208" spans="71:72" x14ac:dyDescent="0.25">
      <c r="BS208" s="160"/>
      <c r="BT208" s="258"/>
    </row>
    <row r="209" spans="71:72" x14ac:dyDescent="0.25">
      <c r="BS209" s="160"/>
      <c r="BT209" s="258"/>
    </row>
    <row r="210" spans="71:72" x14ac:dyDescent="0.25">
      <c r="BS210" s="160"/>
      <c r="BT210" s="258"/>
    </row>
    <row r="211" spans="71:72" x14ac:dyDescent="0.25">
      <c r="BS211" s="160"/>
      <c r="BT211" s="258"/>
    </row>
    <row r="212" spans="71:72" x14ac:dyDescent="0.25">
      <c r="BS212" s="160"/>
      <c r="BT212" s="258"/>
    </row>
    <row r="213" spans="71:72" x14ac:dyDescent="0.25">
      <c r="BS213" s="160"/>
      <c r="BT213" s="258"/>
    </row>
    <row r="214" spans="71:72" x14ac:dyDescent="0.25">
      <c r="BS214" s="160"/>
      <c r="BT214" s="258"/>
    </row>
    <row r="215" spans="71:72" x14ac:dyDescent="0.25">
      <c r="BS215" s="160"/>
      <c r="BT215" s="258"/>
    </row>
    <row r="216" spans="71:72" x14ac:dyDescent="0.25">
      <c r="BS216" s="160"/>
      <c r="BT216" s="258"/>
    </row>
    <row r="217" spans="71:72" x14ac:dyDescent="0.25">
      <c r="BS217" s="160"/>
      <c r="BT217" s="258"/>
    </row>
    <row r="218" spans="71:72" x14ac:dyDescent="0.25">
      <c r="BS218" s="160"/>
      <c r="BT218" s="258"/>
    </row>
    <row r="219" spans="71:72" x14ac:dyDescent="0.25">
      <c r="BS219" s="160"/>
      <c r="BT219" s="258"/>
    </row>
    <row r="220" spans="71:72" x14ac:dyDescent="0.25">
      <c r="BS220" s="160"/>
      <c r="BT220" s="258"/>
    </row>
    <row r="221" spans="71:72" x14ac:dyDescent="0.25">
      <c r="BS221" s="160"/>
      <c r="BT221" s="258"/>
    </row>
    <row r="222" spans="71:72" x14ac:dyDescent="0.25">
      <c r="BS222" s="160"/>
      <c r="BT222" s="258"/>
    </row>
    <row r="223" spans="71:72" x14ac:dyDescent="0.25">
      <c r="BS223" s="160"/>
      <c r="BT223" s="258"/>
    </row>
    <row r="224" spans="71:72" x14ac:dyDescent="0.25">
      <c r="BS224" s="160"/>
      <c r="BT224" s="258"/>
    </row>
    <row r="225" spans="71:72" x14ac:dyDescent="0.25">
      <c r="BS225" s="160"/>
      <c r="BT225" s="258"/>
    </row>
    <row r="226" spans="71:72" x14ac:dyDescent="0.25">
      <c r="BS226" s="160"/>
      <c r="BT226" s="258"/>
    </row>
    <row r="227" spans="71:72" x14ac:dyDescent="0.25">
      <c r="BS227" s="160"/>
      <c r="BT227" s="258"/>
    </row>
    <row r="228" spans="71:72" x14ac:dyDescent="0.25">
      <c r="BS228" s="160"/>
      <c r="BT228" s="258"/>
    </row>
    <row r="229" spans="71:72" x14ac:dyDescent="0.25">
      <c r="BS229" s="160"/>
      <c r="BT229" s="258"/>
    </row>
    <row r="230" spans="71:72" x14ac:dyDescent="0.25">
      <c r="BS230" s="160"/>
      <c r="BT230" s="258"/>
    </row>
    <row r="231" spans="71:72" x14ac:dyDescent="0.25">
      <c r="BS231" s="160"/>
      <c r="BT231" s="258"/>
    </row>
    <row r="232" spans="71:72" x14ac:dyDescent="0.25">
      <c r="BS232" s="160"/>
      <c r="BT232" s="258"/>
    </row>
    <row r="233" spans="71:72" x14ac:dyDescent="0.25">
      <c r="BS233" s="160"/>
      <c r="BT233" s="258"/>
    </row>
    <row r="234" spans="71:72" x14ac:dyDescent="0.25">
      <c r="BS234" s="160"/>
      <c r="BT234" s="258"/>
    </row>
    <row r="235" spans="71:72" x14ac:dyDescent="0.25">
      <c r="BS235" s="160"/>
      <c r="BT235" s="258"/>
    </row>
    <row r="236" spans="71:72" x14ac:dyDescent="0.25">
      <c r="BS236" s="160"/>
      <c r="BT236" s="258"/>
    </row>
    <row r="237" spans="71:72" x14ac:dyDescent="0.25">
      <c r="BS237" s="160"/>
      <c r="BT237" s="258"/>
    </row>
    <row r="238" spans="71:72" x14ac:dyDescent="0.25">
      <c r="BS238" s="160"/>
      <c r="BT238" s="258"/>
    </row>
    <row r="239" spans="71:72" x14ac:dyDescent="0.25">
      <c r="BS239" s="160"/>
      <c r="BT239" s="258"/>
    </row>
    <row r="240" spans="71:72" x14ac:dyDescent="0.25">
      <c r="BS240" s="160"/>
      <c r="BT240" s="258"/>
    </row>
    <row r="241" spans="71:72" x14ac:dyDescent="0.25">
      <c r="BS241" s="160"/>
      <c r="BT241" s="258"/>
    </row>
    <row r="242" spans="71:72" x14ac:dyDescent="0.25">
      <c r="BS242" s="160"/>
      <c r="BT242" s="258"/>
    </row>
    <row r="243" spans="71:72" x14ac:dyDescent="0.25">
      <c r="BS243" s="160"/>
      <c r="BT243" s="258"/>
    </row>
    <row r="244" spans="71:72" x14ac:dyDescent="0.25">
      <c r="BS244" s="160"/>
      <c r="BT244" s="258"/>
    </row>
    <row r="245" spans="71:72" x14ac:dyDescent="0.25">
      <c r="BS245" s="160"/>
      <c r="BT245" s="258"/>
    </row>
    <row r="246" spans="71:72" x14ac:dyDescent="0.25">
      <c r="BS246" s="160"/>
      <c r="BT246" s="258"/>
    </row>
    <row r="247" spans="71:72" x14ac:dyDescent="0.25">
      <c r="BS247" s="160"/>
      <c r="BT247" s="258"/>
    </row>
    <row r="248" spans="71:72" x14ac:dyDescent="0.25">
      <c r="BS248" s="160"/>
      <c r="BT248" s="258"/>
    </row>
    <row r="249" spans="71:72" x14ac:dyDescent="0.25">
      <c r="BS249" s="160"/>
      <c r="BT249" s="258"/>
    </row>
    <row r="250" spans="71:72" x14ac:dyDescent="0.25">
      <c r="BS250" s="160"/>
      <c r="BT250" s="258"/>
    </row>
    <row r="251" spans="71:72" x14ac:dyDescent="0.25">
      <c r="BS251" s="160"/>
      <c r="BT251" s="258"/>
    </row>
    <row r="252" spans="71:72" x14ac:dyDescent="0.25">
      <c r="BS252" s="160"/>
      <c r="BT252" s="258"/>
    </row>
    <row r="253" spans="71:72" x14ac:dyDescent="0.25">
      <c r="BS253" s="160"/>
      <c r="BT253" s="258"/>
    </row>
    <row r="254" spans="71:72" x14ac:dyDescent="0.25">
      <c r="BS254" s="160"/>
      <c r="BT254" s="258"/>
    </row>
    <row r="255" spans="71:72" x14ac:dyDescent="0.25">
      <c r="BS255" s="160"/>
      <c r="BT255" s="258"/>
    </row>
    <row r="256" spans="71:72" x14ac:dyDescent="0.25">
      <c r="BS256" s="160"/>
      <c r="BT256" s="258"/>
    </row>
    <row r="257" spans="71:72" x14ac:dyDescent="0.25">
      <c r="BS257" s="160"/>
      <c r="BT257" s="258"/>
    </row>
    <row r="258" spans="71:72" x14ac:dyDescent="0.25">
      <c r="BS258" s="160"/>
      <c r="BT258" s="258"/>
    </row>
    <row r="259" spans="71:72" x14ac:dyDescent="0.25">
      <c r="BS259" s="160"/>
      <c r="BT259" s="258"/>
    </row>
    <row r="260" spans="71:72" x14ac:dyDescent="0.25">
      <c r="BS260" s="160"/>
      <c r="BT260" s="258"/>
    </row>
    <row r="261" spans="71:72" x14ac:dyDescent="0.25">
      <c r="BS261" s="160"/>
      <c r="BT261" s="258"/>
    </row>
    <row r="262" spans="71:72" x14ac:dyDescent="0.25">
      <c r="BS262" s="160"/>
      <c r="BT262" s="258"/>
    </row>
    <row r="263" spans="71:72" x14ac:dyDescent="0.25">
      <c r="BS263" s="160"/>
      <c r="BT263" s="258"/>
    </row>
    <row r="264" spans="71:72" x14ac:dyDescent="0.25">
      <c r="BS264" s="160"/>
      <c r="BT264" s="258"/>
    </row>
    <row r="265" spans="71:72" x14ac:dyDescent="0.25">
      <c r="BS265" s="160"/>
      <c r="BT265" s="258"/>
    </row>
    <row r="266" spans="71:72" x14ac:dyDescent="0.25">
      <c r="BS266" s="160"/>
      <c r="BT266" s="258"/>
    </row>
    <row r="267" spans="71:72" x14ac:dyDescent="0.25">
      <c r="BS267" s="160"/>
      <c r="BT267" s="258"/>
    </row>
    <row r="268" spans="71:72" x14ac:dyDescent="0.25">
      <c r="BS268" s="160"/>
      <c r="BT268" s="258"/>
    </row>
    <row r="269" spans="71:72" x14ac:dyDescent="0.25">
      <c r="BS269" s="160"/>
      <c r="BT269" s="258"/>
    </row>
    <row r="270" spans="71:72" x14ac:dyDescent="0.25">
      <c r="BS270" s="160"/>
      <c r="BT270" s="258"/>
    </row>
    <row r="271" spans="71:72" x14ac:dyDescent="0.25">
      <c r="BS271" s="160"/>
      <c r="BT271" s="258"/>
    </row>
    <row r="272" spans="71:72" x14ac:dyDescent="0.25">
      <c r="BS272" s="160"/>
      <c r="BT272" s="258"/>
    </row>
    <row r="273" spans="71:72" x14ac:dyDescent="0.25">
      <c r="BS273" s="160"/>
      <c r="BT273" s="258"/>
    </row>
    <row r="274" spans="71:72" x14ac:dyDescent="0.25">
      <c r="BS274" s="160"/>
      <c r="BT274" s="258"/>
    </row>
    <row r="275" spans="71:72" x14ac:dyDescent="0.25">
      <c r="BS275" s="160"/>
      <c r="BT275" s="258"/>
    </row>
    <row r="276" spans="71:72" x14ac:dyDescent="0.25">
      <c r="BS276" s="160"/>
      <c r="BT276" s="258"/>
    </row>
    <row r="277" spans="71:72" x14ac:dyDescent="0.25">
      <c r="BS277" s="160"/>
      <c r="BT277" s="258"/>
    </row>
    <row r="278" spans="71:72" x14ac:dyDescent="0.25">
      <c r="BS278" s="160"/>
      <c r="BT278" s="258"/>
    </row>
    <row r="279" spans="71:72" x14ac:dyDescent="0.25">
      <c r="BS279" s="160"/>
      <c r="BT279" s="258"/>
    </row>
    <row r="280" spans="71:72" x14ac:dyDescent="0.25">
      <c r="BS280" s="160"/>
      <c r="BT280" s="258"/>
    </row>
    <row r="281" spans="71:72" x14ac:dyDescent="0.25">
      <c r="BS281" s="160"/>
      <c r="BT281" s="258"/>
    </row>
    <row r="282" spans="71:72" x14ac:dyDescent="0.25">
      <c r="BS282" s="160"/>
      <c r="BT282" s="258"/>
    </row>
    <row r="283" spans="71:72" x14ac:dyDescent="0.25">
      <c r="BS283" s="160"/>
      <c r="BT283" s="258"/>
    </row>
    <row r="284" spans="71:72" x14ac:dyDescent="0.25">
      <c r="BS284" s="160"/>
      <c r="BT284" s="258"/>
    </row>
    <row r="285" spans="71:72" x14ac:dyDescent="0.25">
      <c r="BS285" s="160"/>
      <c r="BT285" s="258"/>
    </row>
    <row r="286" spans="71:72" x14ac:dyDescent="0.25">
      <c r="BS286" s="160"/>
      <c r="BT286" s="258"/>
    </row>
    <row r="287" spans="71:72" x14ac:dyDescent="0.25">
      <c r="BS287" s="160"/>
      <c r="BT287" s="258"/>
    </row>
    <row r="288" spans="71:72" x14ac:dyDescent="0.25">
      <c r="BS288" s="160"/>
      <c r="BT288" s="258"/>
    </row>
    <row r="289" spans="71:72" x14ac:dyDescent="0.25">
      <c r="BS289" s="160"/>
      <c r="BT289" s="258"/>
    </row>
    <row r="290" spans="71:72" x14ac:dyDescent="0.25">
      <c r="BS290" s="160"/>
      <c r="BT290" s="258"/>
    </row>
    <row r="291" spans="71:72" x14ac:dyDescent="0.25">
      <c r="BS291" s="160"/>
      <c r="BT291" s="258"/>
    </row>
    <row r="292" spans="71:72" x14ac:dyDescent="0.25">
      <c r="BS292" s="160"/>
      <c r="BT292" s="258"/>
    </row>
    <row r="293" spans="71:72" x14ac:dyDescent="0.25">
      <c r="BS293" s="160"/>
      <c r="BT293" s="258"/>
    </row>
    <row r="294" spans="71:72" x14ac:dyDescent="0.25">
      <c r="BS294" s="160"/>
      <c r="BT294" s="258"/>
    </row>
    <row r="295" spans="71:72" x14ac:dyDescent="0.25">
      <c r="BS295" s="160"/>
      <c r="BT295" s="258"/>
    </row>
    <row r="296" spans="71:72" x14ac:dyDescent="0.25">
      <c r="BS296" s="160"/>
      <c r="BT296" s="258"/>
    </row>
    <row r="297" spans="71:72" x14ac:dyDescent="0.25">
      <c r="BS297" s="160"/>
      <c r="BT297" s="258"/>
    </row>
    <row r="298" spans="71:72" x14ac:dyDescent="0.25">
      <c r="BS298" s="160"/>
      <c r="BT298" s="258"/>
    </row>
    <row r="299" spans="71:72" x14ac:dyDescent="0.25">
      <c r="BS299" s="160"/>
      <c r="BT299" s="258"/>
    </row>
    <row r="300" spans="71:72" x14ac:dyDescent="0.25">
      <c r="BS300" s="160"/>
      <c r="BT300" s="258"/>
    </row>
    <row r="301" spans="71:72" x14ac:dyDescent="0.25">
      <c r="BS301" s="160"/>
      <c r="BT301" s="258"/>
    </row>
    <row r="302" spans="71:72" x14ac:dyDescent="0.25">
      <c r="BS302" s="160"/>
      <c r="BT302" s="258"/>
    </row>
    <row r="303" spans="71:72" x14ac:dyDescent="0.25">
      <c r="BS303" s="160"/>
      <c r="BT303" s="258"/>
    </row>
    <row r="304" spans="71:72" x14ac:dyDescent="0.25">
      <c r="BS304" s="160"/>
      <c r="BT304" s="258"/>
    </row>
    <row r="305" spans="71:72" x14ac:dyDescent="0.25">
      <c r="BS305" s="160"/>
      <c r="BT305" s="258"/>
    </row>
    <row r="306" spans="71:72" x14ac:dyDescent="0.25">
      <c r="BS306" s="160"/>
      <c r="BT306" s="258"/>
    </row>
    <row r="307" spans="71:72" x14ac:dyDescent="0.25">
      <c r="BS307" s="160"/>
      <c r="BT307" s="258"/>
    </row>
    <row r="308" spans="71:72" x14ac:dyDescent="0.25">
      <c r="BS308" s="160"/>
      <c r="BT308" s="258"/>
    </row>
    <row r="309" spans="71:72" x14ac:dyDescent="0.25">
      <c r="BS309" s="160"/>
      <c r="BT309" s="258"/>
    </row>
    <row r="310" spans="71:72" x14ac:dyDescent="0.25">
      <c r="BS310" s="160"/>
      <c r="BT310" s="258"/>
    </row>
    <row r="311" spans="71:72" x14ac:dyDescent="0.25">
      <c r="BS311" s="160"/>
      <c r="BT311" s="258"/>
    </row>
    <row r="312" spans="71:72" x14ac:dyDescent="0.25">
      <c r="BS312" s="160"/>
      <c r="BT312" s="258"/>
    </row>
    <row r="313" spans="71:72" x14ac:dyDescent="0.25">
      <c r="BS313" s="160"/>
      <c r="BT313" s="258"/>
    </row>
    <row r="314" spans="71:72" x14ac:dyDescent="0.25">
      <c r="BS314" s="160"/>
      <c r="BT314" s="258"/>
    </row>
    <row r="315" spans="71:72" x14ac:dyDescent="0.25">
      <c r="BS315" s="160"/>
      <c r="BT315" s="258"/>
    </row>
    <row r="316" spans="71:72" x14ac:dyDescent="0.25">
      <c r="BS316" s="160"/>
      <c r="BT316" s="258"/>
    </row>
    <row r="317" spans="71:72" x14ac:dyDescent="0.25">
      <c r="BS317" s="160"/>
      <c r="BT317" s="258"/>
    </row>
    <row r="318" spans="71:72" x14ac:dyDescent="0.25">
      <c r="BS318" s="160"/>
      <c r="BT318" s="258"/>
    </row>
    <row r="319" spans="71:72" x14ac:dyDescent="0.25">
      <c r="BS319" s="160"/>
      <c r="BT319" s="258"/>
    </row>
    <row r="320" spans="71:72" x14ac:dyDescent="0.25">
      <c r="BS320" s="160"/>
      <c r="BT320" s="258"/>
    </row>
    <row r="321" spans="71:72" x14ac:dyDescent="0.25">
      <c r="BS321" s="160"/>
      <c r="BT321" s="258"/>
    </row>
    <row r="322" spans="71:72" x14ac:dyDescent="0.25">
      <c r="BS322" s="160"/>
      <c r="BT322" s="258"/>
    </row>
    <row r="323" spans="71:72" x14ac:dyDescent="0.25">
      <c r="BS323" s="160"/>
      <c r="BT323" s="258"/>
    </row>
    <row r="324" spans="71:72" x14ac:dyDescent="0.25">
      <c r="BS324" s="160"/>
      <c r="BT324" s="258"/>
    </row>
    <row r="325" spans="71:72" x14ac:dyDescent="0.25">
      <c r="BS325" s="160"/>
      <c r="BT325" s="258"/>
    </row>
    <row r="326" spans="71:72" x14ac:dyDescent="0.25">
      <c r="BS326" s="160"/>
      <c r="BT326" s="258"/>
    </row>
    <row r="327" spans="71:72" x14ac:dyDescent="0.25">
      <c r="BS327" s="160"/>
      <c r="BT327" s="258"/>
    </row>
    <row r="328" spans="71:72" x14ac:dyDescent="0.25">
      <c r="BS328" s="160"/>
      <c r="BT328" s="258"/>
    </row>
    <row r="329" spans="71:72" x14ac:dyDescent="0.25">
      <c r="BS329" s="160"/>
      <c r="BT329" s="258"/>
    </row>
    <row r="330" spans="71:72" x14ac:dyDescent="0.25">
      <c r="BS330" s="160"/>
      <c r="BT330" s="258"/>
    </row>
    <row r="331" spans="71:72" x14ac:dyDescent="0.25">
      <c r="BS331" s="160"/>
      <c r="BT331" s="258"/>
    </row>
    <row r="332" spans="71:72" x14ac:dyDescent="0.25">
      <c r="BS332" s="160"/>
      <c r="BT332" s="258"/>
    </row>
    <row r="333" spans="71:72" x14ac:dyDescent="0.25">
      <c r="BS333" s="160"/>
      <c r="BT333" s="258"/>
    </row>
    <row r="334" spans="71:72" x14ac:dyDescent="0.25">
      <c r="BS334" s="160"/>
      <c r="BT334" s="258"/>
    </row>
    <row r="335" spans="71:72" x14ac:dyDescent="0.25">
      <c r="BS335" s="160"/>
      <c r="BT335" s="258"/>
    </row>
    <row r="336" spans="71:72" x14ac:dyDescent="0.25">
      <c r="BS336" s="160"/>
      <c r="BT336" s="258"/>
    </row>
    <row r="337" spans="71:72" x14ac:dyDescent="0.25">
      <c r="BS337" s="160"/>
      <c r="BT337" s="258"/>
    </row>
    <row r="338" spans="71:72" x14ac:dyDescent="0.25">
      <c r="BS338" s="160"/>
      <c r="BT338" s="258"/>
    </row>
    <row r="339" spans="71:72" x14ac:dyDescent="0.25">
      <c r="BS339" s="160"/>
      <c r="BT339" s="258"/>
    </row>
    <row r="340" spans="71:72" x14ac:dyDescent="0.25">
      <c r="BS340" s="160"/>
      <c r="BT340" s="258"/>
    </row>
    <row r="341" spans="71:72" x14ac:dyDescent="0.25">
      <c r="BS341" s="160"/>
      <c r="BT341" s="258"/>
    </row>
    <row r="342" spans="71:72" x14ac:dyDescent="0.25">
      <c r="BS342" s="160"/>
      <c r="BT342" s="258"/>
    </row>
    <row r="343" spans="71:72" x14ac:dyDescent="0.25">
      <c r="BS343" s="160"/>
      <c r="BT343" s="258"/>
    </row>
    <row r="344" spans="71:72" x14ac:dyDescent="0.25">
      <c r="BS344" s="160"/>
      <c r="BT344" s="258"/>
    </row>
    <row r="345" spans="71:72" x14ac:dyDescent="0.25">
      <c r="BS345" s="160"/>
      <c r="BT345" s="258"/>
    </row>
    <row r="346" spans="71:72" x14ac:dyDescent="0.25">
      <c r="BS346" s="160"/>
      <c r="BT346" s="258"/>
    </row>
    <row r="347" spans="71:72" x14ac:dyDescent="0.25">
      <c r="BS347" s="160"/>
      <c r="BT347" s="258"/>
    </row>
    <row r="348" spans="71:72" x14ac:dyDescent="0.25">
      <c r="BS348" s="160"/>
      <c r="BT348" s="258"/>
    </row>
    <row r="349" spans="71:72" x14ac:dyDescent="0.25">
      <c r="BS349" s="160"/>
      <c r="BT349" s="258"/>
    </row>
    <row r="350" spans="71:72" x14ac:dyDescent="0.25">
      <c r="BS350" s="160"/>
      <c r="BT350" s="258"/>
    </row>
    <row r="351" spans="71:72" x14ac:dyDescent="0.25">
      <c r="BS351" s="160"/>
      <c r="BT351" s="258"/>
    </row>
    <row r="352" spans="71:72" x14ac:dyDescent="0.25">
      <c r="BS352" s="160"/>
      <c r="BT352" s="258"/>
    </row>
    <row r="353" spans="71:72" x14ac:dyDescent="0.25">
      <c r="BS353" s="160"/>
      <c r="BT353" s="258"/>
    </row>
    <row r="354" spans="71:72" x14ac:dyDescent="0.25">
      <c r="BS354" s="160"/>
      <c r="BT354" s="258"/>
    </row>
    <row r="355" spans="71:72" x14ac:dyDescent="0.25">
      <c r="BS355" s="160"/>
      <c r="BT355" s="258"/>
    </row>
    <row r="356" spans="71:72" x14ac:dyDescent="0.25">
      <c r="BS356" s="160"/>
      <c r="BT356" s="258"/>
    </row>
    <row r="357" spans="71:72" x14ac:dyDescent="0.25">
      <c r="BS357" s="160"/>
      <c r="BT357" s="258"/>
    </row>
    <row r="358" spans="71:72" x14ac:dyDescent="0.25">
      <c r="BS358" s="160"/>
      <c r="BT358" s="258"/>
    </row>
    <row r="359" spans="71:72" x14ac:dyDescent="0.25">
      <c r="BS359" s="160"/>
      <c r="BT359" s="258"/>
    </row>
    <row r="360" spans="71:72" x14ac:dyDescent="0.25">
      <c r="BS360" s="160"/>
      <c r="BT360" s="258"/>
    </row>
    <row r="361" spans="71:72" x14ac:dyDescent="0.25">
      <c r="BS361" s="160"/>
      <c r="BT361" s="258"/>
    </row>
    <row r="362" spans="71:72" x14ac:dyDescent="0.25">
      <c r="BS362" s="160"/>
      <c r="BT362" s="258"/>
    </row>
    <row r="363" spans="71:72" x14ac:dyDescent="0.25">
      <c r="BS363" s="160"/>
      <c r="BT363" s="258"/>
    </row>
    <row r="364" spans="71:72" x14ac:dyDescent="0.25">
      <c r="BS364" s="160"/>
      <c r="BT364" s="258"/>
    </row>
    <row r="365" spans="71:72" x14ac:dyDescent="0.25">
      <c r="BS365" s="160"/>
      <c r="BT365" s="258"/>
    </row>
    <row r="366" spans="71:72" x14ac:dyDescent="0.25">
      <c r="BS366" s="160"/>
      <c r="BT366" s="258"/>
    </row>
    <row r="367" spans="71:72" x14ac:dyDescent="0.25">
      <c r="BS367" s="160"/>
      <c r="BT367" s="258"/>
    </row>
    <row r="368" spans="71:72" x14ac:dyDescent="0.25">
      <c r="BS368" s="160"/>
      <c r="BT368" s="258"/>
    </row>
    <row r="369" spans="71:72" x14ac:dyDescent="0.25">
      <c r="BS369" s="160"/>
      <c r="BT369" s="258"/>
    </row>
    <row r="370" spans="71:72" x14ac:dyDescent="0.25">
      <c r="BS370" s="160"/>
      <c r="BT370" s="258"/>
    </row>
    <row r="371" spans="71:72" x14ac:dyDescent="0.25">
      <c r="BS371" s="160"/>
      <c r="BT371" s="258"/>
    </row>
    <row r="372" spans="71:72" x14ac:dyDescent="0.25">
      <c r="BS372" s="160"/>
      <c r="BT372" s="258"/>
    </row>
    <row r="373" spans="71:72" x14ac:dyDescent="0.25">
      <c r="BS373" s="160"/>
      <c r="BT373" s="258"/>
    </row>
    <row r="374" spans="71:72" x14ac:dyDescent="0.25">
      <c r="BS374" s="160"/>
      <c r="BT374" s="258"/>
    </row>
    <row r="375" spans="71:72" x14ac:dyDescent="0.25">
      <c r="BS375" s="160"/>
      <c r="BT375" s="258"/>
    </row>
    <row r="376" spans="71:72" x14ac:dyDescent="0.25">
      <c r="BS376" s="160"/>
      <c r="BT376" s="258"/>
    </row>
    <row r="377" spans="71:72" x14ac:dyDescent="0.25">
      <c r="BS377" s="160"/>
      <c r="BT377" s="258"/>
    </row>
    <row r="378" spans="71:72" x14ac:dyDescent="0.25">
      <c r="BS378" s="160"/>
      <c r="BT378" s="258"/>
    </row>
    <row r="379" spans="71:72" x14ac:dyDescent="0.25">
      <c r="BS379" s="160"/>
      <c r="BT379" s="258"/>
    </row>
    <row r="380" spans="71:72" x14ac:dyDescent="0.25">
      <c r="BS380" s="160"/>
      <c r="BT380" s="258"/>
    </row>
    <row r="381" spans="71:72" x14ac:dyDescent="0.25">
      <c r="BS381" s="160"/>
      <c r="BT381" s="258"/>
    </row>
    <row r="382" spans="71:72" x14ac:dyDescent="0.25">
      <c r="BS382" s="160"/>
      <c r="BT382" s="258"/>
    </row>
    <row r="383" spans="71:72" x14ac:dyDescent="0.25">
      <c r="BS383" s="160"/>
      <c r="BT383" s="258"/>
    </row>
    <row r="384" spans="71:72" x14ac:dyDescent="0.25">
      <c r="BS384" s="160"/>
      <c r="BT384" s="258"/>
    </row>
    <row r="385" spans="71:72" x14ac:dyDescent="0.25">
      <c r="BS385" s="160"/>
      <c r="BT385" s="258"/>
    </row>
    <row r="386" spans="71:72" x14ac:dyDescent="0.25">
      <c r="BS386" s="160"/>
      <c r="BT386" s="258"/>
    </row>
    <row r="387" spans="71:72" x14ac:dyDescent="0.25">
      <c r="BS387" s="160"/>
      <c r="BT387" s="258"/>
    </row>
    <row r="388" spans="71:72" x14ac:dyDescent="0.25">
      <c r="BS388" s="160"/>
      <c r="BT388" s="258"/>
    </row>
    <row r="389" spans="71:72" x14ac:dyDescent="0.25">
      <c r="BS389" s="160"/>
      <c r="BT389" s="258"/>
    </row>
    <row r="390" spans="71:72" x14ac:dyDescent="0.25">
      <c r="BS390" s="160"/>
      <c r="BT390" s="258"/>
    </row>
    <row r="391" spans="71:72" x14ac:dyDescent="0.25">
      <c r="BS391" s="160"/>
      <c r="BT391" s="258"/>
    </row>
    <row r="392" spans="71:72" x14ac:dyDescent="0.25">
      <c r="BS392" s="160"/>
      <c r="BT392" s="258"/>
    </row>
    <row r="393" spans="71:72" x14ac:dyDescent="0.25">
      <c r="BS393" s="160"/>
      <c r="BT393" s="258"/>
    </row>
    <row r="394" spans="71:72" x14ac:dyDescent="0.25">
      <c r="BS394" s="160"/>
      <c r="BT394" s="258"/>
    </row>
    <row r="395" spans="71:72" x14ac:dyDescent="0.25">
      <c r="BS395" s="160"/>
      <c r="BT395" s="258"/>
    </row>
    <row r="396" spans="71:72" x14ac:dyDescent="0.25">
      <c r="BS396" s="160"/>
      <c r="BT396" s="258"/>
    </row>
    <row r="397" spans="71:72" x14ac:dyDescent="0.25">
      <c r="BS397" s="160"/>
      <c r="BT397" s="258"/>
    </row>
    <row r="398" spans="71:72" x14ac:dyDescent="0.25">
      <c r="BS398" s="160"/>
      <c r="BT398" s="258"/>
    </row>
    <row r="399" spans="71:72" x14ac:dyDescent="0.25">
      <c r="BS399" s="160"/>
      <c r="BT399" s="258"/>
    </row>
    <row r="400" spans="71:72" x14ac:dyDescent="0.25">
      <c r="BS400" s="160"/>
      <c r="BT400" s="258"/>
    </row>
    <row r="401" spans="71:72" x14ac:dyDescent="0.25">
      <c r="BS401" s="160"/>
      <c r="BT401" s="258"/>
    </row>
    <row r="402" spans="71:72" x14ac:dyDescent="0.25">
      <c r="BS402" s="160"/>
      <c r="BT402" s="258"/>
    </row>
    <row r="403" spans="71:72" x14ac:dyDescent="0.25">
      <c r="BS403" s="160"/>
      <c r="BT403" s="258"/>
    </row>
    <row r="404" spans="71:72" x14ac:dyDescent="0.25">
      <c r="BS404" s="160"/>
      <c r="BT404" s="258"/>
    </row>
    <row r="405" spans="71:72" x14ac:dyDescent="0.25">
      <c r="BS405" s="160"/>
      <c r="BT405" s="258"/>
    </row>
    <row r="406" spans="71:72" x14ac:dyDescent="0.25">
      <c r="BS406" s="160"/>
      <c r="BT406" s="258"/>
    </row>
    <row r="407" spans="71:72" x14ac:dyDescent="0.25">
      <c r="BS407" s="160"/>
      <c r="BT407" s="258"/>
    </row>
    <row r="408" spans="71:72" x14ac:dyDescent="0.25">
      <c r="BS408" s="160"/>
      <c r="BT408" s="258"/>
    </row>
    <row r="409" spans="71:72" x14ac:dyDescent="0.25">
      <c r="BS409" s="160"/>
      <c r="BT409" s="258"/>
    </row>
    <row r="410" spans="71:72" x14ac:dyDescent="0.25">
      <c r="BS410" s="160"/>
      <c r="BT410" s="258"/>
    </row>
    <row r="411" spans="71:72" x14ac:dyDescent="0.25">
      <c r="BS411" s="160"/>
      <c r="BT411" s="258"/>
    </row>
    <row r="412" spans="71:72" x14ac:dyDescent="0.25">
      <c r="BS412" s="160"/>
      <c r="BT412" s="258"/>
    </row>
    <row r="413" spans="71:72" x14ac:dyDescent="0.25">
      <c r="BS413" s="160"/>
      <c r="BT413" s="258"/>
    </row>
    <row r="414" spans="71:72" x14ac:dyDescent="0.25">
      <c r="BS414" s="160"/>
      <c r="BT414" s="258"/>
    </row>
    <row r="415" spans="71:72" x14ac:dyDescent="0.25">
      <c r="BS415" s="160"/>
      <c r="BT415" s="258"/>
    </row>
    <row r="416" spans="71:72" x14ac:dyDescent="0.25">
      <c r="BS416" s="160"/>
      <c r="BT416" s="258"/>
    </row>
    <row r="417" spans="71:72" x14ac:dyDescent="0.25">
      <c r="BS417" s="160"/>
      <c r="BT417" s="258"/>
    </row>
    <row r="418" spans="71:72" x14ac:dyDescent="0.25">
      <c r="BS418" s="160"/>
      <c r="BT418" s="258"/>
    </row>
    <row r="419" spans="71:72" x14ac:dyDescent="0.25">
      <c r="BS419" s="160"/>
      <c r="BT419" s="258"/>
    </row>
    <row r="420" spans="71:72" x14ac:dyDescent="0.25">
      <c r="BS420" s="160"/>
      <c r="BT420" s="258"/>
    </row>
    <row r="421" spans="71:72" x14ac:dyDescent="0.25">
      <c r="BS421" s="160"/>
      <c r="BT421" s="258"/>
    </row>
    <row r="422" spans="71:72" x14ac:dyDescent="0.25">
      <c r="BS422" s="160"/>
      <c r="BT422" s="258"/>
    </row>
    <row r="423" spans="71:72" x14ac:dyDescent="0.25">
      <c r="BS423" s="160"/>
      <c r="BT423" s="258"/>
    </row>
    <row r="424" spans="71:72" x14ac:dyDescent="0.25">
      <c r="BS424" s="160"/>
      <c r="BT424" s="258"/>
    </row>
    <row r="425" spans="71:72" x14ac:dyDescent="0.25">
      <c r="BS425" s="160"/>
      <c r="BT425" s="258"/>
    </row>
    <row r="426" spans="71:72" x14ac:dyDescent="0.25">
      <c r="BS426" s="160"/>
      <c r="BT426" s="258"/>
    </row>
    <row r="427" spans="71:72" x14ac:dyDescent="0.25">
      <c r="BS427" s="160"/>
      <c r="BT427" s="258"/>
    </row>
    <row r="428" spans="71:72" x14ac:dyDescent="0.25">
      <c r="BS428" s="160"/>
      <c r="BT428" s="258"/>
    </row>
    <row r="429" spans="71:72" x14ac:dyDescent="0.25">
      <c r="BS429" s="160"/>
      <c r="BT429" s="258"/>
    </row>
    <row r="430" spans="71:72" x14ac:dyDescent="0.25">
      <c r="BS430" s="160"/>
      <c r="BT430" s="258"/>
    </row>
    <row r="431" spans="71:72" x14ac:dyDescent="0.25">
      <c r="BS431" s="160"/>
      <c r="BT431" s="258"/>
    </row>
    <row r="432" spans="71:72" x14ac:dyDescent="0.25">
      <c r="BS432" s="160"/>
      <c r="BT432" s="258"/>
    </row>
    <row r="433" spans="71:72" x14ac:dyDescent="0.25">
      <c r="BS433" s="160"/>
      <c r="BT433" s="258"/>
    </row>
    <row r="434" spans="71:72" x14ac:dyDescent="0.25">
      <c r="BS434" s="160"/>
      <c r="BT434" s="258"/>
    </row>
    <row r="435" spans="71:72" x14ac:dyDescent="0.25">
      <c r="BS435" s="160"/>
      <c r="BT435" s="258"/>
    </row>
    <row r="436" spans="71:72" x14ac:dyDescent="0.25">
      <c r="BS436" s="160"/>
      <c r="BT436" s="258"/>
    </row>
    <row r="437" spans="71:72" x14ac:dyDescent="0.25">
      <c r="BS437" s="160"/>
      <c r="BT437" s="258"/>
    </row>
    <row r="438" spans="71:72" x14ac:dyDescent="0.25">
      <c r="BS438" s="160"/>
      <c r="BT438" s="258"/>
    </row>
    <row r="439" spans="71:72" x14ac:dyDescent="0.25">
      <c r="BS439" s="160"/>
      <c r="BT439" s="258"/>
    </row>
    <row r="440" spans="71:72" x14ac:dyDescent="0.25">
      <c r="BS440" s="160"/>
      <c r="BT440" s="258"/>
    </row>
    <row r="441" spans="71:72" x14ac:dyDescent="0.25">
      <c r="BS441" s="160"/>
      <c r="BT441" s="258"/>
    </row>
    <row r="442" spans="71:72" x14ac:dyDescent="0.25">
      <c r="BS442" s="160"/>
      <c r="BT442" s="258"/>
    </row>
    <row r="443" spans="71:72" x14ac:dyDescent="0.25">
      <c r="BS443" s="160"/>
      <c r="BT443" s="258"/>
    </row>
    <row r="444" spans="71:72" x14ac:dyDescent="0.25">
      <c r="BS444" s="160"/>
      <c r="BT444" s="258"/>
    </row>
    <row r="445" spans="71:72" x14ac:dyDescent="0.25">
      <c r="BS445" s="160"/>
      <c r="BT445" s="258"/>
    </row>
    <row r="446" spans="71:72" x14ac:dyDescent="0.25">
      <c r="BS446" s="160"/>
      <c r="BT446" s="258"/>
    </row>
    <row r="447" spans="71:72" x14ac:dyDescent="0.25">
      <c r="BS447" s="160"/>
      <c r="BT447" s="258"/>
    </row>
    <row r="448" spans="71:72" x14ac:dyDescent="0.25">
      <c r="BS448" s="160"/>
      <c r="BT448" s="258"/>
    </row>
    <row r="449" spans="71:72" x14ac:dyDescent="0.25">
      <c r="BS449" s="160"/>
      <c r="BT449" s="258"/>
    </row>
    <row r="450" spans="71:72" x14ac:dyDescent="0.25">
      <c r="BS450" s="160"/>
      <c r="BT450" s="258"/>
    </row>
    <row r="451" spans="71:72" x14ac:dyDescent="0.25">
      <c r="BS451" s="160"/>
      <c r="BT451" s="258"/>
    </row>
    <row r="452" spans="71:72" x14ac:dyDescent="0.25">
      <c r="BS452" s="160"/>
      <c r="BT452" s="258"/>
    </row>
    <row r="453" spans="71:72" x14ac:dyDescent="0.25">
      <c r="BS453" s="160"/>
      <c r="BT453" s="258"/>
    </row>
    <row r="454" spans="71:72" x14ac:dyDescent="0.25">
      <c r="BS454" s="160"/>
      <c r="BT454" s="258"/>
    </row>
    <row r="455" spans="71:72" x14ac:dyDescent="0.25">
      <c r="BS455" s="160"/>
      <c r="BT455" s="258"/>
    </row>
    <row r="456" spans="71:72" x14ac:dyDescent="0.25">
      <c r="BS456" s="160"/>
      <c r="BT456" s="258"/>
    </row>
    <row r="457" spans="71:72" x14ac:dyDescent="0.25">
      <c r="BS457" s="160"/>
      <c r="BT457" s="258"/>
    </row>
    <row r="458" spans="71:72" x14ac:dyDescent="0.25">
      <c r="BS458" s="160"/>
      <c r="BT458" s="258"/>
    </row>
    <row r="459" spans="71:72" x14ac:dyDescent="0.25">
      <c r="BS459" s="160"/>
      <c r="BT459" s="258"/>
    </row>
    <row r="460" spans="71:72" x14ac:dyDescent="0.25">
      <c r="BS460" s="160"/>
      <c r="BT460" s="258"/>
    </row>
    <row r="461" spans="71:72" x14ac:dyDescent="0.25">
      <c r="BS461" s="160"/>
      <c r="BT461" s="258"/>
    </row>
    <row r="462" spans="71:72" x14ac:dyDescent="0.25">
      <c r="BS462" s="160"/>
      <c r="BT462" s="258"/>
    </row>
    <row r="463" spans="71:72" x14ac:dyDescent="0.25">
      <c r="BS463" s="160"/>
      <c r="BT463" s="258"/>
    </row>
    <row r="464" spans="71:72" x14ac:dyDescent="0.25">
      <c r="BS464" s="160"/>
      <c r="BT464" s="258"/>
    </row>
    <row r="465" spans="71:72" x14ac:dyDescent="0.25">
      <c r="BS465" s="160"/>
      <c r="BT465" s="258"/>
    </row>
    <row r="466" spans="71:72" x14ac:dyDescent="0.25">
      <c r="BS466" s="160"/>
      <c r="BT466" s="258"/>
    </row>
    <row r="467" spans="71:72" x14ac:dyDescent="0.25">
      <c r="BS467" s="160"/>
      <c r="BT467" s="258"/>
    </row>
    <row r="468" spans="71:72" x14ac:dyDescent="0.25">
      <c r="BS468" s="160"/>
      <c r="BT468" s="258"/>
    </row>
    <row r="469" spans="71:72" x14ac:dyDescent="0.25">
      <c r="BS469" s="160"/>
      <c r="BT469" s="258"/>
    </row>
    <row r="470" spans="71:72" x14ac:dyDescent="0.25">
      <c r="BS470" s="160"/>
      <c r="BT470" s="258"/>
    </row>
    <row r="471" spans="71:72" x14ac:dyDescent="0.25">
      <c r="BS471" s="160"/>
      <c r="BT471" s="258"/>
    </row>
    <row r="472" spans="71:72" x14ac:dyDescent="0.25">
      <c r="BS472" s="160"/>
      <c r="BT472" s="258"/>
    </row>
    <row r="473" spans="71:72" x14ac:dyDescent="0.25">
      <c r="BS473" s="160"/>
      <c r="BT473" s="258"/>
    </row>
    <row r="474" spans="71:72" x14ac:dyDescent="0.25">
      <c r="BS474" s="160"/>
      <c r="BT474" s="258"/>
    </row>
    <row r="475" spans="71:72" x14ac:dyDescent="0.25">
      <c r="BS475" s="160"/>
      <c r="BT475" s="258"/>
    </row>
    <row r="476" spans="71:72" x14ac:dyDescent="0.25">
      <c r="BS476" s="160"/>
      <c r="BT476" s="258"/>
    </row>
    <row r="477" spans="71:72" x14ac:dyDescent="0.25">
      <c r="BS477" s="160"/>
      <c r="BT477" s="258"/>
    </row>
    <row r="478" spans="71:72" x14ac:dyDescent="0.25">
      <c r="BS478" s="160"/>
      <c r="BT478" s="258"/>
    </row>
    <row r="479" spans="71:72" x14ac:dyDescent="0.25">
      <c r="BS479" s="160"/>
      <c r="BT479" s="258"/>
    </row>
    <row r="480" spans="71:72" x14ac:dyDescent="0.25">
      <c r="BS480" s="160"/>
      <c r="BT480" s="258"/>
    </row>
    <row r="481" spans="71:72" x14ac:dyDescent="0.25">
      <c r="BS481" s="160"/>
      <c r="BT481" s="258"/>
    </row>
    <row r="482" spans="71:72" x14ac:dyDescent="0.25">
      <c r="BS482" s="160"/>
      <c r="BT482" s="258"/>
    </row>
    <row r="483" spans="71:72" x14ac:dyDescent="0.25">
      <c r="BS483" s="160"/>
      <c r="BT483" s="258"/>
    </row>
    <row r="484" spans="71:72" x14ac:dyDescent="0.25">
      <c r="BS484" s="160"/>
      <c r="BT484" s="258"/>
    </row>
    <row r="485" spans="71:72" x14ac:dyDescent="0.25">
      <c r="BS485" s="160"/>
      <c r="BT485" s="258"/>
    </row>
    <row r="486" spans="71:72" x14ac:dyDescent="0.25">
      <c r="BS486" s="160"/>
      <c r="BT486" s="258"/>
    </row>
    <row r="487" spans="71:72" x14ac:dyDescent="0.25">
      <c r="BS487" s="160"/>
      <c r="BT487" s="258"/>
    </row>
    <row r="488" spans="71:72" x14ac:dyDescent="0.25">
      <c r="BS488" s="160"/>
      <c r="BT488" s="258"/>
    </row>
    <row r="489" spans="71:72" x14ac:dyDescent="0.25">
      <c r="BS489" s="160"/>
      <c r="BT489" s="258"/>
    </row>
    <row r="490" spans="71:72" x14ac:dyDescent="0.25">
      <c r="BS490" s="160"/>
      <c r="BT490" s="258"/>
    </row>
    <row r="491" spans="71:72" x14ac:dyDescent="0.25">
      <c r="BS491" s="160"/>
      <c r="BT491" s="258"/>
    </row>
    <row r="492" spans="71:72" x14ac:dyDescent="0.25">
      <c r="BS492" s="160"/>
      <c r="BT492" s="258"/>
    </row>
    <row r="493" spans="71:72" x14ac:dyDescent="0.25">
      <c r="BS493" s="160"/>
      <c r="BT493" s="258"/>
    </row>
    <row r="494" spans="71:72" x14ac:dyDescent="0.25">
      <c r="BS494" s="160"/>
      <c r="BT494" s="258"/>
    </row>
    <row r="495" spans="71:72" x14ac:dyDescent="0.25">
      <c r="BS495" s="160"/>
      <c r="BT495" s="258"/>
    </row>
    <row r="496" spans="71:72" x14ac:dyDescent="0.25">
      <c r="BS496" s="160"/>
      <c r="BT496" s="258"/>
    </row>
    <row r="497" spans="71:72" x14ac:dyDescent="0.25">
      <c r="BS497" s="160"/>
      <c r="BT497" s="258"/>
    </row>
    <row r="498" spans="71:72" x14ac:dyDescent="0.25">
      <c r="BS498" s="160"/>
      <c r="BT498" s="258"/>
    </row>
    <row r="499" spans="71:72" x14ac:dyDescent="0.25">
      <c r="BS499" s="160"/>
      <c r="BT499" s="258"/>
    </row>
    <row r="500" spans="71:72" x14ac:dyDescent="0.25">
      <c r="BS500" s="160"/>
      <c r="BT500" s="258"/>
    </row>
    <row r="501" spans="71:72" x14ac:dyDescent="0.25">
      <c r="BS501" s="160"/>
      <c r="BT501" s="258"/>
    </row>
    <row r="502" spans="71:72" x14ac:dyDescent="0.25">
      <c r="BS502" s="160"/>
      <c r="BT502" s="258"/>
    </row>
    <row r="503" spans="71:72" x14ac:dyDescent="0.25">
      <c r="BS503" s="160"/>
      <c r="BT503" s="258"/>
    </row>
    <row r="504" spans="71:72" x14ac:dyDescent="0.25">
      <c r="BS504" s="160"/>
      <c r="BT504" s="258"/>
    </row>
    <row r="505" spans="71:72" x14ac:dyDescent="0.25">
      <c r="BS505" s="160"/>
      <c r="BT505" s="258"/>
    </row>
    <row r="506" spans="71:72" x14ac:dyDescent="0.25">
      <c r="BS506" s="160"/>
      <c r="BT506" s="258"/>
    </row>
    <row r="507" spans="71:72" x14ac:dyDescent="0.25">
      <c r="BS507" s="160"/>
      <c r="BT507" s="258"/>
    </row>
    <row r="508" spans="71:72" x14ac:dyDescent="0.25">
      <c r="BS508" s="160"/>
      <c r="BT508" s="258"/>
    </row>
    <row r="509" spans="71:72" x14ac:dyDescent="0.25">
      <c r="BS509" s="160"/>
      <c r="BT509" s="258"/>
    </row>
    <row r="510" spans="71:72" x14ac:dyDescent="0.25">
      <c r="BS510" s="160"/>
      <c r="BT510" s="258"/>
    </row>
    <row r="511" spans="71:72" x14ac:dyDescent="0.25">
      <c r="BS511" s="160"/>
      <c r="BT511" s="258"/>
    </row>
    <row r="512" spans="71:72" x14ac:dyDescent="0.25">
      <c r="BS512" s="160"/>
      <c r="BT512" s="258"/>
    </row>
    <row r="513" spans="71:72" x14ac:dyDescent="0.25">
      <c r="BS513" s="160"/>
      <c r="BT513" s="258"/>
    </row>
    <row r="514" spans="71:72" x14ac:dyDescent="0.25">
      <c r="BS514" s="160"/>
      <c r="BT514" s="258"/>
    </row>
    <row r="515" spans="71:72" x14ac:dyDescent="0.25">
      <c r="BS515" s="160"/>
      <c r="BT515" s="258"/>
    </row>
    <row r="516" spans="71:72" x14ac:dyDescent="0.25">
      <c r="BS516" s="160"/>
      <c r="BT516" s="258"/>
    </row>
    <row r="517" spans="71:72" x14ac:dyDescent="0.25">
      <c r="BS517" s="160"/>
      <c r="BT517" s="258"/>
    </row>
    <row r="518" spans="71:72" x14ac:dyDescent="0.25">
      <c r="BS518" s="160"/>
      <c r="BT518" s="258"/>
    </row>
    <row r="519" spans="71:72" x14ac:dyDescent="0.25">
      <c r="BS519" s="160"/>
      <c r="BT519" s="258"/>
    </row>
    <row r="520" spans="71:72" x14ac:dyDescent="0.25">
      <c r="BS520" s="160"/>
      <c r="BT520" s="258"/>
    </row>
    <row r="521" spans="71:72" x14ac:dyDescent="0.25">
      <c r="BS521" s="160"/>
      <c r="BT521" s="258"/>
    </row>
    <row r="522" spans="71:72" x14ac:dyDescent="0.25">
      <c r="BS522" s="160"/>
      <c r="BT522" s="258"/>
    </row>
    <row r="523" spans="71:72" x14ac:dyDescent="0.25">
      <c r="BS523" s="160"/>
      <c r="BT523" s="258"/>
    </row>
    <row r="524" spans="71:72" x14ac:dyDescent="0.25">
      <c r="BS524" s="160"/>
      <c r="BT524" s="258"/>
    </row>
    <row r="525" spans="71:72" x14ac:dyDescent="0.25">
      <c r="BS525" s="160"/>
      <c r="BT525" s="258"/>
    </row>
    <row r="526" spans="71:72" x14ac:dyDescent="0.25">
      <c r="BS526" s="160"/>
      <c r="BT526" s="258"/>
    </row>
    <row r="527" spans="71:72" x14ac:dyDescent="0.25">
      <c r="BS527" s="160"/>
      <c r="BT527" s="258"/>
    </row>
    <row r="528" spans="71:72" x14ac:dyDescent="0.25">
      <c r="BS528" s="160"/>
      <c r="BT528" s="258"/>
    </row>
    <row r="529" spans="71:72" x14ac:dyDescent="0.25">
      <c r="BS529" s="160"/>
      <c r="BT529" s="258"/>
    </row>
    <row r="530" spans="71:72" x14ac:dyDescent="0.25">
      <c r="BS530" s="160"/>
      <c r="BT530" s="258"/>
    </row>
    <row r="531" spans="71:72" x14ac:dyDescent="0.25">
      <c r="BS531" s="160"/>
      <c r="BT531" s="258"/>
    </row>
    <row r="532" spans="71:72" x14ac:dyDescent="0.25">
      <c r="BS532" s="160"/>
      <c r="BT532" s="258"/>
    </row>
    <row r="533" spans="71:72" x14ac:dyDescent="0.25">
      <c r="BS533" s="160"/>
      <c r="BT533" s="258"/>
    </row>
    <row r="534" spans="71:72" x14ac:dyDescent="0.25">
      <c r="BS534" s="160"/>
      <c r="BT534" s="258"/>
    </row>
    <row r="535" spans="71:72" x14ac:dyDescent="0.25">
      <c r="BS535" s="160"/>
      <c r="BT535" s="258"/>
    </row>
    <row r="536" spans="71:72" x14ac:dyDescent="0.25">
      <c r="BS536" s="160"/>
      <c r="BT536" s="258"/>
    </row>
    <row r="537" spans="71:72" x14ac:dyDescent="0.25">
      <c r="BS537" s="160"/>
      <c r="BT537" s="258"/>
    </row>
    <row r="538" spans="71:72" x14ac:dyDescent="0.25">
      <c r="BS538" s="160"/>
      <c r="BT538" s="258"/>
    </row>
    <row r="539" spans="71:72" x14ac:dyDescent="0.25">
      <c r="BS539" s="160"/>
      <c r="BT539" s="258"/>
    </row>
    <row r="540" spans="71:72" x14ac:dyDescent="0.25">
      <c r="BS540" s="160"/>
      <c r="BT540" s="258"/>
    </row>
    <row r="541" spans="71:72" x14ac:dyDescent="0.25">
      <c r="BS541" s="160"/>
      <c r="BT541" s="258"/>
    </row>
    <row r="542" spans="71:72" x14ac:dyDescent="0.25">
      <c r="BS542" s="160"/>
      <c r="BT542" s="258"/>
    </row>
    <row r="543" spans="71:72" x14ac:dyDescent="0.25">
      <c r="BS543" s="160"/>
      <c r="BT543" s="258"/>
    </row>
    <row r="544" spans="71:72" x14ac:dyDescent="0.25">
      <c r="BS544" s="160"/>
      <c r="BT544" s="258"/>
    </row>
    <row r="545" spans="71:72" x14ac:dyDescent="0.25">
      <c r="BS545" s="160"/>
      <c r="BT545" s="258"/>
    </row>
    <row r="546" spans="71:72" x14ac:dyDescent="0.25">
      <c r="BS546" s="160"/>
      <c r="BT546" s="258"/>
    </row>
    <row r="547" spans="71:72" x14ac:dyDescent="0.25">
      <c r="BS547" s="160"/>
      <c r="BT547" s="258"/>
    </row>
    <row r="548" spans="71:72" x14ac:dyDescent="0.25">
      <c r="BS548" s="160"/>
      <c r="BT548" s="258"/>
    </row>
    <row r="549" spans="71:72" x14ac:dyDescent="0.25">
      <c r="BS549" s="160"/>
      <c r="BT549" s="258"/>
    </row>
    <row r="550" spans="71:72" x14ac:dyDescent="0.25">
      <c r="BS550" s="160"/>
      <c r="BT550" s="258"/>
    </row>
    <row r="551" spans="71:72" x14ac:dyDescent="0.25">
      <c r="BS551" s="160"/>
      <c r="BT551" s="258"/>
    </row>
    <row r="552" spans="71:72" x14ac:dyDescent="0.25">
      <c r="BS552" s="160"/>
      <c r="BT552" s="258"/>
    </row>
    <row r="553" spans="71:72" x14ac:dyDescent="0.25">
      <c r="BS553" s="160"/>
      <c r="BT553" s="258"/>
    </row>
    <row r="554" spans="71:72" x14ac:dyDescent="0.25">
      <c r="BS554" s="160"/>
      <c r="BT554" s="258"/>
    </row>
    <row r="555" spans="71:72" x14ac:dyDescent="0.25">
      <c r="BS555" s="160"/>
      <c r="BT555" s="258"/>
    </row>
    <row r="556" spans="71:72" x14ac:dyDescent="0.25">
      <c r="BS556" s="160"/>
      <c r="BT556" s="258"/>
    </row>
    <row r="557" spans="71:72" x14ac:dyDescent="0.25">
      <c r="BS557" s="160"/>
      <c r="BT557" s="258"/>
    </row>
    <row r="558" spans="71:72" x14ac:dyDescent="0.25">
      <c r="BS558" s="160"/>
      <c r="BT558" s="258"/>
    </row>
    <row r="559" spans="71:72" x14ac:dyDescent="0.25">
      <c r="BS559" s="160"/>
      <c r="BT559" s="258"/>
    </row>
    <row r="560" spans="71:72" x14ac:dyDescent="0.25">
      <c r="BS560" s="160"/>
      <c r="BT560" s="258"/>
    </row>
    <row r="561" spans="71:72" x14ac:dyDescent="0.25">
      <c r="BS561" s="160"/>
      <c r="BT561" s="258"/>
    </row>
    <row r="562" spans="71:72" x14ac:dyDescent="0.25">
      <c r="BS562" s="160"/>
      <c r="BT562" s="258"/>
    </row>
    <row r="563" spans="71:72" x14ac:dyDescent="0.25">
      <c r="BS563" s="160"/>
      <c r="BT563" s="258"/>
    </row>
    <row r="564" spans="71:72" x14ac:dyDescent="0.25">
      <c r="BS564" s="160"/>
      <c r="BT564" s="258"/>
    </row>
    <row r="565" spans="71:72" x14ac:dyDescent="0.25">
      <c r="BS565" s="160"/>
      <c r="BT565" s="258"/>
    </row>
    <row r="566" spans="71:72" x14ac:dyDescent="0.25">
      <c r="BS566" s="160"/>
      <c r="BT566" s="258"/>
    </row>
    <row r="567" spans="71:72" x14ac:dyDescent="0.25">
      <c r="BS567" s="160"/>
      <c r="BT567" s="258"/>
    </row>
    <row r="568" spans="71:72" x14ac:dyDescent="0.25">
      <c r="BS568" s="160"/>
      <c r="BT568" s="258"/>
    </row>
    <row r="569" spans="71:72" x14ac:dyDescent="0.25">
      <c r="BS569" s="160"/>
      <c r="BT569" s="258"/>
    </row>
    <row r="570" spans="71:72" x14ac:dyDescent="0.25">
      <c r="BS570" s="160"/>
      <c r="BT570" s="258"/>
    </row>
    <row r="571" spans="71:72" x14ac:dyDescent="0.25">
      <c r="BS571" s="160"/>
      <c r="BT571" s="258"/>
    </row>
    <row r="572" spans="71:72" x14ac:dyDescent="0.25">
      <c r="BS572" s="160"/>
      <c r="BT572" s="258"/>
    </row>
    <row r="573" spans="71:72" x14ac:dyDescent="0.25">
      <c r="BS573" s="160"/>
      <c r="BT573" s="258"/>
    </row>
    <row r="574" spans="71:72" x14ac:dyDescent="0.25">
      <c r="BS574" s="160"/>
      <c r="BT574" s="258"/>
    </row>
    <row r="575" spans="71:72" x14ac:dyDescent="0.25">
      <c r="BS575" s="160"/>
      <c r="BT575" s="258"/>
    </row>
    <row r="576" spans="71:72" x14ac:dyDescent="0.25">
      <c r="BS576" s="160"/>
      <c r="BT576" s="258"/>
    </row>
    <row r="577" spans="71:72" x14ac:dyDescent="0.25">
      <c r="BS577" s="160"/>
      <c r="BT577" s="258"/>
    </row>
    <row r="578" spans="71:72" x14ac:dyDescent="0.25">
      <c r="BS578" s="160"/>
      <c r="BT578" s="258"/>
    </row>
    <row r="579" spans="71:72" x14ac:dyDescent="0.25">
      <c r="BS579" s="160"/>
      <c r="BT579" s="258"/>
    </row>
    <row r="580" spans="71:72" x14ac:dyDescent="0.25">
      <c r="BS580" s="160"/>
      <c r="BT580" s="258"/>
    </row>
    <row r="581" spans="71:72" x14ac:dyDescent="0.25">
      <c r="BS581" s="160"/>
      <c r="BT581" s="258"/>
    </row>
    <row r="582" spans="71:72" x14ac:dyDescent="0.25">
      <c r="BS582" s="160"/>
      <c r="BT582" s="258"/>
    </row>
    <row r="583" spans="71:72" x14ac:dyDescent="0.25">
      <c r="BS583" s="160"/>
      <c r="BT583" s="258"/>
    </row>
    <row r="584" spans="71:72" x14ac:dyDescent="0.25">
      <c r="BS584" s="160"/>
      <c r="BT584" s="258"/>
    </row>
    <row r="585" spans="71:72" x14ac:dyDescent="0.25">
      <c r="BS585" s="160"/>
      <c r="BT585" s="258"/>
    </row>
    <row r="586" spans="71:72" x14ac:dyDescent="0.25">
      <c r="BS586" s="160"/>
      <c r="BT586" s="258"/>
    </row>
    <row r="587" spans="71:72" x14ac:dyDescent="0.25">
      <c r="BS587" s="160"/>
      <c r="BT587" s="258"/>
    </row>
    <row r="588" spans="71:72" x14ac:dyDescent="0.25">
      <c r="BS588" s="160"/>
      <c r="BT588" s="258"/>
    </row>
    <row r="589" spans="71:72" x14ac:dyDescent="0.25">
      <c r="BS589" s="160"/>
      <c r="BT589" s="258"/>
    </row>
    <row r="590" spans="71:72" x14ac:dyDescent="0.25">
      <c r="BS590" s="160"/>
      <c r="BT590" s="258"/>
    </row>
    <row r="591" spans="71:72" x14ac:dyDescent="0.25">
      <c r="BS591" s="160"/>
      <c r="BT591" s="258"/>
    </row>
    <row r="592" spans="71:72" x14ac:dyDescent="0.25">
      <c r="BS592" s="160"/>
      <c r="BT592" s="258"/>
    </row>
    <row r="593" spans="71:72" x14ac:dyDescent="0.25">
      <c r="BS593" s="160"/>
      <c r="BT593" s="258"/>
    </row>
    <row r="594" spans="71:72" x14ac:dyDescent="0.25">
      <c r="BS594" s="160"/>
      <c r="BT594" s="258"/>
    </row>
    <row r="595" spans="71:72" x14ac:dyDescent="0.25">
      <c r="BS595" s="160"/>
      <c r="BT595" s="258"/>
    </row>
    <row r="596" spans="71:72" x14ac:dyDescent="0.25">
      <c r="BS596" s="160"/>
      <c r="BT596" s="258"/>
    </row>
    <row r="597" spans="71:72" x14ac:dyDescent="0.25">
      <c r="BS597" s="160"/>
      <c r="BT597" s="258"/>
    </row>
    <row r="598" spans="71:72" x14ac:dyDescent="0.25">
      <c r="BS598" s="160"/>
      <c r="BT598" s="258"/>
    </row>
    <row r="599" spans="71:72" x14ac:dyDescent="0.25">
      <c r="BS599" s="160"/>
      <c r="BT599" s="258"/>
    </row>
    <row r="600" spans="71:72" x14ac:dyDescent="0.25">
      <c r="BS600" s="160"/>
      <c r="BT600" s="258"/>
    </row>
    <row r="601" spans="71:72" x14ac:dyDescent="0.25">
      <c r="BS601" s="160"/>
      <c r="BT601" s="258"/>
    </row>
    <row r="602" spans="71:72" x14ac:dyDescent="0.25">
      <c r="BS602" s="160"/>
      <c r="BT602" s="258"/>
    </row>
    <row r="603" spans="71:72" x14ac:dyDescent="0.25">
      <c r="BS603" s="160"/>
      <c r="BT603" s="258"/>
    </row>
    <row r="604" spans="71:72" x14ac:dyDescent="0.25">
      <c r="BS604" s="160"/>
      <c r="BT604" s="258"/>
    </row>
    <row r="605" spans="71:72" x14ac:dyDescent="0.25">
      <c r="BS605" s="160"/>
      <c r="BT605" s="258"/>
    </row>
    <row r="606" spans="71:72" x14ac:dyDescent="0.25">
      <c r="BS606" s="160"/>
      <c r="BT606" s="258"/>
    </row>
    <row r="607" spans="71:72" x14ac:dyDescent="0.25">
      <c r="BS607" s="160"/>
      <c r="BT607" s="258"/>
    </row>
    <row r="608" spans="71:72" x14ac:dyDescent="0.25">
      <c r="BS608" s="160"/>
      <c r="BT608" s="258"/>
    </row>
    <row r="609" spans="71:72" x14ac:dyDescent="0.25">
      <c r="BS609" s="160"/>
      <c r="BT609" s="258"/>
    </row>
    <row r="610" spans="71:72" x14ac:dyDescent="0.25">
      <c r="BS610" s="160"/>
      <c r="BT610" s="258"/>
    </row>
    <row r="611" spans="71:72" x14ac:dyDescent="0.25">
      <c r="BS611" s="160"/>
      <c r="BT611" s="258"/>
    </row>
    <row r="612" spans="71:72" x14ac:dyDescent="0.25">
      <c r="BS612" s="160"/>
      <c r="BT612" s="258"/>
    </row>
    <row r="613" spans="71:72" x14ac:dyDescent="0.25">
      <c r="BS613" s="160"/>
      <c r="BT613" s="258"/>
    </row>
    <row r="614" spans="71:72" x14ac:dyDescent="0.25">
      <c r="BS614" s="160"/>
      <c r="BT614" s="258"/>
    </row>
    <row r="615" spans="71:72" x14ac:dyDescent="0.25">
      <c r="BS615" s="160"/>
      <c r="BT615" s="258"/>
    </row>
    <row r="616" spans="71:72" x14ac:dyDescent="0.25">
      <c r="BS616" s="160"/>
      <c r="BT616" s="258"/>
    </row>
    <row r="617" spans="71:72" x14ac:dyDescent="0.25">
      <c r="BS617" s="160"/>
      <c r="BT617" s="258"/>
    </row>
    <row r="618" spans="71:72" x14ac:dyDescent="0.25">
      <c r="BS618" s="160"/>
      <c r="BT618" s="258"/>
    </row>
    <row r="619" spans="71:72" x14ac:dyDescent="0.25">
      <c r="BS619" s="160"/>
      <c r="BT619" s="258"/>
    </row>
    <row r="620" spans="71:72" x14ac:dyDescent="0.25">
      <c r="BS620" s="160"/>
      <c r="BT620" s="258"/>
    </row>
    <row r="621" spans="71:72" x14ac:dyDescent="0.25">
      <c r="BS621" s="160"/>
      <c r="BT621" s="258"/>
    </row>
    <row r="622" spans="71:72" x14ac:dyDescent="0.25">
      <c r="BS622" s="160"/>
      <c r="BT622" s="258"/>
    </row>
    <row r="623" spans="71:72" x14ac:dyDescent="0.25">
      <c r="BS623" s="160"/>
      <c r="BT623" s="258"/>
    </row>
    <row r="624" spans="71:72" x14ac:dyDescent="0.25">
      <c r="BS624" s="160"/>
      <c r="BT624" s="258"/>
    </row>
    <row r="625" spans="71:72" x14ac:dyDescent="0.25">
      <c r="BS625" s="160"/>
      <c r="BT625" s="258"/>
    </row>
    <row r="626" spans="71:72" x14ac:dyDescent="0.25">
      <c r="BS626" s="160"/>
      <c r="BT626" s="258"/>
    </row>
    <row r="627" spans="71:72" x14ac:dyDescent="0.25">
      <c r="BS627" s="160"/>
      <c r="BT627" s="258"/>
    </row>
    <row r="628" spans="71:72" x14ac:dyDescent="0.25">
      <c r="BS628" s="160"/>
      <c r="BT628" s="258"/>
    </row>
    <row r="629" spans="71:72" x14ac:dyDescent="0.25">
      <c r="BS629" s="160"/>
      <c r="BT629" s="258"/>
    </row>
    <row r="630" spans="71:72" x14ac:dyDescent="0.25">
      <c r="BS630" s="160"/>
      <c r="BT630" s="258"/>
    </row>
    <row r="631" spans="71:72" x14ac:dyDescent="0.25">
      <c r="BS631" s="160"/>
      <c r="BT631" s="258"/>
    </row>
    <row r="632" spans="71:72" x14ac:dyDescent="0.25">
      <c r="BS632" s="160"/>
      <c r="BT632" s="258"/>
    </row>
    <row r="633" spans="71:72" x14ac:dyDescent="0.25">
      <c r="BS633" s="160"/>
      <c r="BT633" s="258"/>
    </row>
    <row r="634" spans="71:72" x14ac:dyDescent="0.25">
      <c r="BS634" s="160"/>
      <c r="BT634" s="258"/>
    </row>
    <row r="635" spans="71:72" x14ac:dyDescent="0.25">
      <c r="BS635" s="160"/>
      <c r="BT635" s="258"/>
    </row>
    <row r="636" spans="71:72" x14ac:dyDescent="0.25">
      <c r="BS636" s="160"/>
      <c r="BT636" s="258"/>
    </row>
    <row r="637" spans="71:72" x14ac:dyDescent="0.25">
      <c r="BS637" s="160"/>
      <c r="BT637" s="258"/>
    </row>
    <row r="638" spans="71:72" x14ac:dyDescent="0.25">
      <c r="BS638" s="160"/>
      <c r="BT638" s="258"/>
    </row>
    <row r="639" spans="71:72" x14ac:dyDescent="0.25">
      <c r="BS639" s="160"/>
      <c r="BT639" s="258"/>
    </row>
    <row r="640" spans="71:72" x14ac:dyDescent="0.25">
      <c r="BS640" s="160"/>
      <c r="BT640" s="258"/>
    </row>
    <row r="641" spans="71:72" x14ac:dyDescent="0.25">
      <c r="BS641" s="160"/>
      <c r="BT641" s="258"/>
    </row>
    <row r="642" spans="71:72" x14ac:dyDescent="0.25">
      <c r="BS642" s="160"/>
      <c r="BT642" s="258"/>
    </row>
    <row r="643" spans="71:72" x14ac:dyDescent="0.25">
      <c r="BS643" s="160"/>
      <c r="BT643" s="258"/>
    </row>
    <row r="644" spans="71:72" x14ac:dyDescent="0.25">
      <c r="BS644" s="160"/>
      <c r="BT644" s="258"/>
    </row>
    <row r="645" spans="71:72" x14ac:dyDescent="0.25">
      <c r="BS645" s="160"/>
      <c r="BT645" s="258"/>
    </row>
    <row r="646" spans="71:72" x14ac:dyDescent="0.25">
      <c r="BS646" s="160"/>
      <c r="BT646" s="258"/>
    </row>
    <row r="647" spans="71:72" x14ac:dyDescent="0.25">
      <c r="BS647" s="160"/>
      <c r="BT647" s="258"/>
    </row>
    <row r="648" spans="71:72" x14ac:dyDescent="0.25">
      <c r="BS648" s="160"/>
      <c r="BT648" s="258"/>
    </row>
    <row r="649" spans="71:72" x14ac:dyDescent="0.25">
      <c r="BS649" s="160"/>
      <c r="BT649" s="258"/>
    </row>
    <row r="650" spans="71:72" x14ac:dyDescent="0.25">
      <c r="BS650" s="160"/>
      <c r="BT650" s="258"/>
    </row>
    <row r="651" spans="71:72" x14ac:dyDescent="0.25">
      <c r="BS651" s="160"/>
      <c r="BT651" s="258"/>
    </row>
    <row r="652" spans="71:72" x14ac:dyDescent="0.25">
      <c r="BS652" s="160"/>
      <c r="BT652" s="258"/>
    </row>
    <row r="653" spans="71:72" x14ac:dyDescent="0.25">
      <c r="BS653" s="160"/>
      <c r="BT653" s="258"/>
    </row>
    <row r="654" spans="71:72" x14ac:dyDescent="0.25">
      <c r="BS654" s="160"/>
      <c r="BT654" s="258"/>
    </row>
    <row r="655" spans="71:72" x14ac:dyDescent="0.25">
      <c r="BS655" s="160"/>
      <c r="BT655" s="258"/>
    </row>
    <row r="656" spans="71:72" x14ac:dyDescent="0.25">
      <c r="BS656" s="160"/>
      <c r="BT656" s="258"/>
    </row>
    <row r="657" spans="71:72" x14ac:dyDescent="0.25">
      <c r="BS657" s="160"/>
      <c r="BT657" s="258"/>
    </row>
    <row r="658" spans="71:72" x14ac:dyDescent="0.25">
      <c r="BS658" s="160"/>
      <c r="BT658" s="258"/>
    </row>
    <row r="659" spans="71:72" x14ac:dyDescent="0.25">
      <c r="BS659" s="160"/>
      <c r="BT659" s="258"/>
    </row>
    <row r="660" spans="71:72" x14ac:dyDescent="0.25">
      <c r="BS660" s="160"/>
      <c r="BT660" s="258"/>
    </row>
    <row r="661" spans="71:72" x14ac:dyDescent="0.25">
      <c r="BS661" s="160"/>
      <c r="BT661" s="258"/>
    </row>
    <row r="662" spans="71:72" x14ac:dyDescent="0.25">
      <c r="BS662" s="160"/>
      <c r="BT662" s="258"/>
    </row>
    <row r="663" spans="71:72" x14ac:dyDescent="0.25">
      <c r="BS663" s="160"/>
      <c r="BT663" s="258"/>
    </row>
    <row r="664" spans="71:72" x14ac:dyDescent="0.25">
      <c r="BS664" s="160"/>
      <c r="BT664" s="258"/>
    </row>
    <row r="665" spans="71:72" x14ac:dyDescent="0.25">
      <c r="BS665" s="160"/>
      <c r="BT665" s="258"/>
    </row>
    <row r="666" spans="71:72" x14ac:dyDescent="0.25">
      <c r="BS666" s="160"/>
      <c r="BT666" s="258"/>
    </row>
    <row r="667" spans="71:72" x14ac:dyDescent="0.25">
      <c r="BS667" s="160"/>
      <c r="BT667" s="258"/>
    </row>
    <row r="668" spans="71:72" x14ac:dyDescent="0.25">
      <c r="BS668" s="160"/>
      <c r="BT668" s="258"/>
    </row>
    <row r="669" spans="71:72" x14ac:dyDescent="0.25">
      <c r="BS669" s="160"/>
      <c r="BT669" s="258"/>
    </row>
    <row r="670" spans="71:72" x14ac:dyDescent="0.25">
      <c r="BS670" s="160"/>
      <c r="BT670" s="258"/>
    </row>
    <row r="671" spans="71:72" x14ac:dyDescent="0.25">
      <c r="BS671" s="160"/>
      <c r="BT671" s="258"/>
    </row>
    <row r="672" spans="71:72" x14ac:dyDescent="0.25">
      <c r="BS672" s="160"/>
      <c r="BT672" s="258"/>
    </row>
    <row r="673" spans="71:72" x14ac:dyDescent="0.25">
      <c r="BS673" s="160"/>
      <c r="BT673" s="258"/>
    </row>
    <row r="674" spans="71:72" x14ac:dyDescent="0.25">
      <c r="BS674" s="160"/>
      <c r="BT674" s="258"/>
    </row>
    <row r="675" spans="71:72" x14ac:dyDescent="0.25">
      <c r="BS675" s="160"/>
      <c r="BT675" s="258"/>
    </row>
    <row r="676" spans="71:72" x14ac:dyDescent="0.25">
      <c r="BS676" s="160"/>
      <c r="BT676" s="258"/>
    </row>
    <row r="677" spans="71:72" x14ac:dyDescent="0.25">
      <c r="BS677" s="160"/>
      <c r="BT677" s="258"/>
    </row>
    <row r="678" spans="71:72" x14ac:dyDescent="0.25">
      <c r="BS678" s="160"/>
      <c r="BT678" s="258"/>
    </row>
    <row r="679" spans="71:72" x14ac:dyDescent="0.25">
      <c r="BS679" s="160"/>
      <c r="BT679" s="258"/>
    </row>
    <row r="680" spans="71:72" x14ac:dyDescent="0.25">
      <c r="BS680" s="160"/>
      <c r="BT680" s="258"/>
    </row>
    <row r="681" spans="71:72" x14ac:dyDescent="0.25">
      <c r="BS681" s="160"/>
      <c r="BT681" s="258"/>
    </row>
    <row r="682" spans="71:72" x14ac:dyDescent="0.25">
      <c r="BS682" s="160"/>
      <c r="BT682" s="258"/>
    </row>
    <row r="683" spans="71:72" x14ac:dyDescent="0.25">
      <c r="BS683" s="160"/>
      <c r="BT683" s="258"/>
    </row>
    <row r="684" spans="71:72" x14ac:dyDescent="0.25">
      <c r="BS684" s="160"/>
      <c r="BT684" s="258"/>
    </row>
    <row r="685" spans="71:72" x14ac:dyDescent="0.25">
      <c r="BS685" s="160"/>
      <c r="BT685" s="258"/>
    </row>
    <row r="686" spans="71:72" x14ac:dyDescent="0.25">
      <c r="BS686" s="160"/>
      <c r="BT686" s="258"/>
    </row>
    <row r="687" spans="71:72" x14ac:dyDescent="0.25">
      <c r="BS687" s="160"/>
      <c r="BT687" s="258"/>
    </row>
    <row r="688" spans="71:72" x14ac:dyDescent="0.25">
      <c r="BS688" s="160"/>
      <c r="BT688" s="258"/>
    </row>
    <row r="689" spans="71:72" x14ac:dyDescent="0.25">
      <c r="BS689" s="160"/>
      <c r="BT689" s="258"/>
    </row>
    <row r="690" spans="71:72" x14ac:dyDescent="0.25">
      <c r="BS690" s="160"/>
      <c r="BT690" s="258"/>
    </row>
    <row r="691" spans="71:72" x14ac:dyDescent="0.25">
      <c r="BS691" s="160"/>
      <c r="BT691" s="258"/>
    </row>
    <row r="692" spans="71:72" x14ac:dyDescent="0.25">
      <c r="BS692" s="160"/>
      <c r="BT692" s="258"/>
    </row>
    <row r="693" spans="71:72" x14ac:dyDescent="0.25">
      <c r="BS693" s="160"/>
      <c r="BT693" s="258"/>
    </row>
    <row r="694" spans="71:72" x14ac:dyDescent="0.25">
      <c r="BS694" s="160"/>
      <c r="BT694" s="258"/>
    </row>
    <row r="695" spans="71:72" x14ac:dyDescent="0.25">
      <c r="BS695" s="160"/>
      <c r="BT695" s="258"/>
    </row>
    <row r="696" spans="71:72" x14ac:dyDescent="0.25">
      <c r="BS696" s="160"/>
      <c r="BT696" s="258"/>
    </row>
    <row r="697" spans="71:72" x14ac:dyDescent="0.25">
      <c r="BS697" s="160"/>
      <c r="BT697" s="258"/>
    </row>
    <row r="698" spans="71:72" x14ac:dyDescent="0.25">
      <c r="BS698" s="160"/>
      <c r="BT698" s="258"/>
    </row>
    <row r="699" spans="71:72" x14ac:dyDescent="0.25">
      <c r="BS699" s="160"/>
      <c r="BT699" s="258"/>
    </row>
    <row r="700" spans="71:72" x14ac:dyDescent="0.25">
      <c r="BS700" s="160"/>
      <c r="BT700" s="258"/>
    </row>
    <row r="701" spans="71:72" x14ac:dyDescent="0.25">
      <c r="BS701" s="160"/>
      <c r="BT701" s="258"/>
    </row>
    <row r="702" spans="71:72" x14ac:dyDescent="0.25">
      <c r="BS702" s="160"/>
      <c r="BT702" s="258"/>
    </row>
    <row r="703" spans="71:72" x14ac:dyDescent="0.25">
      <c r="BS703" s="160"/>
      <c r="BT703" s="258"/>
    </row>
    <row r="704" spans="71:72" x14ac:dyDescent="0.25">
      <c r="BS704" s="160"/>
      <c r="BT704" s="258"/>
    </row>
    <row r="705" spans="71:72" x14ac:dyDescent="0.25">
      <c r="BS705" s="160"/>
      <c r="BT705" s="258"/>
    </row>
    <row r="706" spans="71:72" x14ac:dyDescent="0.25">
      <c r="BS706" s="160"/>
      <c r="BT706" s="258"/>
    </row>
    <row r="707" spans="71:72" x14ac:dyDescent="0.25">
      <c r="BS707" s="160"/>
      <c r="BT707" s="258"/>
    </row>
    <row r="708" spans="71:72" x14ac:dyDescent="0.25">
      <c r="BS708" s="160"/>
      <c r="BT708" s="258"/>
    </row>
    <row r="709" spans="71:72" x14ac:dyDescent="0.25">
      <c r="BS709" s="160"/>
      <c r="BT709" s="258"/>
    </row>
    <row r="710" spans="71:72" x14ac:dyDescent="0.25">
      <c r="BS710" s="160"/>
      <c r="BT710" s="258"/>
    </row>
    <row r="711" spans="71:72" x14ac:dyDescent="0.25">
      <c r="BS711" s="160"/>
      <c r="BT711" s="258"/>
    </row>
    <row r="712" spans="71:72" x14ac:dyDescent="0.25">
      <c r="BS712" s="160"/>
      <c r="BT712" s="258"/>
    </row>
    <row r="713" spans="71:72" x14ac:dyDescent="0.25">
      <c r="BS713" s="160"/>
      <c r="BT713" s="258"/>
    </row>
    <row r="714" spans="71:72" x14ac:dyDescent="0.25">
      <c r="BS714" s="160"/>
      <c r="BT714" s="258"/>
    </row>
    <row r="715" spans="71:72" x14ac:dyDescent="0.25">
      <c r="BS715" s="160"/>
      <c r="BT715" s="258"/>
    </row>
    <row r="716" spans="71:72" x14ac:dyDescent="0.25">
      <c r="BS716" s="160"/>
      <c r="BT716" s="258"/>
    </row>
    <row r="717" spans="71:72" x14ac:dyDescent="0.25">
      <c r="BS717" s="160"/>
      <c r="BT717" s="258"/>
    </row>
    <row r="718" spans="71:72" x14ac:dyDescent="0.25">
      <c r="BS718" s="160"/>
      <c r="BT718" s="258"/>
    </row>
    <row r="719" spans="71:72" x14ac:dyDescent="0.25">
      <c r="BS719" s="160"/>
      <c r="BT719" s="258"/>
    </row>
    <row r="720" spans="71:72" x14ac:dyDescent="0.25">
      <c r="BS720" s="160"/>
      <c r="BT720" s="258"/>
    </row>
    <row r="721" spans="71:72" x14ac:dyDescent="0.25">
      <c r="BS721" s="160"/>
      <c r="BT721" s="258"/>
    </row>
    <row r="722" spans="71:72" x14ac:dyDescent="0.25">
      <c r="BS722" s="160"/>
      <c r="BT722" s="258"/>
    </row>
    <row r="723" spans="71:72" x14ac:dyDescent="0.25">
      <c r="BS723" s="160"/>
      <c r="BT723" s="258"/>
    </row>
    <row r="724" spans="71:72" x14ac:dyDescent="0.25">
      <c r="BS724" s="160"/>
      <c r="BT724" s="258"/>
    </row>
    <row r="725" spans="71:72" x14ac:dyDescent="0.25">
      <c r="BS725" s="160"/>
      <c r="BT725" s="258"/>
    </row>
    <row r="726" spans="71:72" x14ac:dyDescent="0.25">
      <c r="BS726" s="160"/>
      <c r="BT726" s="258"/>
    </row>
    <row r="727" spans="71:72" x14ac:dyDescent="0.25">
      <c r="BS727" s="160"/>
      <c r="BT727" s="258"/>
    </row>
    <row r="728" spans="71:72" x14ac:dyDescent="0.25">
      <c r="BS728" s="160"/>
      <c r="BT728" s="258"/>
    </row>
    <row r="729" spans="71:72" x14ac:dyDescent="0.25">
      <c r="BS729" s="160"/>
      <c r="BT729" s="258"/>
    </row>
    <row r="730" spans="71:72" x14ac:dyDescent="0.25">
      <c r="BS730" s="160"/>
      <c r="BT730" s="258"/>
    </row>
    <row r="731" spans="71:72" x14ac:dyDescent="0.25">
      <c r="BS731" s="160"/>
      <c r="BT731" s="258"/>
    </row>
    <row r="732" spans="71:72" x14ac:dyDescent="0.25">
      <c r="BS732" s="160"/>
      <c r="BT732" s="258"/>
    </row>
    <row r="733" spans="71:72" x14ac:dyDescent="0.25">
      <c r="BS733" s="160"/>
      <c r="BT733" s="258"/>
    </row>
    <row r="734" spans="71:72" x14ac:dyDescent="0.25">
      <c r="BS734" s="160"/>
      <c r="BT734" s="258"/>
    </row>
    <row r="735" spans="71:72" x14ac:dyDescent="0.25">
      <c r="BS735" s="160"/>
      <c r="BT735" s="258"/>
    </row>
    <row r="736" spans="71:72" x14ac:dyDescent="0.25">
      <c r="BS736" s="160"/>
      <c r="BT736" s="258"/>
    </row>
    <row r="737" spans="71:72" x14ac:dyDescent="0.25">
      <c r="BS737" s="160"/>
      <c r="BT737" s="258"/>
    </row>
    <row r="738" spans="71:72" x14ac:dyDescent="0.25">
      <c r="BS738" s="160"/>
      <c r="BT738" s="258"/>
    </row>
    <row r="739" spans="71:72" x14ac:dyDescent="0.25">
      <c r="BS739" s="160"/>
      <c r="BT739" s="258"/>
    </row>
    <row r="740" spans="71:72" x14ac:dyDescent="0.25">
      <c r="BS740" s="160"/>
      <c r="BT740" s="258"/>
    </row>
    <row r="741" spans="71:72" x14ac:dyDescent="0.25">
      <c r="BS741" s="160"/>
      <c r="BT741" s="258"/>
    </row>
    <row r="742" spans="71:72" x14ac:dyDescent="0.25">
      <c r="BS742" s="160"/>
      <c r="BT742" s="258"/>
    </row>
    <row r="743" spans="71:72" x14ac:dyDescent="0.25">
      <c r="BS743" s="160"/>
      <c r="BT743" s="258"/>
    </row>
    <row r="744" spans="71:72" x14ac:dyDescent="0.25">
      <c r="BS744" s="160"/>
      <c r="BT744" s="258"/>
    </row>
    <row r="745" spans="71:72" x14ac:dyDescent="0.25">
      <c r="BS745" s="160"/>
      <c r="BT745" s="258"/>
    </row>
    <row r="746" spans="71:72" x14ac:dyDescent="0.25">
      <c r="BS746" s="160"/>
      <c r="BT746" s="258"/>
    </row>
    <row r="747" spans="71:72" x14ac:dyDescent="0.25">
      <c r="BS747" s="160"/>
      <c r="BT747" s="258"/>
    </row>
    <row r="748" spans="71:72" x14ac:dyDescent="0.25">
      <c r="BS748" s="160"/>
      <c r="BT748" s="258"/>
    </row>
    <row r="749" spans="71:72" x14ac:dyDescent="0.25">
      <c r="BS749" s="160"/>
      <c r="BT749" s="258"/>
    </row>
    <row r="750" spans="71:72" x14ac:dyDescent="0.25">
      <c r="BS750" s="160"/>
      <c r="BT750" s="258"/>
    </row>
    <row r="751" spans="71:72" x14ac:dyDescent="0.25">
      <c r="BS751" s="160"/>
      <c r="BT751" s="258"/>
    </row>
    <row r="752" spans="71:72" x14ac:dyDescent="0.25">
      <c r="BS752" s="160"/>
      <c r="BT752" s="258"/>
    </row>
    <row r="753" spans="71:72" x14ac:dyDescent="0.25">
      <c r="BS753" s="160"/>
      <c r="BT753" s="258"/>
    </row>
    <row r="754" spans="71:72" x14ac:dyDescent="0.25">
      <c r="BS754" s="160"/>
      <c r="BT754" s="258"/>
    </row>
    <row r="755" spans="71:72" x14ac:dyDescent="0.25">
      <c r="BS755" s="160"/>
      <c r="BT755" s="258"/>
    </row>
    <row r="756" spans="71:72" x14ac:dyDescent="0.25">
      <c r="BS756" s="160"/>
      <c r="BT756" s="258"/>
    </row>
    <row r="757" spans="71:72" x14ac:dyDescent="0.25">
      <c r="BS757" s="160"/>
      <c r="BT757" s="258"/>
    </row>
    <row r="758" spans="71:72" x14ac:dyDescent="0.25">
      <c r="BS758" s="160"/>
      <c r="BT758" s="258"/>
    </row>
    <row r="759" spans="71:72" x14ac:dyDescent="0.25">
      <c r="BS759" s="160"/>
      <c r="BT759" s="258"/>
    </row>
    <row r="760" spans="71:72" x14ac:dyDescent="0.25">
      <c r="BS760" s="160"/>
      <c r="BT760" s="258"/>
    </row>
    <row r="761" spans="71:72" x14ac:dyDescent="0.25">
      <c r="BS761" s="160"/>
      <c r="BT761" s="258"/>
    </row>
    <row r="762" spans="71:72" x14ac:dyDescent="0.25">
      <c r="BS762" s="160"/>
      <c r="BT762" s="258"/>
    </row>
    <row r="763" spans="71:72" x14ac:dyDescent="0.25">
      <c r="BS763" s="160"/>
      <c r="BT763" s="258"/>
    </row>
    <row r="764" spans="71:72" x14ac:dyDescent="0.25">
      <c r="BS764" s="160"/>
      <c r="BT764" s="258"/>
    </row>
    <row r="765" spans="71:72" x14ac:dyDescent="0.25">
      <c r="BS765" s="160"/>
      <c r="BT765" s="258"/>
    </row>
    <row r="766" spans="71:72" x14ac:dyDescent="0.25">
      <c r="BS766" s="160"/>
      <c r="BT766" s="258"/>
    </row>
    <row r="767" spans="71:72" x14ac:dyDescent="0.25">
      <c r="BS767" s="160"/>
      <c r="BT767" s="258"/>
    </row>
    <row r="768" spans="71:72" x14ac:dyDescent="0.25">
      <c r="BS768" s="160"/>
      <c r="BT768" s="258"/>
    </row>
    <row r="769" spans="71:72" x14ac:dyDescent="0.25">
      <c r="BS769" s="160"/>
      <c r="BT769" s="258"/>
    </row>
    <row r="770" spans="71:72" x14ac:dyDescent="0.25">
      <c r="BS770" s="160"/>
      <c r="BT770" s="258"/>
    </row>
    <row r="771" spans="71:72" x14ac:dyDescent="0.25">
      <c r="BS771" s="160"/>
      <c r="BT771" s="258"/>
    </row>
    <row r="772" spans="71:72" x14ac:dyDescent="0.25">
      <c r="BS772" s="160"/>
      <c r="BT772" s="258"/>
    </row>
    <row r="773" spans="71:72" x14ac:dyDescent="0.25">
      <c r="BS773" s="160"/>
      <c r="BT773" s="258"/>
    </row>
    <row r="774" spans="71:72" x14ac:dyDescent="0.25">
      <c r="BS774" s="160"/>
      <c r="BT774" s="258"/>
    </row>
    <row r="775" spans="71:72" x14ac:dyDescent="0.25">
      <c r="BS775" s="160"/>
      <c r="BT775" s="258"/>
    </row>
    <row r="776" spans="71:72" x14ac:dyDescent="0.25">
      <c r="BS776" s="160"/>
      <c r="BT776" s="258"/>
    </row>
    <row r="777" spans="71:72" x14ac:dyDescent="0.25">
      <c r="BS777" s="160"/>
      <c r="BT777" s="258"/>
    </row>
    <row r="778" spans="71:72" x14ac:dyDescent="0.25">
      <c r="BS778" s="160"/>
      <c r="BT778" s="258"/>
    </row>
    <row r="779" spans="71:72" x14ac:dyDescent="0.25">
      <c r="BS779" s="160"/>
      <c r="BT779" s="258"/>
    </row>
    <row r="780" spans="71:72" x14ac:dyDescent="0.25">
      <c r="BS780" s="160"/>
      <c r="BT780" s="258"/>
    </row>
    <row r="781" spans="71:72" x14ac:dyDescent="0.25">
      <c r="BS781" s="160"/>
      <c r="BT781" s="258"/>
    </row>
    <row r="782" spans="71:72" x14ac:dyDescent="0.25">
      <c r="BS782" s="160"/>
      <c r="BT782" s="258"/>
    </row>
    <row r="783" spans="71:72" x14ac:dyDescent="0.25">
      <c r="BS783" s="160"/>
      <c r="BT783" s="258"/>
    </row>
    <row r="784" spans="71:72" x14ac:dyDescent="0.25">
      <c r="BS784" s="160"/>
      <c r="BT784" s="258"/>
    </row>
    <row r="785" spans="71:72" x14ac:dyDescent="0.25">
      <c r="BS785" s="160"/>
      <c r="BT785" s="258"/>
    </row>
    <row r="786" spans="71:72" x14ac:dyDescent="0.25">
      <c r="BS786" s="160"/>
      <c r="BT786" s="258"/>
    </row>
    <row r="787" spans="71:72" x14ac:dyDescent="0.25">
      <c r="BS787" s="160"/>
      <c r="BT787" s="258"/>
    </row>
    <row r="788" spans="71:72" x14ac:dyDescent="0.25">
      <c r="BS788" s="160"/>
      <c r="BT788" s="258"/>
    </row>
    <row r="789" spans="71:72" x14ac:dyDescent="0.25">
      <c r="BS789" s="160"/>
      <c r="BT789" s="258"/>
    </row>
    <row r="790" spans="71:72" x14ac:dyDescent="0.25">
      <c r="BS790" s="160"/>
      <c r="BT790" s="258"/>
    </row>
    <row r="791" spans="71:72" x14ac:dyDescent="0.25">
      <c r="BS791" s="160"/>
      <c r="BT791" s="258"/>
    </row>
    <row r="792" spans="71:72" x14ac:dyDescent="0.25">
      <c r="BS792" s="160"/>
      <c r="BT792" s="258"/>
    </row>
    <row r="793" spans="71:72" x14ac:dyDescent="0.25">
      <c r="BS793" s="160"/>
      <c r="BT793" s="258"/>
    </row>
    <row r="794" spans="71:72" x14ac:dyDescent="0.25">
      <c r="BS794" s="160"/>
      <c r="BT794" s="258"/>
    </row>
    <row r="795" spans="71:72" x14ac:dyDescent="0.25">
      <c r="BS795" s="160"/>
      <c r="BT795" s="258"/>
    </row>
    <row r="796" spans="71:72" x14ac:dyDescent="0.25">
      <c r="BS796" s="160"/>
      <c r="BT796" s="258"/>
    </row>
    <row r="797" spans="71:72" x14ac:dyDescent="0.25">
      <c r="BS797" s="160"/>
      <c r="BT797" s="258"/>
    </row>
    <row r="798" spans="71:72" x14ac:dyDescent="0.25">
      <c r="BS798" s="160"/>
      <c r="BT798" s="258"/>
    </row>
    <row r="799" spans="71:72" x14ac:dyDescent="0.25">
      <c r="BS799" s="160"/>
      <c r="BT799" s="258"/>
    </row>
    <row r="800" spans="71:72" x14ac:dyDescent="0.25">
      <c r="BS800" s="160"/>
      <c r="BT800" s="258"/>
    </row>
    <row r="801" spans="71:72" x14ac:dyDescent="0.25">
      <c r="BS801" s="160"/>
      <c r="BT801" s="258"/>
    </row>
    <row r="802" spans="71:72" x14ac:dyDescent="0.25">
      <c r="BS802" s="160"/>
      <c r="BT802" s="258"/>
    </row>
    <row r="803" spans="71:72" x14ac:dyDescent="0.25">
      <c r="BS803" s="160"/>
      <c r="BT803" s="258"/>
    </row>
    <row r="804" spans="71:72" x14ac:dyDescent="0.25">
      <c r="BS804" s="160"/>
      <c r="BT804" s="258"/>
    </row>
    <row r="805" spans="71:72" x14ac:dyDescent="0.25">
      <c r="BS805" s="160"/>
      <c r="BT805" s="258"/>
    </row>
    <row r="806" spans="71:72" x14ac:dyDescent="0.25">
      <c r="BS806" s="160"/>
      <c r="BT806" s="258"/>
    </row>
    <row r="807" spans="71:72" x14ac:dyDescent="0.25">
      <c r="BS807" s="160"/>
      <c r="BT807" s="258"/>
    </row>
    <row r="808" spans="71:72" x14ac:dyDescent="0.25">
      <c r="BS808" s="160"/>
      <c r="BT808" s="258"/>
    </row>
    <row r="809" spans="71:72" x14ac:dyDescent="0.25">
      <c r="BS809" s="160"/>
      <c r="BT809" s="258"/>
    </row>
    <row r="810" spans="71:72" x14ac:dyDescent="0.25">
      <c r="BS810" s="160"/>
      <c r="BT810" s="258"/>
    </row>
    <row r="811" spans="71:72" x14ac:dyDescent="0.25">
      <c r="BS811" s="160"/>
      <c r="BT811" s="258"/>
    </row>
    <row r="812" spans="71:72" x14ac:dyDescent="0.25">
      <c r="BS812" s="160"/>
      <c r="BT812" s="258"/>
    </row>
    <row r="813" spans="71:72" x14ac:dyDescent="0.25">
      <c r="BS813" s="160"/>
      <c r="BT813" s="258"/>
    </row>
    <row r="814" spans="71:72" x14ac:dyDescent="0.25">
      <c r="BS814" s="160"/>
      <c r="BT814" s="258"/>
    </row>
    <row r="815" spans="71:72" x14ac:dyDescent="0.25">
      <c r="BS815" s="160"/>
      <c r="BT815" s="258"/>
    </row>
    <row r="816" spans="71:72" x14ac:dyDescent="0.25">
      <c r="BS816" s="160"/>
      <c r="BT816" s="258"/>
    </row>
    <row r="817" spans="71:72" x14ac:dyDescent="0.25">
      <c r="BS817" s="160"/>
      <c r="BT817" s="258"/>
    </row>
    <row r="818" spans="71:72" x14ac:dyDescent="0.25">
      <c r="BS818" s="160"/>
      <c r="BT818" s="258"/>
    </row>
    <row r="819" spans="71:72" x14ac:dyDescent="0.25">
      <c r="BS819" s="160"/>
      <c r="BT819" s="258"/>
    </row>
    <row r="820" spans="71:72" x14ac:dyDescent="0.25">
      <c r="BS820" s="160"/>
      <c r="BT820" s="258"/>
    </row>
    <row r="821" spans="71:72" x14ac:dyDescent="0.25">
      <c r="BS821" s="160"/>
      <c r="BT821" s="258"/>
    </row>
    <row r="822" spans="71:72" x14ac:dyDescent="0.25">
      <c r="BS822" s="160"/>
      <c r="BT822" s="258"/>
    </row>
    <row r="823" spans="71:72" x14ac:dyDescent="0.25">
      <c r="BS823" s="160"/>
      <c r="BT823" s="258"/>
    </row>
    <row r="824" spans="71:72" x14ac:dyDescent="0.25">
      <c r="BS824" s="160"/>
      <c r="BT824" s="258"/>
    </row>
    <row r="825" spans="71:72" x14ac:dyDescent="0.25">
      <c r="BS825" s="160"/>
      <c r="BT825" s="258"/>
    </row>
    <row r="826" spans="71:72" x14ac:dyDescent="0.25">
      <c r="BS826" s="160"/>
      <c r="BT826" s="258"/>
    </row>
    <row r="827" spans="71:72" x14ac:dyDescent="0.25">
      <c r="BS827" s="160"/>
      <c r="BT827" s="258"/>
    </row>
    <row r="828" spans="71:72" x14ac:dyDescent="0.25">
      <c r="BS828" s="160"/>
      <c r="BT828" s="258"/>
    </row>
    <row r="829" spans="71:72" x14ac:dyDescent="0.25">
      <c r="BS829" s="160"/>
      <c r="BT829" s="258"/>
    </row>
    <row r="830" spans="71:72" x14ac:dyDescent="0.25">
      <c r="BS830" s="160"/>
      <c r="BT830" s="258"/>
    </row>
    <row r="831" spans="71:72" x14ac:dyDescent="0.25">
      <c r="BS831" s="160"/>
      <c r="BT831" s="258"/>
    </row>
    <row r="832" spans="71:72" x14ac:dyDescent="0.25">
      <c r="BS832" s="160"/>
      <c r="BT832" s="258"/>
    </row>
    <row r="833" spans="71:72" x14ac:dyDescent="0.25">
      <c r="BS833" s="160"/>
      <c r="BT833" s="258"/>
    </row>
    <row r="834" spans="71:72" x14ac:dyDescent="0.25">
      <c r="BS834" s="160"/>
      <c r="BT834" s="258"/>
    </row>
    <row r="835" spans="71:72" x14ac:dyDescent="0.25">
      <c r="BS835" s="160"/>
      <c r="BT835" s="258"/>
    </row>
    <row r="836" spans="71:72" x14ac:dyDescent="0.25">
      <c r="BS836" s="160"/>
      <c r="BT836" s="258"/>
    </row>
    <row r="837" spans="71:72" x14ac:dyDescent="0.25">
      <c r="BS837" s="160"/>
      <c r="BT837" s="258"/>
    </row>
    <row r="838" spans="71:72" x14ac:dyDescent="0.25">
      <c r="BS838" s="160"/>
      <c r="BT838" s="258"/>
    </row>
    <row r="839" spans="71:72" x14ac:dyDescent="0.25">
      <c r="BS839" s="160"/>
      <c r="BT839" s="258"/>
    </row>
    <row r="840" spans="71:72" x14ac:dyDescent="0.25">
      <c r="BS840" s="160"/>
      <c r="BT840" s="258"/>
    </row>
    <row r="841" spans="71:72" x14ac:dyDescent="0.25">
      <c r="BS841" s="160"/>
      <c r="BT841" s="258"/>
    </row>
    <row r="842" spans="71:72" x14ac:dyDescent="0.25">
      <c r="BS842" s="160"/>
      <c r="BT842" s="258"/>
    </row>
    <row r="843" spans="71:72" x14ac:dyDescent="0.25">
      <c r="BS843" s="160"/>
      <c r="BT843" s="258"/>
    </row>
    <row r="844" spans="71:72" x14ac:dyDescent="0.25">
      <c r="BS844" s="160"/>
      <c r="BT844" s="258"/>
    </row>
    <row r="845" spans="71:72" x14ac:dyDescent="0.25">
      <c r="BS845" s="160"/>
      <c r="BT845" s="258"/>
    </row>
    <row r="846" spans="71:72" x14ac:dyDescent="0.25">
      <c r="BS846" s="160"/>
      <c r="BT846" s="258"/>
    </row>
    <row r="847" spans="71:72" x14ac:dyDescent="0.25">
      <c r="BS847" s="160"/>
      <c r="BT847" s="258"/>
    </row>
    <row r="848" spans="71:72" x14ac:dyDescent="0.25">
      <c r="BS848" s="160"/>
      <c r="BT848" s="258"/>
    </row>
    <row r="849" spans="71:72" x14ac:dyDescent="0.25">
      <c r="BS849" s="160"/>
      <c r="BT849" s="258"/>
    </row>
    <row r="850" spans="71:72" x14ac:dyDescent="0.25">
      <c r="BS850" s="160"/>
      <c r="BT850" s="258"/>
    </row>
    <row r="851" spans="71:72" x14ac:dyDescent="0.25">
      <c r="BS851" s="160"/>
      <c r="BT851" s="258"/>
    </row>
    <row r="852" spans="71:72" x14ac:dyDescent="0.25">
      <c r="BS852" s="160"/>
      <c r="BT852" s="258"/>
    </row>
    <row r="853" spans="71:72" x14ac:dyDescent="0.25">
      <c r="BS853" s="160"/>
      <c r="BT853" s="258"/>
    </row>
    <row r="854" spans="71:72" x14ac:dyDescent="0.25">
      <c r="BS854" s="160"/>
      <c r="BT854" s="258"/>
    </row>
    <row r="855" spans="71:72" x14ac:dyDescent="0.25">
      <c r="BS855" s="160"/>
      <c r="BT855" s="258"/>
    </row>
    <row r="856" spans="71:72" x14ac:dyDescent="0.25">
      <c r="BS856" s="160"/>
      <c r="BT856" s="258"/>
    </row>
    <row r="857" spans="71:72" x14ac:dyDescent="0.25">
      <c r="BS857" s="160"/>
      <c r="BT857" s="258"/>
    </row>
    <row r="858" spans="71:72" x14ac:dyDescent="0.25">
      <c r="BS858" s="160"/>
      <c r="BT858" s="258"/>
    </row>
    <row r="859" spans="71:72" x14ac:dyDescent="0.25">
      <c r="BS859" s="160"/>
      <c r="BT859" s="258"/>
    </row>
    <row r="860" spans="71:72" x14ac:dyDescent="0.25">
      <c r="BS860" s="160"/>
      <c r="BT860" s="258"/>
    </row>
    <row r="861" spans="71:72" x14ac:dyDescent="0.25">
      <c r="BS861" s="160"/>
      <c r="BT861" s="258"/>
    </row>
    <row r="862" spans="71:72" x14ac:dyDescent="0.25">
      <c r="BS862" s="160"/>
      <c r="BT862" s="258"/>
    </row>
    <row r="863" spans="71:72" x14ac:dyDescent="0.25">
      <c r="BS863" s="160"/>
      <c r="BT863" s="258"/>
    </row>
    <row r="864" spans="71:72" x14ac:dyDescent="0.25">
      <c r="BS864" s="160"/>
      <c r="BT864" s="258"/>
    </row>
    <row r="865" spans="71:72" x14ac:dyDescent="0.25">
      <c r="BS865" s="160"/>
      <c r="BT865" s="258"/>
    </row>
    <row r="866" spans="71:72" x14ac:dyDescent="0.25">
      <c r="BS866" s="160"/>
      <c r="BT866" s="258"/>
    </row>
    <row r="867" spans="71:72" x14ac:dyDescent="0.25">
      <c r="BS867" s="160"/>
      <c r="BT867" s="258"/>
    </row>
    <row r="868" spans="71:72" x14ac:dyDescent="0.25">
      <c r="BS868" s="160"/>
      <c r="BT868" s="258"/>
    </row>
    <row r="869" spans="71:72" x14ac:dyDescent="0.25">
      <c r="BS869" s="160"/>
      <c r="BT869" s="258"/>
    </row>
    <row r="870" spans="71:72" x14ac:dyDescent="0.25">
      <c r="BS870" s="160"/>
      <c r="BT870" s="258"/>
    </row>
    <row r="871" spans="71:72" x14ac:dyDescent="0.25">
      <c r="BS871" s="160"/>
      <c r="BT871" s="258"/>
    </row>
    <row r="872" spans="71:72" x14ac:dyDescent="0.25">
      <c r="BS872" s="160"/>
      <c r="BT872" s="258"/>
    </row>
    <row r="873" spans="71:72" x14ac:dyDescent="0.25">
      <c r="BS873" s="160"/>
      <c r="BT873" s="258"/>
    </row>
    <row r="874" spans="71:72" x14ac:dyDescent="0.25">
      <c r="BS874" s="160"/>
      <c r="BT874" s="258"/>
    </row>
    <row r="875" spans="71:72" x14ac:dyDescent="0.25">
      <c r="BS875" s="160"/>
      <c r="BT875" s="258"/>
    </row>
    <row r="876" spans="71:72" x14ac:dyDescent="0.25">
      <c r="BS876" s="160"/>
      <c r="BT876" s="258"/>
    </row>
    <row r="877" spans="71:72" x14ac:dyDescent="0.25">
      <c r="BS877" s="160"/>
      <c r="BT877" s="258"/>
    </row>
    <row r="878" spans="71:72" x14ac:dyDescent="0.25">
      <c r="BS878" s="160"/>
      <c r="BT878" s="258"/>
    </row>
    <row r="879" spans="71:72" x14ac:dyDescent="0.25">
      <c r="BS879" s="160"/>
      <c r="BT879" s="258"/>
    </row>
    <row r="880" spans="71:72" x14ac:dyDescent="0.25">
      <c r="BS880" s="160"/>
      <c r="BT880" s="258"/>
    </row>
    <row r="881" spans="71:72" x14ac:dyDescent="0.25">
      <c r="BS881" s="160"/>
      <c r="BT881" s="258"/>
    </row>
    <row r="882" spans="71:72" x14ac:dyDescent="0.25">
      <c r="BS882" s="160"/>
      <c r="BT882" s="258"/>
    </row>
    <row r="883" spans="71:72" x14ac:dyDescent="0.25">
      <c r="BS883" s="160"/>
      <c r="BT883" s="258"/>
    </row>
    <row r="884" spans="71:72" x14ac:dyDescent="0.25">
      <c r="BS884" s="160"/>
      <c r="BT884" s="258"/>
    </row>
    <row r="885" spans="71:72" x14ac:dyDescent="0.25">
      <c r="BS885" s="160"/>
      <c r="BT885" s="258"/>
    </row>
    <row r="886" spans="71:72" x14ac:dyDescent="0.25">
      <c r="BS886" s="160"/>
      <c r="BT886" s="258"/>
    </row>
    <row r="887" spans="71:72" x14ac:dyDescent="0.25">
      <c r="BS887" s="160"/>
      <c r="BT887" s="258"/>
    </row>
    <row r="888" spans="71:72" x14ac:dyDescent="0.25">
      <c r="BS888" s="160"/>
      <c r="BT888" s="258"/>
    </row>
    <row r="889" spans="71:72" x14ac:dyDescent="0.25">
      <c r="BS889" s="160"/>
      <c r="BT889" s="258"/>
    </row>
    <row r="890" spans="71:72" x14ac:dyDescent="0.25">
      <c r="BS890" s="160"/>
      <c r="BT890" s="258"/>
    </row>
    <row r="891" spans="71:72" x14ac:dyDescent="0.25">
      <c r="BS891" s="160"/>
      <c r="BT891" s="258"/>
    </row>
    <row r="892" spans="71:72" x14ac:dyDescent="0.25">
      <c r="BS892" s="160"/>
      <c r="BT892" s="258"/>
    </row>
    <row r="893" spans="71:72" x14ac:dyDescent="0.25">
      <c r="BS893" s="160"/>
      <c r="BT893" s="258"/>
    </row>
    <row r="894" spans="71:72" x14ac:dyDescent="0.25">
      <c r="BS894" s="160"/>
      <c r="BT894" s="258"/>
    </row>
    <row r="895" spans="71:72" x14ac:dyDescent="0.25">
      <c r="BS895" s="160"/>
      <c r="BT895" s="258"/>
    </row>
    <row r="896" spans="71:72" x14ac:dyDescent="0.25">
      <c r="BS896" s="160"/>
      <c r="BT896" s="258"/>
    </row>
    <row r="897" spans="71:72" x14ac:dyDescent="0.25">
      <c r="BS897" s="160"/>
      <c r="BT897" s="258"/>
    </row>
    <row r="898" spans="71:72" x14ac:dyDescent="0.25">
      <c r="BS898" s="160"/>
      <c r="BT898" s="258"/>
    </row>
    <row r="899" spans="71:72" x14ac:dyDescent="0.25">
      <c r="BS899" s="160"/>
      <c r="BT899" s="258"/>
    </row>
    <row r="900" spans="71:72" x14ac:dyDescent="0.25">
      <c r="BS900" s="160"/>
      <c r="BT900" s="258"/>
    </row>
    <row r="901" spans="71:72" x14ac:dyDescent="0.25">
      <c r="BS901" s="160"/>
      <c r="BT901" s="258"/>
    </row>
    <row r="902" spans="71:72" x14ac:dyDescent="0.25">
      <c r="BS902" s="160"/>
      <c r="BT902" s="258"/>
    </row>
    <row r="903" spans="71:72" x14ac:dyDescent="0.25">
      <c r="BS903" s="160"/>
      <c r="BT903" s="258"/>
    </row>
    <row r="904" spans="71:72" x14ac:dyDescent="0.25">
      <c r="BS904" s="160"/>
      <c r="BT904" s="258"/>
    </row>
    <row r="905" spans="71:72" x14ac:dyDescent="0.25">
      <c r="BS905" s="160"/>
      <c r="BT905" s="258"/>
    </row>
    <row r="906" spans="71:72" x14ac:dyDescent="0.25">
      <c r="BS906" s="160"/>
      <c r="BT906" s="258"/>
    </row>
    <row r="907" spans="71:72" x14ac:dyDescent="0.25">
      <c r="BS907" s="160"/>
      <c r="BT907" s="258"/>
    </row>
    <row r="908" spans="71:72" x14ac:dyDescent="0.25">
      <c r="BS908" s="160"/>
      <c r="BT908" s="258"/>
    </row>
    <row r="909" spans="71:72" x14ac:dyDescent="0.25">
      <c r="BS909" s="160"/>
      <c r="BT909" s="258"/>
    </row>
    <row r="910" spans="71:72" x14ac:dyDescent="0.25">
      <c r="BS910" s="160"/>
      <c r="BT910" s="258"/>
    </row>
    <row r="911" spans="71:72" x14ac:dyDescent="0.25">
      <c r="BS911" s="160"/>
      <c r="BT911" s="258"/>
    </row>
    <row r="912" spans="71:72" x14ac:dyDescent="0.25">
      <c r="BS912" s="160"/>
      <c r="BT912" s="258"/>
    </row>
    <row r="913" spans="71:72" x14ac:dyDescent="0.25">
      <c r="BS913" s="160"/>
      <c r="BT913" s="258"/>
    </row>
    <row r="914" spans="71:72" x14ac:dyDescent="0.25">
      <c r="BS914" s="160"/>
      <c r="BT914" s="258"/>
    </row>
    <row r="915" spans="71:72" x14ac:dyDescent="0.25">
      <c r="BS915" s="160"/>
      <c r="BT915" s="258"/>
    </row>
    <row r="916" spans="71:72" x14ac:dyDescent="0.25">
      <c r="BS916" s="160"/>
      <c r="BT916" s="258"/>
    </row>
    <row r="917" spans="71:72" x14ac:dyDescent="0.25">
      <c r="BS917" s="160"/>
      <c r="BT917" s="258"/>
    </row>
    <row r="918" spans="71:72" x14ac:dyDescent="0.25">
      <c r="BS918" s="160"/>
      <c r="BT918" s="258"/>
    </row>
    <row r="919" spans="71:72" x14ac:dyDescent="0.25">
      <c r="BS919" s="160"/>
      <c r="BT919" s="258"/>
    </row>
    <row r="920" spans="71:72" x14ac:dyDescent="0.25">
      <c r="BS920" s="160"/>
      <c r="BT920" s="258"/>
    </row>
    <row r="921" spans="71:72" x14ac:dyDescent="0.25">
      <c r="BS921" s="160"/>
      <c r="BT921" s="258"/>
    </row>
    <row r="922" spans="71:72" x14ac:dyDescent="0.25">
      <c r="BS922" s="160"/>
      <c r="BT922" s="258"/>
    </row>
    <row r="923" spans="71:72" x14ac:dyDescent="0.25">
      <c r="BS923" s="160"/>
      <c r="BT923" s="258"/>
    </row>
    <row r="924" spans="71:72" x14ac:dyDescent="0.25">
      <c r="BS924" s="160"/>
      <c r="BT924" s="258"/>
    </row>
    <row r="925" spans="71:72" x14ac:dyDescent="0.25">
      <c r="BS925" s="160"/>
      <c r="BT925" s="258"/>
    </row>
    <row r="926" spans="71:72" x14ac:dyDescent="0.25">
      <c r="BS926" s="160"/>
      <c r="BT926" s="258"/>
    </row>
    <row r="927" spans="71:72" x14ac:dyDescent="0.25">
      <c r="BS927" s="160"/>
      <c r="BT927" s="258"/>
    </row>
    <row r="928" spans="71:72" x14ac:dyDescent="0.25">
      <c r="BS928" s="160"/>
      <c r="BT928" s="258"/>
    </row>
    <row r="929" spans="71:72" x14ac:dyDescent="0.25">
      <c r="BS929" s="160"/>
      <c r="BT929" s="258"/>
    </row>
    <row r="930" spans="71:72" x14ac:dyDescent="0.25">
      <c r="BS930" s="160"/>
      <c r="BT930" s="258"/>
    </row>
    <row r="931" spans="71:72" x14ac:dyDescent="0.25">
      <c r="BS931" s="160"/>
      <c r="BT931" s="258"/>
    </row>
    <row r="932" spans="71:72" x14ac:dyDescent="0.25">
      <c r="BS932" s="160"/>
      <c r="BT932" s="258"/>
    </row>
    <row r="933" spans="71:72" x14ac:dyDescent="0.25">
      <c r="BS933" s="160"/>
      <c r="BT933" s="258"/>
    </row>
    <row r="934" spans="71:72" x14ac:dyDescent="0.25">
      <c r="BS934" s="160"/>
      <c r="BT934" s="258"/>
    </row>
    <row r="935" spans="71:72" x14ac:dyDescent="0.25">
      <c r="BS935" s="160"/>
      <c r="BT935" s="258"/>
    </row>
    <row r="936" spans="71:72" x14ac:dyDescent="0.25">
      <c r="BS936" s="160"/>
      <c r="BT936" s="258"/>
    </row>
    <row r="937" spans="71:72" x14ac:dyDescent="0.25">
      <c r="BS937" s="160"/>
      <c r="BT937" s="258"/>
    </row>
    <row r="938" spans="71:72" x14ac:dyDescent="0.25">
      <c r="BS938" s="160"/>
      <c r="BT938" s="258"/>
    </row>
    <row r="939" spans="71:72" x14ac:dyDescent="0.25">
      <c r="BS939" s="160"/>
      <c r="BT939" s="258"/>
    </row>
    <row r="940" spans="71:72" x14ac:dyDescent="0.25">
      <c r="BS940" s="160"/>
      <c r="BT940" s="258"/>
    </row>
    <row r="941" spans="71:72" x14ac:dyDescent="0.25">
      <c r="BS941" s="160"/>
      <c r="BT941" s="258"/>
    </row>
    <row r="942" spans="71:72" x14ac:dyDescent="0.25">
      <c r="BS942" s="160"/>
      <c r="BT942" s="258"/>
    </row>
    <row r="943" spans="71:72" x14ac:dyDescent="0.25">
      <c r="BS943" s="160"/>
      <c r="BT943" s="258"/>
    </row>
    <row r="944" spans="71:72" x14ac:dyDescent="0.25">
      <c r="BS944" s="160"/>
      <c r="BT944" s="258"/>
    </row>
    <row r="945" spans="71:72" x14ac:dyDescent="0.25">
      <c r="BS945" s="160"/>
      <c r="BT945" s="258"/>
    </row>
    <row r="946" spans="71:72" x14ac:dyDescent="0.25">
      <c r="BS946" s="160"/>
      <c r="BT946" s="258"/>
    </row>
    <row r="947" spans="71:72" x14ac:dyDescent="0.25">
      <c r="BS947" s="160"/>
      <c r="BT947" s="258"/>
    </row>
    <row r="948" spans="71:72" x14ac:dyDescent="0.25">
      <c r="BS948" s="160"/>
      <c r="BT948" s="258"/>
    </row>
    <row r="949" spans="71:72" x14ac:dyDescent="0.25">
      <c r="BS949" s="160"/>
      <c r="BT949" s="258"/>
    </row>
    <row r="950" spans="71:72" x14ac:dyDescent="0.25">
      <c r="BS950" s="160"/>
      <c r="BT950" s="258"/>
    </row>
    <row r="951" spans="71:72" x14ac:dyDescent="0.25">
      <c r="BS951" s="160"/>
      <c r="BT951" s="258"/>
    </row>
    <row r="952" spans="71:72" x14ac:dyDescent="0.25">
      <c r="BS952" s="160"/>
      <c r="BT952" s="258"/>
    </row>
    <row r="953" spans="71:72" x14ac:dyDescent="0.25">
      <c r="BS953" s="160"/>
      <c r="BT953" s="258"/>
    </row>
    <row r="954" spans="71:72" x14ac:dyDescent="0.25">
      <c r="BS954" s="160"/>
      <c r="BT954" s="258"/>
    </row>
    <row r="955" spans="71:72" x14ac:dyDescent="0.25">
      <c r="BS955" s="160"/>
      <c r="BT955" s="258"/>
    </row>
    <row r="956" spans="71:72" x14ac:dyDescent="0.25">
      <c r="BS956" s="160"/>
      <c r="BT956" s="258"/>
    </row>
    <row r="957" spans="71:72" x14ac:dyDescent="0.25">
      <c r="BS957" s="160"/>
      <c r="BT957" s="258"/>
    </row>
    <row r="958" spans="71:72" x14ac:dyDescent="0.25">
      <c r="BS958" s="160"/>
      <c r="BT958" s="258"/>
    </row>
    <row r="959" spans="71:72" x14ac:dyDescent="0.25">
      <c r="BS959" s="160"/>
      <c r="BT959" s="258"/>
    </row>
    <row r="960" spans="71:72" x14ac:dyDescent="0.25">
      <c r="BS960" s="160"/>
      <c r="BT960" s="258"/>
    </row>
    <row r="961" spans="71:72" x14ac:dyDescent="0.25">
      <c r="BS961" s="160"/>
      <c r="BT961" s="258"/>
    </row>
    <row r="962" spans="71:72" x14ac:dyDescent="0.25">
      <c r="BS962" s="160"/>
      <c r="BT962" s="258"/>
    </row>
    <row r="963" spans="71:72" x14ac:dyDescent="0.25">
      <c r="BS963" s="160"/>
      <c r="BT963" s="258"/>
    </row>
    <row r="964" spans="71:72" x14ac:dyDescent="0.25">
      <c r="BS964" s="160"/>
      <c r="BT964" s="258"/>
    </row>
    <row r="965" spans="71:72" x14ac:dyDescent="0.25">
      <c r="BS965" s="160"/>
      <c r="BT965" s="258"/>
    </row>
    <row r="966" spans="71:72" x14ac:dyDescent="0.25">
      <c r="BS966" s="160"/>
      <c r="BT966" s="258"/>
    </row>
    <row r="967" spans="71:72" x14ac:dyDescent="0.25">
      <c r="BS967" s="160"/>
      <c r="BT967" s="258"/>
    </row>
    <row r="968" spans="71:72" x14ac:dyDescent="0.25">
      <c r="BS968" s="160"/>
      <c r="BT968" s="258"/>
    </row>
    <row r="969" spans="71:72" x14ac:dyDescent="0.25">
      <c r="BS969" s="160"/>
      <c r="BT969" s="258"/>
    </row>
    <row r="970" spans="71:72" x14ac:dyDescent="0.25">
      <c r="BS970" s="160"/>
      <c r="BT970" s="258"/>
    </row>
    <row r="971" spans="71:72" x14ac:dyDescent="0.25">
      <c r="BS971" s="160"/>
      <c r="BT971" s="258"/>
    </row>
    <row r="972" spans="71:72" x14ac:dyDescent="0.25">
      <c r="BS972" s="160"/>
      <c r="BT972" s="258"/>
    </row>
    <row r="973" spans="71:72" x14ac:dyDescent="0.25">
      <c r="BS973" s="160"/>
      <c r="BT973" s="258"/>
    </row>
    <row r="974" spans="71:72" x14ac:dyDescent="0.25">
      <c r="BS974" s="160"/>
      <c r="BT974" s="258"/>
    </row>
    <row r="975" spans="71:72" x14ac:dyDescent="0.25">
      <c r="BS975" s="160"/>
      <c r="BT975" s="258"/>
    </row>
    <row r="976" spans="71:72" x14ac:dyDescent="0.25">
      <c r="BS976" s="160"/>
      <c r="BT976" s="258"/>
    </row>
    <row r="977" spans="71:72" x14ac:dyDescent="0.25">
      <c r="BS977" s="160"/>
      <c r="BT977" s="258"/>
    </row>
    <row r="978" spans="71:72" x14ac:dyDescent="0.25">
      <c r="BS978" s="160"/>
      <c r="BT978" s="258"/>
    </row>
    <row r="979" spans="71:72" x14ac:dyDescent="0.25">
      <c r="BS979" s="160"/>
      <c r="BT979" s="258"/>
    </row>
    <row r="980" spans="71:72" x14ac:dyDescent="0.25">
      <c r="BS980" s="160"/>
      <c r="BT980" s="258"/>
    </row>
    <row r="981" spans="71:72" x14ac:dyDescent="0.25">
      <c r="BS981" s="160"/>
      <c r="BT981" s="258"/>
    </row>
    <row r="982" spans="71:72" x14ac:dyDescent="0.25">
      <c r="BS982" s="160"/>
      <c r="BT982" s="258"/>
    </row>
    <row r="983" spans="71:72" x14ac:dyDescent="0.25">
      <c r="BS983" s="160"/>
      <c r="BT983" s="258"/>
    </row>
    <row r="984" spans="71:72" x14ac:dyDescent="0.25">
      <c r="BS984" s="160"/>
      <c r="BT984" s="258"/>
    </row>
    <row r="985" spans="71:72" x14ac:dyDescent="0.25">
      <c r="BS985" s="160"/>
      <c r="BT985" s="258"/>
    </row>
    <row r="986" spans="71:72" x14ac:dyDescent="0.25">
      <c r="BS986" s="160"/>
      <c r="BT986" s="258"/>
    </row>
    <row r="987" spans="71:72" x14ac:dyDescent="0.25">
      <c r="BS987" s="160"/>
      <c r="BT987" s="258"/>
    </row>
    <row r="988" spans="71:72" x14ac:dyDescent="0.25">
      <c r="BS988" s="160"/>
      <c r="BT988" s="258"/>
    </row>
    <row r="989" spans="71:72" x14ac:dyDescent="0.25">
      <c r="BS989" s="160"/>
      <c r="BT989" s="258"/>
    </row>
    <row r="990" spans="71:72" x14ac:dyDescent="0.25">
      <c r="BS990" s="160"/>
      <c r="BT990" s="258"/>
    </row>
    <row r="991" spans="71:72" x14ac:dyDescent="0.25">
      <c r="BS991" s="160"/>
      <c r="BT991" s="258"/>
    </row>
    <row r="992" spans="71:72" x14ac:dyDescent="0.25">
      <c r="BS992" s="160"/>
      <c r="BT992" s="258"/>
    </row>
    <row r="993" spans="71:72" x14ac:dyDescent="0.25">
      <c r="BS993" s="160"/>
      <c r="BT993" s="258"/>
    </row>
    <row r="994" spans="71:72" x14ac:dyDescent="0.25">
      <c r="BS994" s="160"/>
      <c r="BT994" s="258"/>
    </row>
    <row r="995" spans="71:72" x14ac:dyDescent="0.25">
      <c r="BS995" s="160"/>
      <c r="BT995" s="258"/>
    </row>
    <row r="996" spans="71:72" x14ac:dyDescent="0.25">
      <c r="BS996" s="160"/>
      <c r="BT996" s="258"/>
    </row>
    <row r="997" spans="71:72" x14ac:dyDescent="0.25">
      <c r="BS997" s="160"/>
      <c r="BT997" s="258"/>
    </row>
    <row r="998" spans="71:72" x14ac:dyDescent="0.25">
      <c r="BS998" s="160"/>
      <c r="BT998" s="258"/>
    </row>
    <row r="999" spans="71:72" x14ac:dyDescent="0.25">
      <c r="BS999" s="160"/>
      <c r="BT999" s="258"/>
    </row>
    <row r="1000" spans="71:72" x14ac:dyDescent="0.25">
      <c r="BS1000" s="160"/>
      <c r="BT1000" s="258"/>
    </row>
    <row r="1001" spans="71:72" x14ac:dyDescent="0.25">
      <c r="BS1001" s="160"/>
      <c r="BT1001" s="258"/>
    </row>
    <row r="1002" spans="71:72" x14ac:dyDescent="0.25">
      <c r="BS1002" s="160"/>
      <c r="BT1002" s="258"/>
    </row>
    <row r="1003" spans="71:72" x14ac:dyDescent="0.25">
      <c r="BS1003" s="160"/>
      <c r="BT1003" s="258"/>
    </row>
    <row r="1004" spans="71:72" x14ac:dyDescent="0.25">
      <c r="BS1004" s="160"/>
      <c r="BT1004" s="258"/>
    </row>
    <row r="1005" spans="71:72" x14ac:dyDescent="0.25">
      <c r="BS1005" s="160"/>
      <c r="BT1005" s="258"/>
    </row>
    <row r="1006" spans="71:72" x14ac:dyDescent="0.25">
      <c r="BS1006" s="160"/>
      <c r="BT1006" s="258"/>
    </row>
    <row r="1007" spans="71:72" x14ac:dyDescent="0.25">
      <c r="BS1007" s="160"/>
      <c r="BT1007" s="258"/>
    </row>
    <row r="1008" spans="71:72" x14ac:dyDescent="0.25">
      <c r="BS1008" s="160"/>
      <c r="BT1008" s="258"/>
    </row>
    <row r="1009" spans="71:72" x14ac:dyDescent="0.25">
      <c r="BS1009" s="160"/>
      <c r="BT1009" s="258"/>
    </row>
    <row r="1010" spans="71:72" x14ac:dyDescent="0.25">
      <c r="BS1010" s="160"/>
      <c r="BT1010" s="258"/>
    </row>
    <row r="1011" spans="71:72" x14ac:dyDescent="0.25">
      <c r="BS1011" s="160"/>
      <c r="BT1011" s="258"/>
    </row>
    <row r="1012" spans="71:72" x14ac:dyDescent="0.25">
      <c r="BS1012" s="160"/>
      <c r="BT1012" s="258"/>
    </row>
    <row r="1013" spans="71:72" x14ac:dyDescent="0.25">
      <c r="BS1013" s="160"/>
      <c r="BT1013" s="258"/>
    </row>
    <row r="1014" spans="71:72" x14ac:dyDescent="0.25">
      <c r="BS1014" s="160"/>
      <c r="BT1014" s="258"/>
    </row>
    <row r="1015" spans="71:72" x14ac:dyDescent="0.25">
      <c r="BS1015" s="160"/>
      <c r="BT1015" s="258"/>
    </row>
    <row r="1016" spans="71:72" x14ac:dyDescent="0.25">
      <c r="BS1016" s="160"/>
      <c r="BT1016" s="258"/>
    </row>
    <row r="1017" spans="71:72" x14ac:dyDescent="0.25">
      <c r="BS1017" s="160"/>
      <c r="BT1017" s="258"/>
    </row>
    <row r="1018" spans="71:72" x14ac:dyDescent="0.25">
      <c r="BS1018" s="160"/>
      <c r="BT1018" s="258"/>
    </row>
    <row r="1019" spans="71:72" x14ac:dyDescent="0.25">
      <c r="BS1019" s="160"/>
      <c r="BT1019" s="258"/>
    </row>
    <row r="1020" spans="71:72" x14ac:dyDescent="0.25">
      <c r="BS1020" s="160"/>
      <c r="BT1020" s="258"/>
    </row>
    <row r="1021" spans="71:72" x14ac:dyDescent="0.25">
      <c r="BS1021" s="160"/>
      <c r="BT1021" s="258"/>
    </row>
    <row r="1022" spans="71:72" x14ac:dyDescent="0.25">
      <c r="BS1022" s="160"/>
      <c r="BT1022" s="258"/>
    </row>
    <row r="1023" spans="71:72" x14ac:dyDescent="0.25">
      <c r="BS1023" s="160"/>
      <c r="BT1023" s="258"/>
    </row>
    <row r="1024" spans="71:72" x14ac:dyDescent="0.25">
      <c r="BS1024" s="160"/>
      <c r="BT1024" s="258"/>
    </row>
    <row r="1025" spans="71:72" x14ac:dyDescent="0.25">
      <c r="BS1025" s="160"/>
      <c r="BT1025" s="258"/>
    </row>
    <row r="1026" spans="71:72" x14ac:dyDescent="0.25">
      <c r="BS1026" s="160"/>
      <c r="BT1026" s="258"/>
    </row>
    <row r="1027" spans="71:72" x14ac:dyDescent="0.25">
      <c r="BS1027" s="160"/>
      <c r="BT1027" s="258"/>
    </row>
    <row r="1028" spans="71:72" x14ac:dyDescent="0.25">
      <c r="BS1028" s="160"/>
      <c r="BT1028" s="258"/>
    </row>
    <row r="1029" spans="71:72" x14ac:dyDescent="0.25">
      <c r="BS1029" s="160"/>
      <c r="BT1029" s="258"/>
    </row>
    <row r="1030" spans="71:72" x14ac:dyDescent="0.25">
      <c r="BS1030" s="160"/>
      <c r="BT1030" s="258"/>
    </row>
    <row r="1031" spans="71:72" x14ac:dyDescent="0.25">
      <c r="BS1031" s="160"/>
      <c r="BT1031" s="258"/>
    </row>
    <row r="1032" spans="71:72" x14ac:dyDescent="0.25">
      <c r="BS1032" s="160"/>
      <c r="BT1032" s="258"/>
    </row>
    <row r="1033" spans="71:72" x14ac:dyDescent="0.25">
      <c r="BS1033" s="160"/>
      <c r="BT1033" s="258"/>
    </row>
    <row r="1034" spans="71:72" x14ac:dyDescent="0.25">
      <c r="BS1034" s="160"/>
      <c r="BT1034" s="258"/>
    </row>
    <row r="1035" spans="71:72" x14ac:dyDescent="0.25">
      <c r="BS1035" s="160"/>
      <c r="BT1035" s="258"/>
    </row>
    <row r="1036" spans="71:72" x14ac:dyDescent="0.25">
      <c r="BS1036" s="160"/>
      <c r="BT1036" s="258"/>
    </row>
    <row r="1037" spans="71:72" x14ac:dyDescent="0.25">
      <c r="BS1037" s="160"/>
      <c r="BT1037" s="258"/>
    </row>
    <row r="1038" spans="71:72" x14ac:dyDescent="0.25">
      <c r="BS1038" s="160"/>
      <c r="BT1038" s="258"/>
    </row>
    <row r="1039" spans="71:72" x14ac:dyDescent="0.25">
      <c r="BS1039" s="160"/>
      <c r="BT1039" s="258"/>
    </row>
    <row r="1040" spans="71:72" x14ac:dyDescent="0.25">
      <c r="BS1040" s="160"/>
      <c r="BT1040" s="258"/>
    </row>
    <row r="1041" spans="71:72" x14ac:dyDescent="0.25">
      <c r="BS1041" s="160"/>
      <c r="BT1041" s="258"/>
    </row>
    <row r="1042" spans="71:72" x14ac:dyDescent="0.25">
      <c r="BS1042" s="160"/>
      <c r="BT1042" s="258"/>
    </row>
    <row r="1043" spans="71:72" x14ac:dyDescent="0.25">
      <c r="BS1043" s="160"/>
      <c r="BT1043" s="258"/>
    </row>
    <row r="1044" spans="71:72" x14ac:dyDescent="0.25">
      <c r="BS1044" s="160"/>
      <c r="BT1044" s="258"/>
    </row>
    <row r="1045" spans="71:72" x14ac:dyDescent="0.25">
      <c r="BS1045" s="160"/>
      <c r="BT1045" s="258"/>
    </row>
    <row r="1046" spans="71:72" x14ac:dyDescent="0.25">
      <c r="BS1046" s="160"/>
      <c r="BT1046" s="258"/>
    </row>
    <row r="1047" spans="71:72" x14ac:dyDescent="0.25">
      <c r="BS1047" s="160"/>
      <c r="BT1047" s="258"/>
    </row>
    <row r="1048" spans="71:72" x14ac:dyDescent="0.25">
      <c r="BS1048" s="160"/>
      <c r="BT1048" s="258"/>
    </row>
    <row r="1049" spans="71:72" x14ac:dyDescent="0.25">
      <c r="BS1049" s="160"/>
      <c r="BT1049" s="258"/>
    </row>
    <row r="1050" spans="71:72" x14ac:dyDescent="0.25">
      <c r="BS1050" s="160"/>
      <c r="BT1050" s="258"/>
    </row>
    <row r="1051" spans="71:72" x14ac:dyDescent="0.25">
      <c r="BS1051" s="160"/>
      <c r="BT1051" s="258"/>
    </row>
    <row r="1052" spans="71:72" x14ac:dyDescent="0.25">
      <c r="BS1052" s="160"/>
      <c r="BT1052" s="258"/>
    </row>
    <row r="1053" spans="71:72" x14ac:dyDescent="0.25">
      <c r="BS1053" s="160"/>
      <c r="BT1053" s="258"/>
    </row>
    <row r="1054" spans="71:72" x14ac:dyDescent="0.25">
      <c r="BS1054" s="160"/>
      <c r="BT1054" s="258"/>
    </row>
    <row r="1055" spans="71:72" x14ac:dyDescent="0.25">
      <c r="BS1055" s="160"/>
      <c r="BT1055" s="258"/>
    </row>
    <row r="1056" spans="71:72" x14ac:dyDescent="0.25">
      <c r="BS1056" s="160"/>
      <c r="BT1056" s="258"/>
    </row>
    <row r="1057" spans="71:72" x14ac:dyDescent="0.25">
      <c r="BS1057" s="160"/>
      <c r="BT1057" s="258"/>
    </row>
    <row r="1058" spans="71:72" x14ac:dyDescent="0.25">
      <c r="BS1058" s="160"/>
      <c r="BT1058" s="258"/>
    </row>
    <row r="1059" spans="71:72" x14ac:dyDescent="0.25">
      <c r="BS1059" s="160"/>
      <c r="BT1059" s="258"/>
    </row>
    <row r="1060" spans="71:72" x14ac:dyDescent="0.25">
      <c r="BS1060" s="160"/>
      <c r="BT1060" s="258"/>
    </row>
    <row r="1061" spans="71:72" x14ac:dyDescent="0.25">
      <c r="BS1061" s="160"/>
      <c r="BT1061" s="258"/>
    </row>
    <row r="1062" spans="71:72" x14ac:dyDescent="0.25">
      <c r="BS1062" s="160"/>
      <c r="BT1062" s="258"/>
    </row>
    <row r="1063" spans="71:72" x14ac:dyDescent="0.25">
      <c r="BS1063" s="160"/>
      <c r="BT1063" s="258"/>
    </row>
    <row r="1064" spans="71:72" x14ac:dyDescent="0.25">
      <c r="BS1064" s="160"/>
      <c r="BT1064" s="258"/>
    </row>
    <row r="1065" spans="71:72" x14ac:dyDescent="0.25">
      <c r="BS1065" s="160"/>
      <c r="BT1065" s="258"/>
    </row>
    <row r="1066" spans="71:72" x14ac:dyDescent="0.25">
      <c r="BS1066" s="160"/>
      <c r="BT1066" s="258"/>
    </row>
    <row r="1067" spans="71:72" x14ac:dyDescent="0.25">
      <c r="BS1067" s="160"/>
      <c r="BT1067" s="258"/>
    </row>
    <row r="1068" spans="71:72" x14ac:dyDescent="0.25">
      <c r="BS1068" s="160"/>
      <c r="BT1068" s="258"/>
    </row>
    <row r="1069" spans="71:72" x14ac:dyDescent="0.25">
      <c r="BS1069" s="160"/>
      <c r="BT1069" s="258"/>
    </row>
    <row r="1070" spans="71:72" x14ac:dyDescent="0.25">
      <c r="BS1070" s="160"/>
      <c r="BT1070" s="258"/>
    </row>
    <row r="1071" spans="71:72" x14ac:dyDescent="0.25">
      <c r="BS1071" s="160"/>
      <c r="BT1071" s="258"/>
    </row>
    <row r="1072" spans="71:72" x14ac:dyDescent="0.25">
      <c r="BS1072" s="160"/>
      <c r="BT1072" s="258"/>
    </row>
    <row r="1073" spans="71:72" x14ac:dyDescent="0.25">
      <c r="BS1073" s="160"/>
      <c r="BT1073" s="258"/>
    </row>
    <row r="1074" spans="71:72" x14ac:dyDescent="0.25">
      <c r="BS1074" s="160"/>
      <c r="BT1074" s="258"/>
    </row>
    <row r="1075" spans="71:72" x14ac:dyDescent="0.25">
      <c r="BS1075" s="160"/>
      <c r="BT1075" s="258"/>
    </row>
    <row r="1076" spans="71:72" x14ac:dyDescent="0.25">
      <c r="BS1076" s="160"/>
      <c r="BT1076" s="258"/>
    </row>
    <row r="1077" spans="71:72" x14ac:dyDescent="0.25">
      <c r="BS1077" s="160"/>
      <c r="BT1077" s="258"/>
    </row>
    <row r="1078" spans="71:72" x14ac:dyDescent="0.25">
      <c r="BS1078" s="160"/>
      <c r="BT1078" s="258"/>
    </row>
    <row r="1079" spans="71:72" x14ac:dyDescent="0.25">
      <c r="BS1079" s="160"/>
      <c r="BT1079" s="258"/>
    </row>
    <row r="1080" spans="71:72" x14ac:dyDescent="0.25">
      <c r="BS1080" s="160"/>
      <c r="BT1080" s="258"/>
    </row>
    <row r="1081" spans="71:72" x14ac:dyDescent="0.25">
      <c r="BS1081" s="160"/>
      <c r="BT1081" s="258"/>
    </row>
    <row r="1082" spans="71:72" x14ac:dyDescent="0.25">
      <c r="BS1082" s="160"/>
      <c r="BT1082" s="258"/>
    </row>
    <row r="1083" spans="71:72" x14ac:dyDescent="0.25">
      <c r="BS1083" s="160"/>
      <c r="BT1083" s="258"/>
    </row>
    <row r="1084" spans="71:72" x14ac:dyDescent="0.25">
      <c r="BS1084" s="160"/>
      <c r="BT1084" s="258"/>
    </row>
    <row r="1085" spans="71:72" x14ac:dyDescent="0.25">
      <c r="BS1085" s="160"/>
      <c r="BT1085" s="258"/>
    </row>
    <row r="1086" spans="71:72" x14ac:dyDescent="0.25">
      <c r="BS1086" s="160"/>
      <c r="BT1086" s="258"/>
    </row>
    <row r="1087" spans="71:72" x14ac:dyDescent="0.25">
      <c r="BS1087" s="160"/>
      <c r="BT1087" s="258"/>
    </row>
    <row r="1088" spans="71:72" x14ac:dyDescent="0.25">
      <c r="BS1088" s="160"/>
      <c r="BT1088" s="258"/>
    </row>
    <row r="1089" spans="71:72" x14ac:dyDescent="0.25">
      <c r="BS1089" s="160"/>
      <c r="BT1089" s="258"/>
    </row>
    <row r="1090" spans="71:72" x14ac:dyDescent="0.25">
      <c r="BS1090" s="160"/>
      <c r="BT1090" s="258"/>
    </row>
    <row r="1091" spans="71:72" x14ac:dyDescent="0.25">
      <c r="BS1091" s="160"/>
      <c r="BT1091" s="258"/>
    </row>
    <row r="1092" spans="71:72" x14ac:dyDescent="0.25">
      <c r="BS1092" s="160"/>
      <c r="BT1092" s="258"/>
    </row>
    <row r="1093" spans="71:72" x14ac:dyDescent="0.25">
      <c r="BS1093" s="160"/>
      <c r="BT1093" s="258"/>
    </row>
    <row r="1094" spans="71:72" x14ac:dyDescent="0.25">
      <c r="BS1094" s="160"/>
      <c r="BT1094" s="258"/>
    </row>
    <row r="1095" spans="71:72" x14ac:dyDescent="0.25">
      <c r="BS1095" s="160"/>
      <c r="BT1095" s="258"/>
    </row>
    <row r="1096" spans="71:72" x14ac:dyDescent="0.25">
      <c r="BS1096" s="160"/>
      <c r="BT1096" s="258"/>
    </row>
    <row r="1097" spans="71:72" x14ac:dyDescent="0.25">
      <c r="BS1097" s="160"/>
      <c r="BT1097" s="258"/>
    </row>
    <row r="1098" spans="71:72" x14ac:dyDescent="0.25">
      <c r="BS1098" s="160"/>
      <c r="BT1098" s="258"/>
    </row>
    <row r="1099" spans="71:72" x14ac:dyDescent="0.25">
      <c r="BS1099" s="160"/>
      <c r="BT1099" s="258"/>
    </row>
    <row r="1100" spans="71:72" x14ac:dyDescent="0.25">
      <c r="BS1100" s="160"/>
      <c r="BT1100" s="258"/>
    </row>
    <row r="1101" spans="71:72" x14ac:dyDescent="0.25">
      <c r="BS1101" s="160"/>
      <c r="BT1101" s="258"/>
    </row>
    <row r="1102" spans="71:72" x14ac:dyDescent="0.25">
      <c r="BS1102" s="160"/>
      <c r="BT1102" s="258"/>
    </row>
    <row r="1103" spans="71:72" x14ac:dyDescent="0.25">
      <c r="BS1103" s="160"/>
      <c r="BT1103" s="258"/>
    </row>
    <row r="1104" spans="71:72" x14ac:dyDescent="0.25">
      <c r="BS1104" s="160"/>
      <c r="BT1104" s="258"/>
    </row>
    <row r="1105" spans="71:72" x14ac:dyDescent="0.25">
      <c r="BS1105" s="160"/>
      <c r="BT1105" s="258"/>
    </row>
    <row r="1106" spans="71:72" x14ac:dyDescent="0.25">
      <c r="BS1106" s="160"/>
      <c r="BT1106" s="258"/>
    </row>
    <row r="1107" spans="71:72" x14ac:dyDescent="0.25">
      <c r="BS1107" s="160"/>
      <c r="BT1107" s="258"/>
    </row>
    <row r="1108" spans="71:72" x14ac:dyDescent="0.25">
      <c r="BS1108" s="160"/>
      <c r="BT1108" s="258"/>
    </row>
    <row r="1109" spans="71:72" x14ac:dyDescent="0.25">
      <c r="BS1109" s="160"/>
      <c r="BT1109" s="258"/>
    </row>
    <row r="1110" spans="71:72" x14ac:dyDescent="0.25">
      <c r="BS1110" s="160"/>
      <c r="BT1110" s="258"/>
    </row>
    <row r="1111" spans="71:72" x14ac:dyDescent="0.25">
      <c r="BS1111" s="160"/>
      <c r="BT1111" s="258"/>
    </row>
    <row r="1112" spans="71:72" x14ac:dyDescent="0.25">
      <c r="BS1112" s="160"/>
      <c r="BT1112" s="258"/>
    </row>
    <row r="1113" spans="71:72" x14ac:dyDescent="0.25">
      <c r="BS1113" s="160"/>
      <c r="BT1113" s="258"/>
    </row>
    <row r="1114" spans="71:72" x14ac:dyDescent="0.25">
      <c r="BS1114" s="160"/>
      <c r="BT1114" s="258"/>
    </row>
    <row r="1115" spans="71:72" x14ac:dyDescent="0.25">
      <c r="BS1115" s="160"/>
      <c r="BT1115" s="258"/>
    </row>
    <row r="1116" spans="71:72" x14ac:dyDescent="0.25">
      <c r="BS1116" s="160"/>
      <c r="BT1116" s="258"/>
    </row>
    <row r="1117" spans="71:72" x14ac:dyDescent="0.25">
      <c r="BS1117" s="160"/>
      <c r="BT1117" s="258"/>
    </row>
    <row r="1118" spans="71:72" x14ac:dyDescent="0.25">
      <c r="BS1118" s="160"/>
      <c r="BT1118" s="258"/>
    </row>
    <row r="1119" spans="71:72" x14ac:dyDescent="0.25">
      <c r="BS1119" s="160"/>
      <c r="BT1119" s="258"/>
    </row>
    <row r="1120" spans="71:72" x14ac:dyDescent="0.25">
      <c r="BS1120" s="160"/>
      <c r="BT1120" s="258"/>
    </row>
    <row r="1121" spans="71:72" x14ac:dyDescent="0.25">
      <c r="BS1121" s="160"/>
      <c r="BT1121" s="258"/>
    </row>
    <row r="1122" spans="71:72" x14ac:dyDescent="0.25">
      <c r="BS1122" s="160"/>
      <c r="BT1122" s="258"/>
    </row>
    <row r="1123" spans="71:72" x14ac:dyDescent="0.25">
      <c r="BS1123" s="160"/>
      <c r="BT1123" s="258"/>
    </row>
    <row r="1124" spans="71:72" x14ac:dyDescent="0.25">
      <c r="BS1124" s="160"/>
      <c r="BT1124" s="258"/>
    </row>
    <row r="1125" spans="71:72" x14ac:dyDescent="0.25">
      <c r="BS1125" s="160"/>
      <c r="BT1125" s="258"/>
    </row>
    <row r="1126" spans="71:72" x14ac:dyDescent="0.25">
      <c r="BS1126" s="160"/>
      <c r="BT1126" s="258"/>
    </row>
    <row r="1127" spans="71:72" x14ac:dyDescent="0.25">
      <c r="BS1127" s="160"/>
      <c r="BT1127" s="258"/>
    </row>
    <row r="1128" spans="71:72" x14ac:dyDescent="0.25">
      <c r="BS1128" s="160"/>
      <c r="BT1128" s="258"/>
    </row>
    <row r="1129" spans="71:72" x14ac:dyDescent="0.25">
      <c r="BS1129" s="160"/>
      <c r="BT1129" s="258"/>
    </row>
    <row r="1130" spans="71:72" x14ac:dyDescent="0.25">
      <c r="BS1130" s="160"/>
      <c r="BT1130" s="258"/>
    </row>
    <row r="1131" spans="71:72" x14ac:dyDescent="0.25">
      <c r="BS1131" s="160"/>
      <c r="BT1131" s="258"/>
    </row>
    <row r="1132" spans="71:72" x14ac:dyDescent="0.25">
      <c r="BS1132" s="160"/>
      <c r="BT1132" s="258"/>
    </row>
    <row r="1133" spans="71:72" x14ac:dyDescent="0.25">
      <c r="BS1133" s="160"/>
      <c r="BT1133" s="258"/>
    </row>
    <row r="1134" spans="71:72" x14ac:dyDescent="0.25">
      <c r="BS1134" s="160"/>
      <c r="BT1134" s="258"/>
    </row>
    <row r="1135" spans="71:72" x14ac:dyDescent="0.25">
      <c r="BS1135" s="160"/>
      <c r="BT1135" s="258"/>
    </row>
    <row r="1136" spans="71:72" x14ac:dyDescent="0.25">
      <c r="BS1136" s="160"/>
      <c r="BT1136" s="258"/>
    </row>
    <row r="1137" spans="71:72" x14ac:dyDescent="0.25">
      <c r="BS1137" s="160"/>
      <c r="BT1137" s="258"/>
    </row>
    <row r="1138" spans="71:72" x14ac:dyDescent="0.25">
      <c r="BS1138" s="160"/>
      <c r="BT1138" s="258"/>
    </row>
    <row r="1139" spans="71:72" x14ac:dyDescent="0.25">
      <c r="BS1139" s="160"/>
      <c r="BT1139" s="258"/>
    </row>
    <row r="1140" spans="71:72" x14ac:dyDescent="0.25">
      <c r="BS1140" s="160"/>
      <c r="BT1140" s="258"/>
    </row>
    <row r="1141" spans="71:72" x14ac:dyDescent="0.25">
      <c r="BS1141" s="160"/>
      <c r="BT1141" s="258"/>
    </row>
    <row r="1142" spans="71:72" x14ac:dyDescent="0.25">
      <c r="BS1142" s="160"/>
      <c r="BT1142" s="258"/>
    </row>
    <row r="1143" spans="71:72" x14ac:dyDescent="0.25">
      <c r="BS1143" s="160"/>
      <c r="BT1143" s="258"/>
    </row>
    <row r="1144" spans="71:72" x14ac:dyDescent="0.25">
      <c r="BS1144" s="160"/>
      <c r="BT1144" s="258"/>
    </row>
    <row r="1145" spans="71:72" x14ac:dyDescent="0.25">
      <c r="BS1145" s="160"/>
      <c r="BT1145" s="258"/>
    </row>
    <row r="1146" spans="71:72" x14ac:dyDescent="0.25">
      <c r="BS1146" s="160"/>
      <c r="BT1146" s="258"/>
    </row>
    <row r="1147" spans="71:72" x14ac:dyDescent="0.25">
      <c r="BS1147" s="160"/>
      <c r="BT1147" s="258"/>
    </row>
    <row r="1148" spans="71:72" x14ac:dyDescent="0.25">
      <c r="BS1148" s="160"/>
      <c r="BT1148" s="258"/>
    </row>
    <row r="1149" spans="71:72" x14ac:dyDescent="0.25">
      <c r="BS1149" s="160"/>
      <c r="BT1149" s="258"/>
    </row>
    <row r="1150" spans="71:72" x14ac:dyDescent="0.25">
      <c r="BS1150" s="160"/>
      <c r="BT1150" s="258"/>
    </row>
    <row r="1151" spans="71:72" x14ac:dyDescent="0.25">
      <c r="BS1151" s="160"/>
      <c r="BT1151" s="258"/>
    </row>
    <row r="1152" spans="71:72" x14ac:dyDescent="0.25">
      <c r="BS1152" s="160"/>
      <c r="BT1152" s="258"/>
    </row>
    <row r="1153" spans="71:72" x14ac:dyDescent="0.25">
      <c r="BS1153" s="160"/>
      <c r="BT1153" s="258"/>
    </row>
    <row r="1154" spans="71:72" x14ac:dyDescent="0.25">
      <c r="BS1154" s="160"/>
      <c r="BT1154" s="258"/>
    </row>
    <row r="1155" spans="71:72" x14ac:dyDescent="0.25">
      <c r="BS1155" s="160"/>
      <c r="BT1155" s="258"/>
    </row>
    <row r="1156" spans="71:72" x14ac:dyDescent="0.25">
      <c r="BS1156" s="160"/>
      <c r="BT1156" s="258"/>
    </row>
    <row r="1157" spans="71:72" x14ac:dyDescent="0.25">
      <c r="BS1157" s="160"/>
      <c r="BT1157" s="258"/>
    </row>
    <row r="1158" spans="71:72" x14ac:dyDescent="0.25">
      <c r="BS1158" s="160"/>
      <c r="BT1158" s="258"/>
    </row>
    <row r="1159" spans="71:72" x14ac:dyDescent="0.25">
      <c r="BS1159" s="160"/>
      <c r="BT1159" s="258"/>
    </row>
    <row r="1160" spans="71:72" x14ac:dyDescent="0.25">
      <c r="BS1160" s="160"/>
      <c r="BT1160" s="258"/>
    </row>
    <row r="1161" spans="71:72" x14ac:dyDescent="0.25">
      <c r="BS1161" s="160"/>
      <c r="BT1161" s="258"/>
    </row>
    <row r="1162" spans="71:72" x14ac:dyDescent="0.25">
      <c r="BS1162" s="160"/>
      <c r="BT1162" s="258"/>
    </row>
    <row r="1163" spans="71:72" x14ac:dyDescent="0.25">
      <c r="BS1163" s="160"/>
      <c r="BT1163" s="258"/>
    </row>
    <row r="1164" spans="71:72" x14ac:dyDescent="0.25">
      <c r="BS1164" s="160"/>
      <c r="BT1164" s="258"/>
    </row>
    <row r="1165" spans="71:72" x14ac:dyDescent="0.25">
      <c r="BS1165" s="160"/>
      <c r="BT1165" s="258"/>
    </row>
    <row r="1166" spans="71:72" x14ac:dyDescent="0.25">
      <c r="BS1166" s="160"/>
      <c r="BT1166" s="258"/>
    </row>
    <row r="1167" spans="71:72" x14ac:dyDescent="0.25">
      <c r="BS1167" s="160"/>
      <c r="BT1167" s="258"/>
    </row>
    <row r="1168" spans="71:72" x14ac:dyDescent="0.25">
      <c r="BS1168" s="160"/>
      <c r="BT1168" s="258"/>
    </row>
    <row r="1169" spans="71:72" x14ac:dyDescent="0.25">
      <c r="BS1169" s="160"/>
      <c r="BT1169" s="258"/>
    </row>
    <row r="1170" spans="71:72" x14ac:dyDescent="0.25">
      <c r="BS1170" s="160"/>
      <c r="BT1170" s="258"/>
    </row>
    <row r="1171" spans="71:72" x14ac:dyDescent="0.25">
      <c r="BS1171" s="160"/>
      <c r="BT1171" s="258"/>
    </row>
    <row r="1172" spans="71:72" x14ac:dyDescent="0.25">
      <c r="BS1172" s="160"/>
      <c r="BT1172" s="258"/>
    </row>
    <row r="1173" spans="71:72" x14ac:dyDescent="0.25">
      <c r="BS1173" s="160"/>
      <c r="BT1173" s="258"/>
    </row>
    <row r="1174" spans="71:72" x14ac:dyDescent="0.25">
      <c r="BS1174" s="160"/>
      <c r="BT1174" s="258"/>
    </row>
    <row r="1175" spans="71:72" x14ac:dyDescent="0.25">
      <c r="BS1175" s="160"/>
      <c r="BT1175" s="258"/>
    </row>
    <row r="1176" spans="71:72" x14ac:dyDescent="0.25">
      <c r="BS1176" s="160"/>
      <c r="BT1176" s="258"/>
    </row>
    <row r="1177" spans="71:72" x14ac:dyDescent="0.25">
      <c r="BS1177" s="160"/>
      <c r="BT1177" s="258"/>
    </row>
    <row r="1178" spans="71:72" x14ac:dyDescent="0.25">
      <c r="BS1178" s="160"/>
      <c r="BT1178" s="258"/>
    </row>
    <row r="1179" spans="71:72" x14ac:dyDescent="0.25">
      <c r="BS1179" s="160"/>
      <c r="BT1179" s="258"/>
    </row>
    <row r="1180" spans="71:72" x14ac:dyDescent="0.25">
      <c r="BS1180" s="160"/>
      <c r="BT1180" s="258"/>
    </row>
    <row r="1181" spans="71:72" x14ac:dyDescent="0.25">
      <c r="BS1181" s="160"/>
      <c r="BT1181" s="258"/>
    </row>
    <row r="1182" spans="71:72" x14ac:dyDescent="0.25">
      <c r="BS1182" s="160"/>
      <c r="BT1182" s="258"/>
    </row>
    <row r="1183" spans="71:72" x14ac:dyDescent="0.25">
      <c r="BS1183" s="160"/>
      <c r="BT1183" s="258"/>
    </row>
    <row r="1184" spans="71:72" x14ac:dyDescent="0.25">
      <c r="BS1184" s="160"/>
      <c r="BT1184" s="258"/>
    </row>
    <row r="1185" spans="71:72" x14ac:dyDescent="0.25">
      <c r="BS1185" s="160"/>
      <c r="BT1185" s="258"/>
    </row>
    <row r="1186" spans="71:72" x14ac:dyDescent="0.25">
      <c r="BS1186" s="160"/>
      <c r="BT1186" s="258"/>
    </row>
    <row r="1187" spans="71:72" x14ac:dyDescent="0.25">
      <c r="BS1187" s="160"/>
      <c r="BT1187" s="258"/>
    </row>
    <row r="1188" spans="71:72" x14ac:dyDescent="0.25">
      <c r="BS1188" s="160"/>
      <c r="BT1188" s="258"/>
    </row>
    <row r="1189" spans="71:72" x14ac:dyDescent="0.25">
      <c r="BS1189" s="160"/>
      <c r="BT1189" s="258"/>
    </row>
    <row r="1190" spans="71:72" x14ac:dyDescent="0.25">
      <c r="BS1190" s="160"/>
      <c r="BT1190" s="258"/>
    </row>
    <row r="1191" spans="71:72" x14ac:dyDescent="0.25">
      <c r="BS1191" s="160"/>
      <c r="BT1191" s="258"/>
    </row>
    <row r="1192" spans="71:72" x14ac:dyDescent="0.25">
      <c r="BS1192" s="160"/>
      <c r="BT1192" s="258"/>
    </row>
    <row r="1193" spans="71:72" x14ac:dyDescent="0.25">
      <c r="BS1193" s="160"/>
      <c r="BT1193" s="258"/>
    </row>
    <row r="1194" spans="71:72" x14ac:dyDescent="0.25">
      <c r="BS1194" s="160"/>
      <c r="BT1194" s="258"/>
    </row>
    <row r="1195" spans="71:72" x14ac:dyDescent="0.25">
      <c r="BS1195" s="160"/>
      <c r="BT1195" s="258"/>
    </row>
    <row r="1196" spans="71:72" x14ac:dyDescent="0.25">
      <c r="BS1196" s="160"/>
      <c r="BT1196" s="258"/>
    </row>
    <row r="1197" spans="71:72" x14ac:dyDescent="0.25">
      <c r="BS1197" s="160"/>
      <c r="BT1197" s="258"/>
    </row>
    <row r="1198" spans="71:72" x14ac:dyDescent="0.25">
      <c r="BS1198" s="160"/>
      <c r="BT1198" s="258"/>
    </row>
    <row r="1199" spans="71:72" x14ac:dyDescent="0.25">
      <c r="BS1199" s="160"/>
      <c r="BT1199" s="258"/>
    </row>
    <row r="1200" spans="71:72" x14ac:dyDescent="0.25">
      <c r="BS1200" s="160"/>
      <c r="BT1200" s="258"/>
    </row>
    <row r="1201" spans="71:72" x14ac:dyDescent="0.25">
      <c r="BS1201" s="160"/>
      <c r="BT1201" s="258"/>
    </row>
    <row r="1202" spans="71:72" x14ac:dyDescent="0.25">
      <c r="BS1202" s="160"/>
      <c r="BT1202" s="258"/>
    </row>
    <row r="1203" spans="71:72" x14ac:dyDescent="0.25">
      <c r="BS1203" s="160"/>
      <c r="BT1203" s="258"/>
    </row>
    <row r="1204" spans="71:72" x14ac:dyDescent="0.25">
      <c r="BS1204" s="160"/>
      <c r="BT1204" s="258"/>
    </row>
    <row r="1205" spans="71:72" x14ac:dyDescent="0.25">
      <c r="BS1205" s="160"/>
      <c r="BT1205" s="258"/>
    </row>
    <row r="1206" spans="71:72" x14ac:dyDescent="0.25">
      <c r="BS1206" s="160"/>
      <c r="BT1206" s="258"/>
    </row>
    <row r="1207" spans="71:72" x14ac:dyDescent="0.25">
      <c r="BS1207" s="160"/>
      <c r="BT1207" s="258"/>
    </row>
    <row r="1208" spans="71:72" x14ac:dyDescent="0.25">
      <c r="BS1208" s="160"/>
      <c r="BT1208" s="258"/>
    </row>
    <row r="1209" spans="71:72" x14ac:dyDescent="0.25">
      <c r="BS1209" s="160"/>
      <c r="BT1209" s="258"/>
    </row>
    <row r="1210" spans="71:72" x14ac:dyDescent="0.25">
      <c r="BS1210" s="160"/>
      <c r="BT1210" s="258"/>
    </row>
    <row r="1211" spans="71:72" x14ac:dyDescent="0.25">
      <c r="BS1211" s="160"/>
      <c r="BT1211" s="258"/>
    </row>
    <row r="1212" spans="71:72" x14ac:dyDescent="0.25">
      <c r="BS1212" s="160"/>
      <c r="BT1212" s="258"/>
    </row>
    <row r="1213" spans="71:72" x14ac:dyDescent="0.25">
      <c r="BS1213" s="160"/>
      <c r="BT1213" s="258"/>
    </row>
    <row r="1214" spans="71:72" x14ac:dyDescent="0.25">
      <c r="BS1214" s="160"/>
      <c r="BT1214" s="258"/>
    </row>
    <row r="1215" spans="71:72" x14ac:dyDescent="0.25">
      <c r="BS1215" s="160"/>
      <c r="BT1215" s="258"/>
    </row>
    <row r="1216" spans="71:72" x14ac:dyDescent="0.25">
      <c r="BS1216" s="160"/>
      <c r="BT1216" s="258"/>
    </row>
    <row r="1217" spans="71:72" x14ac:dyDescent="0.25">
      <c r="BS1217" s="160"/>
      <c r="BT1217" s="258"/>
    </row>
    <row r="1218" spans="71:72" x14ac:dyDescent="0.25">
      <c r="BS1218" s="160"/>
      <c r="BT1218" s="258"/>
    </row>
    <row r="1219" spans="71:72" x14ac:dyDescent="0.25">
      <c r="BS1219" s="160"/>
      <c r="BT1219" s="258"/>
    </row>
    <row r="1220" spans="71:72" x14ac:dyDescent="0.25">
      <c r="BS1220" s="160"/>
      <c r="BT1220" s="258"/>
    </row>
    <row r="1221" spans="71:72" x14ac:dyDescent="0.25">
      <c r="BS1221" s="160"/>
      <c r="BT1221" s="258"/>
    </row>
    <row r="1222" spans="71:72" x14ac:dyDescent="0.25">
      <c r="BS1222" s="160"/>
      <c r="BT1222" s="258"/>
    </row>
    <row r="1223" spans="71:72" x14ac:dyDescent="0.25">
      <c r="BS1223" s="160"/>
      <c r="BT1223" s="258"/>
    </row>
    <row r="1224" spans="71:72" x14ac:dyDescent="0.25">
      <c r="BS1224" s="160"/>
      <c r="BT1224" s="258"/>
    </row>
    <row r="1225" spans="71:72" x14ac:dyDescent="0.25">
      <c r="BS1225" s="160"/>
      <c r="BT1225" s="258"/>
    </row>
    <row r="1226" spans="71:72" x14ac:dyDescent="0.25">
      <c r="BS1226" s="160"/>
      <c r="BT1226" s="258"/>
    </row>
    <row r="1227" spans="71:72" x14ac:dyDescent="0.25">
      <c r="BS1227" s="160"/>
      <c r="BT1227" s="258"/>
    </row>
    <row r="1228" spans="71:72" x14ac:dyDescent="0.25">
      <c r="BS1228" s="160"/>
      <c r="BT1228" s="258"/>
    </row>
    <row r="1229" spans="71:72" x14ac:dyDescent="0.25">
      <c r="BS1229" s="160"/>
      <c r="BT1229" s="258"/>
    </row>
    <row r="1230" spans="71:72" x14ac:dyDescent="0.25">
      <c r="BS1230" s="160"/>
      <c r="BT1230" s="258"/>
    </row>
    <row r="1231" spans="71:72" x14ac:dyDescent="0.25">
      <c r="BS1231" s="160"/>
      <c r="BT1231" s="258"/>
    </row>
    <row r="1232" spans="71:72" x14ac:dyDescent="0.25">
      <c r="BS1232" s="160"/>
      <c r="BT1232" s="258"/>
    </row>
    <row r="1233" spans="71:72" x14ac:dyDescent="0.25">
      <c r="BS1233" s="160"/>
      <c r="BT1233" s="258"/>
    </row>
    <row r="1234" spans="71:72" x14ac:dyDescent="0.25">
      <c r="BS1234" s="160"/>
      <c r="BT1234" s="258"/>
    </row>
    <row r="1235" spans="71:72" x14ac:dyDescent="0.25">
      <c r="BS1235" s="160"/>
      <c r="BT1235" s="258"/>
    </row>
    <row r="1236" spans="71:72" x14ac:dyDescent="0.25">
      <c r="BS1236" s="160"/>
      <c r="BT1236" s="258"/>
    </row>
    <row r="1237" spans="71:72" x14ac:dyDescent="0.25">
      <c r="BS1237" s="160"/>
      <c r="BT1237" s="258"/>
    </row>
    <row r="1238" spans="71:72" x14ac:dyDescent="0.25">
      <c r="BS1238" s="160"/>
      <c r="BT1238" s="258"/>
    </row>
    <row r="1239" spans="71:72" x14ac:dyDescent="0.25">
      <c r="BS1239" s="160"/>
      <c r="BT1239" s="258"/>
    </row>
    <row r="1240" spans="71:72" x14ac:dyDescent="0.25">
      <c r="BS1240" s="160"/>
      <c r="BT1240" s="258"/>
    </row>
    <row r="1241" spans="71:72" x14ac:dyDescent="0.25">
      <c r="BS1241" s="160"/>
      <c r="BT1241" s="258"/>
    </row>
    <row r="1242" spans="71:72" x14ac:dyDescent="0.25">
      <c r="BS1242" s="160"/>
      <c r="BT1242" s="258"/>
    </row>
    <row r="1243" spans="71:72" x14ac:dyDescent="0.25">
      <c r="BS1243" s="160"/>
      <c r="BT1243" s="258"/>
    </row>
    <row r="1244" spans="71:72" x14ac:dyDescent="0.25">
      <c r="BS1244" s="160"/>
      <c r="BT1244" s="258"/>
    </row>
    <row r="1245" spans="71:72" x14ac:dyDescent="0.25">
      <c r="BS1245" s="160"/>
      <c r="BT1245" s="258"/>
    </row>
    <row r="1246" spans="71:72" x14ac:dyDescent="0.25">
      <c r="BS1246" s="160"/>
      <c r="BT1246" s="258"/>
    </row>
    <row r="1247" spans="71:72" x14ac:dyDescent="0.25">
      <c r="BS1247" s="160"/>
      <c r="BT1247" s="258"/>
    </row>
    <row r="1248" spans="71:72" x14ac:dyDescent="0.25">
      <c r="BS1248" s="160"/>
      <c r="BT1248" s="258"/>
    </row>
    <row r="1249" spans="71:72" x14ac:dyDescent="0.25">
      <c r="BS1249" s="160"/>
      <c r="BT1249" s="258"/>
    </row>
    <row r="1250" spans="71:72" x14ac:dyDescent="0.25">
      <c r="BS1250" s="160"/>
      <c r="BT1250" s="258"/>
    </row>
    <row r="1251" spans="71:72" x14ac:dyDescent="0.25">
      <c r="BS1251" s="160"/>
      <c r="BT1251" s="258"/>
    </row>
    <row r="1252" spans="71:72" x14ac:dyDescent="0.25">
      <c r="BS1252" s="160"/>
      <c r="BT1252" s="258"/>
    </row>
    <row r="1253" spans="71:72" x14ac:dyDescent="0.25">
      <c r="BS1253" s="160"/>
      <c r="BT1253" s="258"/>
    </row>
    <row r="1254" spans="71:72" x14ac:dyDescent="0.25">
      <c r="BS1254" s="160"/>
      <c r="BT1254" s="258"/>
    </row>
    <row r="1255" spans="71:72" x14ac:dyDescent="0.25">
      <c r="BS1255" s="160"/>
      <c r="BT1255" s="258"/>
    </row>
    <row r="1256" spans="71:72" x14ac:dyDescent="0.25">
      <c r="BS1256" s="160"/>
      <c r="BT1256" s="258"/>
    </row>
    <row r="1257" spans="71:72" x14ac:dyDescent="0.25">
      <c r="BS1257" s="160"/>
      <c r="BT1257" s="258"/>
    </row>
    <row r="1258" spans="71:72" x14ac:dyDescent="0.25">
      <c r="BS1258" s="160"/>
      <c r="BT1258" s="258"/>
    </row>
    <row r="1259" spans="71:72" x14ac:dyDescent="0.25">
      <c r="BS1259" s="160"/>
      <c r="BT1259" s="258"/>
    </row>
    <row r="1260" spans="71:72" x14ac:dyDescent="0.25">
      <c r="BS1260" s="160"/>
      <c r="BT1260" s="258"/>
    </row>
    <row r="1261" spans="71:72" x14ac:dyDescent="0.25">
      <c r="BS1261" s="160"/>
      <c r="BT1261" s="258"/>
    </row>
    <row r="1262" spans="71:72" x14ac:dyDescent="0.25">
      <c r="BS1262" s="160"/>
      <c r="BT1262" s="258"/>
    </row>
    <row r="1263" spans="71:72" x14ac:dyDescent="0.25">
      <c r="BS1263" s="160"/>
      <c r="BT1263" s="258"/>
    </row>
    <row r="1264" spans="71:72" x14ac:dyDescent="0.25">
      <c r="BS1264" s="160"/>
      <c r="BT1264" s="258"/>
    </row>
    <row r="1265" spans="71:72" x14ac:dyDescent="0.25">
      <c r="BS1265" s="160"/>
      <c r="BT1265" s="258"/>
    </row>
    <row r="1266" spans="71:72" x14ac:dyDescent="0.25">
      <c r="BS1266" s="160"/>
      <c r="BT1266" s="258"/>
    </row>
    <row r="1267" spans="71:72" x14ac:dyDescent="0.25">
      <c r="BS1267" s="160"/>
      <c r="BT1267" s="258"/>
    </row>
    <row r="1268" spans="71:72" x14ac:dyDescent="0.25">
      <c r="BS1268" s="160"/>
      <c r="BT1268" s="258"/>
    </row>
    <row r="1269" spans="71:72" x14ac:dyDescent="0.25">
      <c r="BS1269" s="160"/>
      <c r="BT1269" s="258"/>
    </row>
    <row r="1270" spans="71:72" x14ac:dyDescent="0.25">
      <c r="BS1270" s="160"/>
      <c r="BT1270" s="258"/>
    </row>
    <row r="1271" spans="71:72" x14ac:dyDescent="0.25">
      <c r="BS1271" s="160"/>
      <c r="BT1271" s="258"/>
    </row>
    <row r="1272" spans="71:72" x14ac:dyDescent="0.25">
      <c r="BS1272" s="160"/>
      <c r="BT1272" s="258"/>
    </row>
    <row r="1273" spans="71:72" x14ac:dyDescent="0.25">
      <c r="BS1273" s="160"/>
      <c r="BT1273" s="258"/>
    </row>
    <row r="1274" spans="71:72" x14ac:dyDescent="0.25">
      <c r="BS1274" s="160"/>
      <c r="BT1274" s="258"/>
    </row>
    <row r="1275" spans="71:72" x14ac:dyDescent="0.25">
      <c r="BS1275" s="160"/>
      <c r="BT1275" s="258"/>
    </row>
    <row r="1276" spans="71:72" x14ac:dyDescent="0.25">
      <c r="BS1276" s="160"/>
      <c r="BT1276" s="258"/>
    </row>
    <row r="1277" spans="71:72" x14ac:dyDescent="0.25">
      <c r="BS1277" s="160"/>
      <c r="BT1277" s="258"/>
    </row>
    <row r="1278" spans="71:72" x14ac:dyDescent="0.25">
      <c r="BS1278" s="160"/>
      <c r="BT1278" s="258"/>
    </row>
    <row r="1279" spans="71:72" x14ac:dyDescent="0.25">
      <c r="BS1279" s="160"/>
      <c r="BT1279" s="258"/>
    </row>
    <row r="1280" spans="71:72" x14ac:dyDescent="0.25">
      <c r="BS1280" s="160"/>
      <c r="BT1280" s="258"/>
    </row>
    <row r="1281" spans="71:72" x14ac:dyDescent="0.25">
      <c r="BS1281" s="160"/>
      <c r="BT1281" s="258"/>
    </row>
    <row r="1282" spans="71:72" x14ac:dyDescent="0.25">
      <c r="BS1282" s="160"/>
      <c r="BT1282" s="258"/>
    </row>
    <row r="1283" spans="71:72" x14ac:dyDescent="0.25">
      <c r="BS1283" s="160"/>
      <c r="BT1283" s="258"/>
    </row>
    <row r="1284" spans="71:72" x14ac:dyDescent="0.25">
      <c r="BS1284" s="160"/>
      <c r="BT1284" s="258"/>
    </row>
    <row r="1285" spans="71:72" x14ac:dyDescent="0.25">
      <c r="BS1285" s="160"/>
      <c r="BT1285" s="258"/>
    </row>
    <row r="1286" spans="71:72" x14ac:dyDescent="0.25">
      <c r="BS1286" s="160"/>
      <c r="BT1286" s="258"/>
    </row>
    <row r="1287" spans="71:72" x14ac:dyDescent="0.25">
      <c r="BS1287" s="160"/>
      <c r="BT1287" s="258"/>
    </row>
    <row r="1288" spans="71:72" x14ac:dyDescent="0.25">
      <c r="BS1288" s="160"/>
      <c r="BT1288" s="258"/>
    </row>
    <row r="1289" spans="71:72" x14ac:dyDescent="0.25">
      <c r="BS1289" s="160"/>
      <c r="BT1289" s="258"/>
    </row>
    <row r="1290" spans="71:72" x14ac:dyDescent="0.25">
      <c r="BS1290" s="160"/>
      <c r="BT1290" s="258"/>
    </row>
    <row r="1291" spans="71:72" x14ac:dyDescent="0.25">
      <c r="BS1291" s="160"/>
      <c r="BT1291" s="258"/>
    </row>
    <row r="1292" spans="71:72" x14ac:dyDescent="0.25">
      <c r="BS1292" s="160"/>
      <c r="BT1292" s="258"/>
    </row>
    <row r="1293" spans="71:72" x14ac:dyDescent="0.25">
      <c r="BS1293" s="160"/>
      <c r="BT1293" s="258"/>
    </row>
    <row r="1294" spans="71:72" x14ac:dyDescent="0.25">
      <c r="BS1294" s="160"/>
      <c r="BT1294" s="258"/>
    </row>
    <row r="1295" spans="71:72" x14ac:dyDescent="0.25">
      <c r="BS1295" s="160"/>
      <c r="BT1295" s="258"/>
    </row>
    <row r="1296" spans="71:72" x14ac:dyDescent="0.25">
      <c r="BS1296" s="160"/>
      <c r="BT1296" s="258"/>
    </row>
    <row r="1297" spans="71:72" x14ac:dyDescent="0.25">
      <c r="BS1297" s="160"/>
      <c r="BT1297" s="258"/>
    </row>
    <row r="1298" spans="71:72" x14ac:dyDescent="0.25">
      <c r="BS1298" s="160"/>
      <c r="BT1298" s="258"/>
    </row>
    <row r="1299" spans="71:72" x14ac:dyDescent="0.25">
      <c r="BS1299" s="160"/>
      <c r="BT1299" s="258"/>
    </row>
    <row r="1300" spans="71:72" x14ac:dyDescent="0.25">
      <c r="BS1300" s="160"/>
      <c r="BT1300" s="258"/>
    </row>
    <row r="1301" spans="71:72" x14ac:dyDescent="0.25">
      <c r="BS1301" s="160"/>
      <c r="BT1301" s="258"/>
    </row>
    <row r="1302" spans="71:72" x14ac:dyDescent="0.25">
      <c r="BS1302" s="160"/>
      <c r="BT1302" s="258"/>
    </row>
    <row r="1303" spans="71:72" x14ac:dyDescent="0.25">
      <c r="BS1303" s="160"/>
      <c r="BT1303" s="258"/>
    </row>
    <row r="1304" spans="71:72" x14ac:dyDescent="0.25">
      <c r="BS1304" s="160"/>
      <c r="BT1304" s="258"/>
    </row>
    <row r="1305" spans="71:72" x14ac:dyDescent="0.25">
      <c r="BS1305" s="160"/>
      <c r="BT1305" s="258"/>
    </row>
    <row r="1306" spans="71:72" x14ac:dyDescent="0.25">
      <c r="BS1306" s="160"/>
      <c r="BT1306" s="258"/>
    </row>
    <row r="1307" spans="71:72" x14ac:dyDescent="0.25">
      <c r="BS1307" s="160"/>
      <c r="BT1307" s="258"/>
    </row>
    <row r="1308" spans="71:72" x14ac:dyDescent="0.25">
      <c r="BS1308" s="160"/>
      <c r="BT1308" s="258"/>
    </row>
    <row r="1309" spans="71:72" x14ac:dyDescent="0.25">
      <c r="BS1309" s="160"/>
      <c r="BT1309" s="258"/>
    </row>
    <row r="1310" spans="71:72" x14ac:dyDescent="0.25">
      <c r="BS1310" s="160"/>
      <c r="BT1310" s="258"/>
    </row>
    <row r="1311" spans="71:72" x14ac:dyDescent="0.25">
      <c r="BS1311" s="160"/>
      <c r="BT1311" s="258"/>
    </row>
    <row r="1312" spans="71:72" x14ac:dyDescent="0.25">
      <c r="BS1312" s="160"/>
      <c r="BT1312" s="258"/>
    </row>
    <row r="1313" spans="71:72" x14ac:dyDescent="0.25">
      <c r="BS1313" s="160"/>
      <c r="BT1313" s="258"/>
    </row>
  </sheetData>
  <pageMargins left="0.6692913385826772" right="0.23622047244094491" top="0.51181102362204722" bottom="3.937007874015748E-2" header="0.27559055118110237" footer="0.19685039370078741"/>
  <pageSetup paperSize="9" scale="70" orientation="landscape" r:id="rId1"/>
  <headerFooter alignWithMargins="0">
    <oddHeader>&amp;R&amp;"Arial,Fett"&amp;18&amp;G</oddHeader>
  </headerFooter>
  <rowBreaks count="2" manualBreakCount="2">
    <brk id="2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V1313"/>
  <sheetViews>
    <sheetView zoomScale="90" zoomScaleNormal="90" workbookViewId="0">
      <pane xSplit="142" ySplit="8" topLeftCell="EM9" activePane="bottomRight" state="frozenSplit"/>
      <selection activeCell="AO34" sqref="AO34"/>
      <selection pane="topRight" activeCell="AO34" sqref="AO34"/>
      <selection pane="bottomLeft" activeCell="AO34" sqref="AO34"/>
      <selection pane="bottomRight" activeCell="AO34" sqref="AO34"/>
    </sheetView>
  </sheetViews>
  <sheetFormatPr baseColWidth="10" defaultRowHeight="15" x14ac:dyDescent="0.25"/>
  <cols>
    <col min="1" max="1" width="1.140625" customWidth="1"/>
    <col min="2" max="2" width="23.7109375" style="6" customWidth="1"/>
    <col min="3" max="12" width="6.7109375" style="6" hidden="1" customWidth="1"/>
    <col min="13" max="13" width="6.7109375" style="6" customWidth="1"/>
    <col min="14" max="14" width="6.7109375" style="6" hidden="1" customWidth="1"/>
    <col min="15" max="15" width="6.7109375" style="6" customWidth="1"/>
    <col min="16" max="16" width="0.85546875" style="6" customWidth="1"/>
    <col min="17" max="24" width="6.7109375" style="6" hidden="1" customWidth="1"/>
    <col min="25" max="26" width="6.7109375" style="5" hidden="1" customWidth="1"/>
    <col min="27" max="27" width="6.7109375" style="5" customWidth="1"/>
    <col min="28" max="28" width="6.7109375" style="5" hidden="1" customWidth="1"/>
    <col min="29" max="29" width="6.7109375" style="5" customWidth="1"/>
    <col min="30" max="30" width="0.7109375" style="6" customWidth="1"/>
    <col min="31" max="38" width="6.7109375" style="6" hidden="1" customWidth="1"/>
    <col min="39" max="40" width="6.7109375" style="5" hidden="1" customWidth="1"/>
    <col min="41" max="41" width="6.7109375" style="5" customWidth="1"/>
    <col min="42" max="42" width="6.7109375" style="5" hidden="1" customWidth="1"/>
    <col min="43" max="43" width="6.7109375" style="5" customWidth="1"/>
    <col min="44" max="44" width="0.85546875" style="6" customWidth="1"/>
    <col min="45" max="52" width="6.7109375" style="6" hidden="1" customWidth="1"/>
    <col min="53" max="54" width="6.7109375" style="5" hidden="1" customWidth="1"/>
    <col min="55" max="55" width="6.7109375" style="5" customWidth="1"/>
    <col min="56" max="56" width="6.7109375" style="5" hidden="1" customWidth="1"/>
    <col min="57" max="57" width="6.7109375" style="5" customWidth="1"/>
    <col min="58" max="58" width="0.85546875" style="6" customWidth="1"/>
    <col min="59" max="66" width="6.7109375" style="6" hidden="1" customWidth="1"/>
    <col min="67" max="68" width="6.7109375" style="5" hidden="1" customWidth="1"/>
    <col min="69" max="69" width="6.7109375" style="5" customWidth="1"/>
    <col min="70" max="70" width="6.7109375" style="5" hidden="1" customWidth="1"/>
    <col min="71" max="71" width="6.7109375" style="5" customWidth="1"/>
    <col min="72" max="72" width="0.85546875" style="6" customWidth="1"/>
    <col min="73" max="80" width="6.7109375" style="6" hidden="1" customWidth="1"/>
    <col min="81" max="82" width="6.7109375" style="5" hidden="1" customWidth="1"/>
    <col min="83" max="83" width="6.7109375" style="5" customWidth="1"/>
    <col min="84" max="84" width="6.7109375" style="5" hidden="1" customWidth="1"/>
    <col min="85" max="85" width="6.7109375" style="5" customWidth="1"/>
    <col min="86" max="86" width="0.85546875" style="6" customWidth="1"/>
    <col min="87" max="94" width="6.7109375" style="6" hidden="1" customWidth="1"/>
    <col min="95" max="96" width="6.7109375" style="5" hidden="1" customWidth="1"/>
    <col min="97" max="97" width="6.7109375" style="5" customWidth="1"/>
    <col min="98" max="98" width="6.85546875" style="5" hidden="1" customWidth="1"/>
    <col min="99" max="99" width="6.7109375" style="5" customWidth="1"/>
    <col min="100" max="100" width="0.85546875" style="6" customWidth="1"/>
    <col min="101" max="108" width="6.7109375" style="6" hidden="1" customWidth="1"/>
    <col min="109" max="110" width="6.7109375" style="5" hidden="1" customWidth="1"/>
    <col min="111" max="111" width="6.7109375" style="5" customWidth="1"/>
    <col min="112" max="112" width="6.85546875" style="5" hidden="1" customWidth="1"/>
    <col min="113" max="113" width="6.7109375" style="5" customWidth="1"/>
    <col min="114" max="114" width="0.85546875" style="6" customWidth="1"/>
    <col min="115" max="122" width="6.7109375" style="6" hidden="1" customWidth="1"/>
    <col min="123" max="124" width="6.7109375" style="5" hidden="1" customWidth="1"/>
    <col min="125" max="125" width="6.7109375" style="5" customWidth="1"/>
    <col min="126" max="126" width="6.85546875" style="5" hidden="1" customWidth="1"/>
    <col min="127" max="127" width="6.7109375" style="5" customWidth="1"/>
    <col min="128" max="128" width="0.85546875" style="6" customWidth="1"/>
    <col min="129" max="136" width="6.7109375" style="6" hidden="1" customWidth="1"/>
    <col min="137" max="138" width="6.7109375" style="5" hidden="1" customWidth="1"/>
    <col min="139" max="139" width="6.7109375" style="5" customWidth="1"/>
    <col min="140" max="140" width="6.85546875" style="5" hidden="1" customWidth="1"/>
    <col min="141" max="141" width="6.7109375" style="5" customWidth="1"/>
    <col min="142" max="142" width="0.85546875" style="6" customWidth="1"/>
    <col min="143" max="143" width="6.7109375" style="6" customWidth="1"/>
    <col min="144" max="144" width="0.85546875" style="6" customWidth="1"/>
    <col min="145" max="153" width="11.42578125" style="6" customWidth="1"/>
    <col min="154" max="162" width="6.7109375" style="6" hidden="1" customWidth="1"/>
    <col min="163" max="163" width="0" style="6" hidden="1" customWidth="1"/>
    <col min="164" max="164" width="6.7109375" style="6" hidden="1" customWidth="1"/>
    <col min="165" max="165" width="6.7109375" style="6" customWidth="1"/>
    <col min="166" max="166" width="0" style="6" hidden="1" customWidth="1"/>
    <col min="167" max="167" width="6.7109375" style="6" customWidth="1"/>
    <col min="168" max="168" width="0.85546875" style="6" customWidth="1"/>
    <col min="169" max="186" width="6.7109375" style="6" hidden="1" customWidth="1"/>
    <col min="187" max="187" width="0" style="6" hidden="1" customWidth="1"/>
    <col min="188" max="188" width="6.7109375" style="6" hidden="1" customWidth="1"/>
    <col min="189" max="189" width="6.7109375" style="6" customWidth="1"/>
    <col min="190" max="190" width="0" style="6" hidden="1" customWidth="1"/>
    <col min="191" max="191" width="6.7109375" style="6" customWidth="1"/>
    <col min="192" max="192" width="0.85546875" style="6" customWidth="1"/>
    <col min="193" max="210" width="6.7109375" style="6" hidden="1" customWidth="1"/>
    <col min="211" max="211" width="0" style="6" hidden="1" customWidth="1"/>
    <col min="212" max="212" width="6.7109375" style="6" hidden="1" customWidth="1"/>
    <col min="213" max="213" width="6.7109375" style="6" customWidth="1"/>
    <col min="214" max="214" width="0" style="6" hidden="1" customWidth="1"/>
    <col min="215" max="215" width="6.7109375" style="6" customWidth="1"/>
    <col min="216" max="216" width="0.85546875" style="6" customWidth="1"/>
    <col min="217" max="234" width="6.7109375" style="6" hidden="1" customWidth="1"/>
    <col min="235" max="235" width="0" style="6" hidden="1" customWidth="1"/>
    <col min="236" max="236" width="6.7109375" style="6" hidden="1" customWidth="1"/>
    <col min="237" max="237" width="6.7109375" style="6" customWidth="1"/>
    <col min="238" max="238" width="0" style="6" hidden="1" customWidth="1"/>
    <col min="239" max="239" width="6.7109375" style="6" customWidth="1"/>
    <col min="240" max="240" width="0.85546875" style="6" customWidth="1"/>
    <col min="241" max="251" width="11.42578125" style="6"/>
    <col min="252" max="252" width="1.140625" style="6" customWidth="1"/>
    <col min="253" max="253" width="18.28515625" style="6" customWidth="1"/>
    <col min="254" max="258" width="6.7109375" style="6" hidden="1" customWidth="1"/>
    <col min="259" max="259" width="0" style="6" hidden="1" customWidth="1"/>
    <col min="260" max="260" width="6.7109375" style="6" hidden="1" customWidth="1"/>
    <col min="261" max="262" width="0" style="6" hidden="1" customWidth="1"/>
    <col min="263" max="273" width="6.7109375" style="6" hidden="1" customWidth="1"/>
    <col min="274" max="274" width="6.7109375" style="6" customWidth="1"/>
    <col min="275" max="275" width="6.7109375" style="6" hidden="1" customWidth="1"/>
    <col min="276" max="276" width="6.7109375" style="6" customWidth="1"/>
    <col min="277" max="277" width="0.85546875" style="6" customWidth="1"/>
    <col min="278" max="282" width="6.7109375" style="6" hidden="1" customWidth="1"/>
    <col min="283" max="283" width="0" style="6" hidden="1" customWidth="1"/>
    <col min="284" max="284" width="6.7109375" style="6" hidden="1" customWidth="1"/>
    <col min="285" max="286" width="0" style="6" hidden="1" customWidth="1"/>
    <col min="287" max="297" width="6.7109375" style="6" hidden="1" customWidth="1"/>
    <col min="298" max="298" width="6.7109375" style="6" customWidth="1"/>
    <col min="299" max="299" width="6.7109375" style="6" hidden="1" customWidth="1"/>
    <col min="300" max="300" width="6.7109375" style="6" customWidth="1"/>
    <col min="301" max="301" width="0.7109375" style="6" customWidth="1"/>
    <col min="302" max="306" width="6.7109375" style="6" hidden="1" customWidth="1"/>
    <col min="307" max="307" width="0" style="6" hidden="1" customWidth="1"/>
    <col min="308" max="308" width="6.7109375" style="6" hidden="1" customWidth="1"/>
    <col min="309" max="321" width="0" style="6" hidden="1" customWidth="1"/>
    <col min="322" max="322" width="6.7109375" style="6" customWidth="1"/>
    <col min="323" max="323" width="0" style="6" hidden="1" customWidth="1"/>
    <col min="324" max="324" width="6.7109375" style="6" customWidth="1"/>
    <col min="325" max="325" width="0.85546875" style="6" customWidth="1"/>
    <col min="326" max="345" width="0" style="6" hidden="1" customWidth="1"/>
    <col min="346" max="346" width="6.7109375" style="6" customWidth="1"/>
    <col min="347" max="347" width="0" style="6" hidden="1" customWidth="1"/>
    <col min="348" max="348" width="6.7109375" style="6" customWidth="1"/>
    <col min="349" max="349" width="0.85546875" style="6" customWidth="1"/>
    <col min="350" max="369" width="0" style="6" hidden="1" customWidth="1"/>
    <col min="370" max="370" width="6.7109375" style="6" customWidth="1"/>
    <col min="371" max="371" width="0" style="6" hidden="1" customWidth="1"/>
    <col min="372" max="372" width="6.7109375" style="6" customWidth="1"/>
    <col min="373" max="374" width="0.85546875" style="6" customWidth="1"/>
    <col min="375" max="375" width="1.140625" style="6" customWidth="1"/>
    <col min="376" max="376" width="18.28515625" style="6" customWidth="1"/>
    <col min="377" max="396" width="0" style="6" hidden="1" customWidth="1"/>
    <col min="397" max="397" width="6.7109375" style="6" customWidth="1"/>
    <col min="398" max="398" width="0" style="6" hidden="1" customWidth="1"/>
    <col min="399" max="399" width="6.7109375" style="6" customWidth="1"/>
    <col min="400" max="400" width="0.85546875" style="6" customWidth="1"/>
    <col min="401" max="420" width="0" style="6" hidden="1" customWidth="1"/>
    <col min="421" max="421" width="6.7109375" style="6" customWidth="1"/>
    <col min="422" max="422" width="0" style="6" hidden="1" customWidth="1"/>
    <col min="423" max="423" width="6.7109375" style="6" customWidth="1"/>
    <col min="424" max="424" width="0.85546875" style="6" customWidth="1"/>
    <col min="425" max="444" width="0" style="6" hidden="1" customWidth="1"/>
    <col min="445" max="445" width="6.7109375" style="6" customWidth="1"/>
    <col min="446" max="446" width="0" style="6" hidden="1" customWidth="1"/>
    <col min="447" max="447" width="6.7109375" style="6" customWidth="1"/>
    <col min="448" max="448" width="0.85546875" style="6" customWidth="1"/>
    <col min="449" max="468" width="0" style="6" hidden="1" customWidth="1"/>
    <col min="469" max="469" width="6.7109375" style="6" customWidth="1"/>
    <col min="470" max="470" width="0" style="6" hidden="1" customWidth="1"/>
    <col min="471" max="471" width="6.7109375" style="6" customWidth="1"/>
    <col min="472" max="472" width="0.85546875" style="6" customWidth="1"/>
    <col min="473" max="492" width="0" style="6" hidden="1" customWidth="1"/>
    <col min="493" max="493" width="6.7109375" style="6" customWidth="1"/>
    <col min="494" max="494" width="0" style="6" hidden="1" customWidth="1"/>
    <col min="495" max="495" width="6.7109375" style="6" customWidth="1"/>
    <col min="496" max="496" width="0.85546875" style="6" customWidth="1"/>
    <col min="497" max="507" width="11.42578125" style="6"/>
    <col min="508" max="508" width="1.140625" style="6" customWidth="1"/>
    <col min="509" max="509" width="18.28515625" style="6" customWidth="1"/>
    <col min="510" max="529" width="0" style="6" hidden="1" customWidth="1"/>
    <col min="530" max="530" width="6.7109375" style="6" customWidth="1"/>
    <col min="531" max="531" width="0" style="6" hidden="1" customWidth="1"/>
    <col min="532" max="532" width="6.7109375" style="6" customWidth="1"/>
    <col min="533" max="533" width="0.85546875" style="6" customWidth="1"/>
    <col min="534" max="553" width="0" style="6" hidden="1" customWidth="1"/>
    <col min="554" max="554" width="6.7109375" style="6" customWidth="1"/>
    <col min="555" max="555" width="0" style="6" hidden="1" customWidth="1"/>
    <col min="556" max="556" width="6.7109375" style="6" customWidth="1"/>
    <col min="557" max="557" width="0.7109375" style="6" customWidth="1"/>
    <col min="558" max="577" width="0" style="6" hidden="1" customWidth="1"/>
    <col min="578" max="578" width="6.7109375" style="6" customWidth="1"/>
    <col min="579" max="579" width="0" style="6" hidden="1" customWidth="1"/>
    <col min="580" max="580" width="6.7109375" style="6" customWidth="1"/>
    <col min="581" max="581" width="0.85546875" style="6" customWidth="1"/>
    <col min="582" max="601" width="0" style="6" hidden="1" customWidth="1"/>
    <col min="602" max="602" width="6.7109375" style="6" customWidth="1"/>
    <col min="603" max="603" width="0" style="6" hidden="1" customWidth="1"/>
    <col min="604" max="604" width="6.7109375" style="6" customWidth="1"/>
    <col min="605" max="605" width="0.85546875" style="6" customWidth="1"/>
    <col min="606" max="625" width="0" style="6" hidden="1" customWidth="1"/>
    <col min="626" max="626" width="6.7109375" style="6" customWidth="1"/>
    <col min="627" max="627" width="0" style="6" hidden="1" customWidth="1"/>
    <col min="628" max="628" width="6.7109375" style="6" customWidth="1"/>
    <col min="629" max="630" width="0.85546875" style="6" customWidth="1"/>
    <col min="631" max="631" width="1.140625" style="6" customWidth="1"/>
    <col min="632" max="632" width="18.28515625" style="6" customWidth="1"/>
    <col min="633" max="652" width="0" style="6" hidden="1" customWidth="1"/>
    <col min="653" max="653" width="6.7109375" style="6" customWidth="1"/>
    <col min="654" max="654" width="0" style="6" hidden="1" customWidth="1"/>
    <col min="655" max="655" width="6.7109375" style="6" customWidth="1"/>
    <col min="656" max="656" width="0.85546875" style="6" customWidth="1"/>
    <col min="657" max="676" width="0" style="6" hidden="1" customWidth="1"/>
    <col min="677" max="677" width="6.7109375" style="6" customWidth="1"/>
    <col min="678" max="678" width="0" style="6" hidden="1" customWidth="1"/>
    <col min="679" max="679" width="6.7109375" style="6" customWidth="1"/>
    <col min="680" max="680" width="0.85546875" style="6" customWidth="1"/>
    <col min="681" max="700" width="0" style="6" hidden="1" customWidth="1"/>
    <col min="701" max="701" width="6.7109375" style="6" customWidth="1"/>
    <col min="702" max="702" width="0" style="6" hidden="1" customWidth="1"/>
    <col min="703" max="703" width="6.7109375" style="6" customWidth="1"/>
    <col min="704" max="704" width="0.85546875" style="6" customWidth="1"/>
    <col min="705" max="724" width="0" style="6" hidden="1" customWidth="1"/>
    <col min="725" max="725" width="6.7109375" style="6" customWidth="1"/>
    <col min="726" max="726" width="0" style="6" hidden="1" customWidth="1"/>
    <col min="727" max="727" width="6.7109375" style="6" customWidth="1"/>
    <col min="728" max="728" width="0.85546875" style="6" customWidth="1"/>
    <col min="729" max="748" width="0" style="6" hidden="1" customWidth="1"/>
    <col min="749" max="749" width="6.7109375" style="6" customWidth="1"/>
    <col min="750" max="750" width="0" style="6" hidden="1" customWidth="1"/>
    <col min="751" max="751" width="6.7109375" style="6" customWidth="1"/>
    <col min="752" max="752" width="0.85546875" style="6" customWidth="1"/>
    <col min="753" max="763" width="11.42578125" style="6"/>
    <col min="764" max="764" width="1.140625" style="6" customWidth="1"/>
    <col min="765" max="765" width="18.28515625" style="6" customWidth="1"/>
    <col min="766" max="785" width="0" style="6" hidden="1" customWidth="1"/>
    <col min="786" max="786" width="6.7109375" style="6" customWidth="1"/>
    <col min="787" max="787" width="0" style="6" hidden="1" customWidth="1"/>
    <col min="788" max="788" width="6.7109375" style="6" customWidth="1"/>
    <col min="789" max="789" width="0.85546875" style="6" customWidth="1"/>
    <col min="790" max="809" width="0" style="6" hidden="1" customWidth="1"/>
    <col min="810" max="810" width="6.7109375" style="6" customWidth="1"/>
    <col min="811" max="811" width="0" style="6" hidden="1" customWidth="1"/>
    <col min="812" max="812" width="6.7109375" style="6" customWidth="1"/>
    <col min="813" max="813" width="0.7109375" style="6" customWidth="1"/>
    <col min="814" max="833" width="0" style="6" hidden="1" customWidth="1"/>
    <col min="834" max="834" width="6.7109375" style="6" customWidth="1"/>
    <col min="835" max="835" width="0" style="6" hidden="1" customWidth="1"/>
    <col min="836" max="836" width="6.7109375" style="6" customWidth="1"/>
    <col min="837" max="837" width="0.85546875" style="6" customWidth="1"/>
    <col min="838" max="857" width="0" style="6" hidden="1" customWidth="1"/>
    <col min="858" max="858" width="6.7109375" style="6" customWidth="1"/>
    <col min="859" max="859" width="0" style="6" hidden="1" customWidth="1"/>
    <col min="860" max="860" width="6.7109375" style="6" customWidth="1"/>
    <col min="861" max="861" width="0.85546875" style="6" customWidth="1"/>
    <col min="862" max="881" width="0" style="6" hidden="1" customWidth="1"/>
    <col min="882" max="882" width="6.7109375" style="6" customWidth="1"/>
    <col min="883" max="883" width="0" style="6" hidden="1" customWidth="1"/>
    <col min="884" max="884" width="6.7109375" style="6" customWidth="1"/>
    <col min="885" max="886" width="0.85546875" style="6" customWidth="1"/>
    <col min="887" max="887" width="1.140625" style="6" customWidth="1"/>
    <col min="888" max="888" width="18.28515625" style="6" customWidth="1"/>
    <col min="889" max="908" width="0" style="6" hidden="1" customWidth="1"/>
    <col min="909" max="909" width="6.7109375" style="6" customWidth="1"/>
    <col min="910" max="910" width="0" style="6" hidden="1" customWidth="1"/>
    <col min="911" max="911" width="6.7109375" style="6" customWidth="1"/>
    <col min="912" max="912" width="0.85546875" style="6" customWidth="1"/>
    <col min="913" max="932" width="0" style="6" hidden="1" customWidth="1"/>
    <col min="933" max="933" width="6.7109375" style="6" customWidth="1"/>
    <col min="934" max="934" width="0" style="6" hidden="1" customWidth="1"/>
    <col min="935" max="935" width="6.7109375" style="6" customWidth="1"/>
    <col min="936" max="936" width="0.85546875" style="6" customWidth="1"/>
    <col min="937" max="956" width="0" style="6" hidden="1" customWidth="1"/>
    <col min="957" max="957" width="6.7109375" style="6" customWidth="1"/>
    <col min="958" max="958" width="0" style="6" hidden="1" customWidth="1"/>
    <col min="959" max="959" width="6.7109375" style="6" customWidth="1"/>
    <col min="960" max="960" width="0.85546875" style="6" customWidth="1"/>
    <col min="961" max="980" width="0" style="6" hidden="1" customWidth="1"/>
    <col min="981" max="981" width="6.7109375" style="6" customWidth="1"/>
    <col min="982" max="982" width="0" style="6" hidden="1" customWidth="1"/>
    <col min="983" max="983" width="6.7109375" style="6" customWidth="1"/>
    <col min="984" max="984" width="0.85546875" style="6" customWidth="1"/>
    <col min="985" max="1004" width="0" style="6" hidden="1" customWidth="1"/>
    <col min="1005" max="1005" width="6.7109375" style="6" customWidth="1"/>
    <col min="1006" max="1006" width="0" style="6" hidden="1" customWidth="1"/>
    <col min="1007" max="1007" width="6.7109375" style="6" customWidth="1"/>
    <col min="1008" max="1008" width="0.85546875" style="6" customWidth="1"/>
    <col min="1009" max="1019" width="11.42578125" style="6"/>
    <col min="1020" max="1020" width="1.140625" style="6" customWidth="1"/>
    <col min="1021" max="1021" width="18.28515625" style="6" customWidth="1"/>
    <col min="1022" max="1041" width="0" style="6" hidden="1" customWidth="1"/>
    <col min="1042" max="1042" width="6.7109375" style="6" customWidth="1"/>
    <col min="1043" max="1043" width="0" style="6" hidden="1" customWidth="1"/>
    <col min="1044" max="1044" width="6.7109375" style="6" customWidth="1"/>
    <col min="1045" max="1045" width="0.85546875" style="6" customWidth="1"/>
    <col min="1046" max="1065" width="0" style="6" hidden="1" customWidth="1"/>
    <col min="1066" max="1066" width="6.7109375" style="6" customWidth="1"/>
    <col min="1067" max="1067" width="0" style="6" hidden="1" customWidth="1"/>
    <col min="1068" max="1068" width="6.7109375" style="6" customWidth="1"/>
    <col min="1069" max="1069" width="0.7109375" style="6" customWidth="1"/>
    <col min="1070" max="1089" width="0" style="6" hidden="1" customWidth="1"/>
    <col min="1090" max="1090" width="6.7109375" style="6" customWidth="1"/>
    <col min="1091" max="1091" width="0" style="6" hidden="1" customWidth="1"/>
    <col min="1092" max="1092" width="6.7109375" style="6" customWidth="1"/>
    <col min="1093" max="1093" width="0.85546875" style="6" customWidth="1"/>
    <col min="1094" max="1113" width="0" style="6" hidden="1" customWidth="1"/>
    <col min="1114" max="1114" width="6.7109375" style="6" customWidth="1"/>
    <col min="1115" max="1115" width="0" style="6" hidden="1" customWidth="1"/>
    <col min="1116" max="1116" width="6.7109375" style="6" customWidth="1"/>
    <col min="1117" max="1117" width="0.85546875" style="6" customWidth="1"/>
    <col min="1118" max="1137" width="0" style="6" hidden="1" customWidth="1"/>
    <col min="1138" max="1138" width="6.7109375" style="6" customWidth="1"/>
    <col min="1139" max="1139" width="0" style="6" hidden="1" customWidth="1"/>
    <col min="1140" max="1140" width="6.7109375" style="6" customWidth="1"/>
    <col min="1141" max="1142" width="0.85546875" style="6" customWidth="1"/>
    <col min="1143" max="1143" width="1.140625" style="6" customWidth="1"/>
    <col min="1144" max="1144" width="18.28515625" style="6" customWidth="1"/>
    <col min="1145" max="1164" width="0" style="6" hidden="1" customWidth="1"/>
    <col min="1165" max="1165" width="6.7109375" style="6" customWidth="1"/>
    <col min="1166" max="1166" width="0" style="6" hidden="1" customWidth="1"/>
    <col min="1167" max="1167" width="6.7109375" style="6" customWidth="1"/>
    <col min="1168" max="1168" width="0.85546875" style="6" customWidth="1"/>
    <col min="1169" max="1188" width="0" style="6" hidden="1" customWidth="1"/>
    <col min="1189" max="1189" width="6.7109375" style="6" customWidth="1"/>
    <col min="1190" max="1190" width="0" style="6" hidden="1" customWidth="1"/>
    <col min="1191" max="1191" width="6.7109375" style="6" customWidth="1"/>
    <col min="1192" max="1192" width="0.85546875" style="6" customWidth="1"/>
    <col min="1193" max="1212" width="0" style="6" hidden="1" customWidth="1"/>
    <col min="1213" max="1213" width="6.7109375" style="6" customWidth="1"/>
    <col min="1214" max="1214" width="0" style="6" hidden="1" customWidth="1"/>
    <col min="1215" max="1215" width="6.7109375" style="6" customWidth="1"/>
    <col min="1216" max="1216" width="0.85546875" style="6" customWidth="1"/>
    <col min="1217" max="1236" width="0" style="6" hidden="1" customWidth="1"/>
    <col min="1237" max="1237" width="6.7109375" style="6" customWidth="1"/>
    <col min="1238" max="1238" width="0" style="6" hidden="1" customWidth="1"/>
    <col min="1239" max="1239" width="6.7109375" style="6" customWidth="1"/>
    <col min="1240" max="1240" width="0.85546875" style="6" customWidth="1"/>
    <col min="1241" max="1260" width="0" style="6" hidden="1" customWidth="1"/>
    <col min="1261" max="1261" width="6.7109375" style="6" customWidth="1"/>
    <col min="1262" max="1262" width="0" style="6" hidden="1" customWidth="1"/>
    <col min="1263" max="1263" width="6.7109375" style="6" customWidth="1"/>
    <col min="1264" max="1264" width="0.85546875" style="6" customWidth="1"/>
    <col min="1265" max="1275" width="11.42578125" style="6"/>
    <col min="1276" max="1276" width="1.140625" style="6" customWidth="1"/>
    <col min="1277" max="1277" width="18.28515625" style="6" customWidth="1"/>
    <col min="1278" max="1297" width="0" style="6" hidden="1" customWidth="1"/>
    <col min="1298" max="1298" width="6.7109375" style="6" customWidth="1"/>
    <col min="1299" max="1299" width="0" style="6" hidden="1" customWidth="1"/>
    <col min="1300" max="1300" width="6.7109375" style="6" customWidth="1"/>
    <col min="1301" max="1301" width="0.85546875" style="6" customWidth="1"/>
    <col min="1302" max="1321" width="0" style="6" hidden="1" customWidth="1"/>
    <col min="1322" max="1322" width="6.7109375" style="6" customWidth="1"/>
    <col min="1323" max="1323" width="0" style="6" hidden="1" customWidth="1"/>
    <col min="1324" max="1324" width="6.7109375" style="6" customWidth="1"/>
    <col min="1325" max="1325" width="0.7109375" style="6" customWidth="1"/>
    <col min="1326" max="1345" width="0" style="6" hidden="1" customWidth="1"/>
    <col min="1346" max="1346" width="6.7109375" style="6" customWidth="1"/>
    <col min="1347" max="1347" width="0" style="6" hidden="1" customWidth="1"/>
    <col min="1348" max="1348" width="6.7109375" style="6" customWidth="1"/>
    <col min="1349" max="1349" width="0.85546875" style="6" customWidth="1"/>
    <col min="1350" max="1369" width="0" style="6" hidden="1" customWidth="1"/>
    <col min="1370" max="1370" width="6.7109375" style="6" customWidth="1"/>
    <col min="1371" max="1371" width="0" style="6" hidden="1" customWidth="1"/>
    <col min="1372" max="1372" width="6.7109375" style="6" customWidth="1"/>
    <col min="1373" max="1373" width="0.85546875" style="6" customWidth="1"/>
    <col min="1374" max="1393" width="0" style="6" hidden="1" customWidth="1"/>
    <col min="1394" max="1394" width="6.7109375" style="6" customWidth="1"/>
    <col min="1395" max="1395" width="0" style="6" hidden="1" customWidth="1"/>
    <col min="1396" max="1396" width="6.7109375" style="6" customWidth="1"/>
    <col min="1397" max="1398" width="0.85546875" style="6" customWidth="1"/>
    <col min="1399" max="1399" width="1.140625" style="6" customWidth="1"/>
    <col min="1400" max="1400" width="18.28515625" style="6" customWidth="1"/>
    <col min="1401" max="1420" width="0" style="6" hidden="1" customWidth="1"/>
    <col min="1421" max="1421" width="6.7109375" style="6" customWidth="1"/>
    <col min="1422" max="1422" width="0" style="6" hidden="1" customWidth="1"/>
    <col min="1423" max="1423" width="6.7109375" style="6" customWidth="1"/>
    <col min="1424" max="1424" width="0.85546875" style="6" customWidth="1"/>
    <col min="1425" max="1444" width="0" style="6" hidden="1" customWidth="1"/>
    <col min="1445" max="1445" width="6.7109375" style="6" customWidth="1"/>
    <col min="1446" max="1446" width="0" style="6" hidden="1" customWidth="1"/>
    <col min="1447" max="1447" width="6.7109375" style="6" customWidth="1"/>
    <col min="1448" max="1448" width="0.85546875" style="6" customWidth="1"/>
    <col min="1449" max="1468" width="0" style="6" hidden="1" customWidth="1"/>
    <col min="1469" max="1469" width="6.7109375" style="6" customWidth="1"/>
    <col min="1470" max="1470" width="0" style="6" hidden="1" customWidth="1"/>
    <col min="1471" max="1471" width="6.7109375" style="6" customWidth="1"/>
    <col min="1472" max="1472" width="0.85546875" style="6" customWidth="1"/>
    <col min="1473" max="1492" width="0" style="6" hidden="1" customWidth="1"/>
    <col min="1493" max="1493" width="6.7109375" style="6" customWidth="1"/>
    <col min="1494" max="1494" width="0" style="6" hidden="1" customWidth="1"/>
    <col min="1495" max="1495" width="6.7109375" style="6" customWidth="1"/>
    <col min="1496" max="1496" width="0.85546875" style="6" customWidth="1"/>
    <col min="1497" max="1516" width="0" style="6" hidden="1" customWidth="1"/>
    <col min="1517" max="1517" width="6.7109375" style="6" customWidth="1"/>
    <col min="1518" max="1518" width="0" style="6" hidden="1" customWidth="1"/>
    <col min="1519" max="1519" width="6.7109375" style="6" customWidth="1"/>
    <col min="1520" max="1520" width="0.85546875" style="6" customWidth="1"/>
    <col min="1521" max="1531" width="11.42578125" style="6"/>
    <col min="1532" max="1532" width="1.140625" style="6" customWidth="1"/>
    <col min="1533" max="1533" width="18.28515625" style="6" customWidth="1"/>
    <col min="1534" max="1553" width="0" style="6" hidden="1" customWidth="1"/>
    <col min="1554" max="1554" width="6.7109375" style="6" customWidth="1"/>
    <col min="1555" max="1555" width="0" style="6" hidden="1" customWidth="1"/>
    <col min="1556" max="1556" width="6.7109375" style="6" customWidth="1"/>
    <col min="1557" max="1557" width="0.85546875" style="6" customWidth="1"/>
    <col min="1558" max="1577" width="0" style="6" hidden="1" customWidth="1"/>
    <col min="1578" max="1578" width="6.7109375" style="6" customWidth="1"/>
    <col min="1579" max="1579" width="0" style="6" hidden="1" customWidth="1"/>
    <col min="1580" max="1580" width="6.7109375" style="6" customWidth="1"/>
    <col min="1581" max="1581" width="0.7109375" style="6" customWidth="1"/>
    <col min="1582" max="1601" width="0" style="6" hidden="1" customWidth="1"/>
    <col min="1602" max="1602" width="6.7109375" style="6" customWidth="1"/>
    <col min="1603" max="1603" width="0" style="6" hidden="1" customWidth="1"/>
    <col min="1604" max="1604" width="6.7109375" style="6" customWidth="1"/>
    <col min="1605" max="1605" width="0.85546875" style="6" customWidth="1"/>
    <col min="1606" max="1625" width="0" style="6" hidden="1" customWidth="1"/>
    <col min="1626" max="1626" width="6.7109375" style="6" customWidth="1"/>
    <col min="1627" max="1627" width="0" style="6" hidden="1" customWidth="1"/>
    <col min="1628" max="1628" width="6.7109375" style="6" customWidth="1"/>
    <col min="1629" max="1629" width="0.85546875" style="6" customWidth="1"/>
    <col min="1630" max="1649" width="0" style="6" hidden="1" customWidth="1"/>
    <col min="1650" max="1650" width="6.7109375" style="6" customWidth="1"/>
    <col min="1651" max="1651" width="0" style="6" hidden="1" customWidth="1"/>
    <col min="1652" max="1652" width="6.7109375" style="6" customWidth="1"/>
    <col min="1653" max="1654" width="0.85546875" style="6" customWidth="1"/>
    <col min="1655" max="1655" width="1.140625" style="6" customWidth="1"/>
    <col min="1656" max="1656" width="18.28515625" style="6" customWidth="1"/>
    <col min="1657" max="1676" width="0" style="6" hidden="1" customWidth="1"/>
    <col min="1677" max="1677" width="6.7109375" style="6" customWidth="1"/>
    <col min="1678" max="1678" width="0" style="6" hidden="1" customWidth="1"/>
    <col min="1679" max="1679" width="6.7109375" style="6" customWidth="1"/>
    <col min="1680" max="1680" width="0.85546875" style="6" customWidth="1"/>
    <col min="1681" max="1700" width="0" style="6" hidden="1" customWidth="1"/>
    <col min="1701" max="1701" width="6.7109375" style="6" customWidth="1"/>
    <col min="1702" max="1702" width="0" style="6" hidden="1" customWidth="1"/>
    <col min="1703" max="1703" width="6.7109375" style="6" customWidth="1"/>
    <col min="1704" max="1704" width="0.85546875" style="6" customWidth="1"/>
    <col min="1705" max="1724" width="0" style="6" hidden="1" customWidth="1"/>
    <col min="1725" max="1725" width="6.7109375" style="6" customWidth="1"/>
    <col min="1726" max="1726" width="0" style="6" hidden="1" customWidth="1"/>
    <col min="1727" max="1727" width="6.7109375" style="6" customWidth="1"/>
    <col min="1728" max="1728" width="0.85546875" style="6" customWidth="1"/>
    <col min="1729" max="1748" width="0" style="6" hidden="1" customWidth="1"/>
    <col min="1749" max="1749" width="6.7109375" style="6" customWidth="1"/>
    <col min="1750" max="1750" width="0" style="6" hidden="1" customWidth="1"/>
    <col min="1751" max="1751" width="6.7109375" style="6" customWidth="1"/>
    <col min="1752" max="1752" width="0.85546875" style="6" customWidth="1"/>
    <col min="1753" max="1772" width="0" style="6" hidden="1" customWidth="1"/>
    <col min="1773" max="1773" width="6.7109375" style="6" customWidth="1"/>
    <col min="1774" max="1774" width="0" style="6" hidden="1" customWidth="1"/>
    <col min="1775" max="1775" width="6.7109375" style="6" customWidth="1"/>
    <col min="1776" max="1776" width="0.85546875" style="6" customWidth="1"/>
    <col min="1777" max="1787" width="11.42578125" style="6"/>
    <col min="1788" max="1788" width="1.140625" style="6" customWidth="1"/>
    <col min="1789" max="1789" width="18.28515625" style="6" customWidth="1"/>
    <col min="1790" max="1809" width="0" style="6" hidden="1" customWidth="1"/>
    <col min="1810" max="1810" width="6.7109375" style="6" customWidth="1"/>
    <col min="1811" max="1811" width="0" style="6" hidden="1" customWidth="1"/>
    <col min="1812" max="1812" width="6.7109375" style="6" customWidth="1"/>
    <col min="1813" max="1813" width="0.85546875" style="6" customWidth="1"/>
    <col min="1814" max="1833" width="0" style="6" hidden="1" customWidth="1"/>
    <col min="1834" max="1834" width="6.7109375" style="6" customWidth="1"/>
    <col min="1835" max="1835" width="0" style="6" hidden="1" customWidth="1"/>
    <col min="1836" max="1836" width="6.7109375" style="6" customWidth="1"/>
    <col min="1837" max="1837" width="0.7109375" style="6" customWidth="1"/>
    <col min="1838" max="1857" width="0" style="6" hidden="1" customWidth="1"/>
    <col min="1858" max="1858" width="6.7109375" style="6" customWidth="1"/>
    <col min="1859" max="1859" width="0" style="6" hidden="1" customWidth="1"/>
    <col min="1860" max="1860" width="6.7109375" style="6" customWidth="1"/>
    <col min="1861" max="1861" width="0.85546875" style="6" customWidth="1"/>
    <col min="1862" max="1881" width="0" style="6" hidden="1" customWidth="1"/>
    <col min="1882" max="1882" width="6.7109375" style="6" customWidth="1"/>
    <col min="1883" max="1883" width="0" style="6" hidden="1" customWidth="1"/>
    <col min="1884" max="1884" width="6.7109375" style="6" customWidth="1"/>
    <col min="1885" max="1885" width="0.85546875" style="6" customWidth="1"/>
    <col min="1886" max="1905" width="0" style="6" hidden="1" customWidth="1"/>
    <col min="1906" max="1906" width="6.7109375" style="6" customWidth="1"/>
    <col min="1907" max="1907" width="0" style="6" hidden="1" customWidth="1"/>
    <col min="1908" max="1908" width="6.7109375" style="6" customWidth="1"/>
    <col min="1909" max="1910" width="0.85546875" style="6" customWidth="1"/>
    <col min="1911" max="1911" width="1.140625" style="6" customWidth="1"/>
    <col min="1912" max="1912" width="18.28515625" style="6" customWidth="1"/>
    <col min="1913" max="1932" width="0" style="6" hidden="1" customWidth="1"/>
    <col min="1933" max="1933" width="6.7109375" style="6" customWidth="1"/>
    <col min="1934" max="1934" width="0" style="6" hidden="1" customWidth="1"/>
    <col min="1935" max="1935" width="6.7109375" style="6" customWidth="1"/>
    <col min="1936" max="1936" width="0.85546875" style="6" customWidth="1"/>
    <col min="1937" max="1956" width="0" style="6" hidden="1" customWidth="1"/>
    <col min="1957" max="1957" width="6.7109375" style="6" customWidth="1"/>
    <col min="1958" max="1958" width="0" style="6" hidden="1" customWidth="1"/>
    <col min="1959" max="1959" width="6.7109375" style="6" customWidth="1"/>
    <col min="1960" max="1960" width="0.85546875" style="6" customWidth="1"/>
    <col min="1961" max="1980" width="0" style="6" hidden="1" customWidth="1"/>
    <col min="1981" max="1981" width="6.7109375" style="6" customWidth="1"/>
    <col min="1982" max="1982" width="0" style="6" hidden="1" customWidth="1"/>
    <col min="1983" max="1983" width="6.7109375" style="6" customWidth="1"/>
    <col min="1984" max="1984" width="0.85546875" style="6" customWidth="1"/>
    <col min="1985" max="2004" width="0" style="6" hidden="1" customWidth="1"/>
    <col min="2005" max="2005" width="6.7109375" style="6" customWidth="1"/>
    <col min="2006" max="2006" width="0" style="6" hidden="1" customWidth="1"/>
    <col min="2007" max="2007" width="6.7109375" style="6" customWidth="1"/>
    <col min="2008" max="2008" width="0.85546875" style="6" customWidth="1"/>
    <col min="2009" max="2028" width="0" style="6" hidden="1" customWidth="1"/>
    <col min="2029" max="2029" width="6.7109375" style="6" customWidth="1"/>
    <col min="2030" max="2030" width="0" style="6" hidden="1" customWidth="1"/>
    <col min="2031" max="2031" width="6.7109375" style="6" customWidth="1"/>
    <col min="2032" max="2032" width="0.85546875" style="6" customWidth="1"/>
    <col min="2033" max="2043" width="11.42578125" style="6"/>
    <col min="2044" max="2044" width="1.140625" style="6" customWidth="1"/>
    <col min="2045" max="2045" width="18.28515625" style="6" customWidth="1"/>
    <col min="2046" max="2065" width="0" style="6" hidden="1" customWidth="1"/>
    <col min="2066" max="2066" width="6.7109375" style="6" customWidth="1"/>
    <col min="2067" max="2067" width="0" style="6" hidden="1" customWidth="1"/>
    <col min="2068" max="2068" width="6.7109375" style="6" customWidth="1"/>
    <col min="2069" max="2069" width="0.85546875" style="6" customWidth="1"/>
    <col min="2070" max="2089" width="0" style="6" hidden="1" customWidth="1"/>
    <col min="2090" max="2090" width="6.7109375" style="6" customWidth="1"/>
    <col min="2091" max="2091" width="0" style="6" hidden="1" customWidth="1"/>
    <col min="2092" max="2092" width="6.7109375" style="6" customWidth="1"/>
    <col min="2093" max="2093" width="0.7109375" style="6" customWidth="1"/>
    <col min="2094" max="2113" width="0" style="6" hidden="1" customWidth="1"/>
    <col min="2114" max="2114" width="6.7109375" style="6" customWidth="1"/>
    <col min="2115" max="2115" width="0" style="6" hidden="1" customWidth="1"/>
    <col min="2116" max="2116" width="6.7109375" style="6" customWidth="1"/>
    <col min="2117" max="2117" width="0.85546875" style="6" customWidth="1"/>
    <col min="2118" max="2137" width="0" style="6" hidden="1" customWidth="1"/>
    <col min="2138" max="2138" width="6.7109375" style="6" customWidth="1"/>
    <col min="2139" max="2139" width="0" style="6" hidden="1" customWidth="1"/>
    <col min="2140" max="2140" width="6.7109375" style="6" customWidth="1"/>
    <col min="2141" max="2141" width="0.85546875" style="6" customWidth="1"/>
    <col min="2142" max="2161" width="0" style="6" hidden="1" customWidth="1"/>
    <col min="2162" max="2162" width="6.7109375" style="6" customWidth="1"/>
    <col min="2163" max="2163" width="0" style="6" hidden="1" customWidth="1"/>
    <col min="2164" max="2164" width="6.7109375" style="6" customWidth="1"/>
    <col min="2165" max="2166" width="0.85546875" style="6" customWidth="1"/>
    <col min="2167" max="2167" width="1.140625" style="6" customWidth="1"/>
    <col min="2168" max="2168" width="18.28515625" style="6" customWidth="1"/>
    <col min="2169" max="2188" width="0" style="6" hidden="1" customWidth="1"/>
    <col min="2189" max="2189" width="6.7109375" style="6" customWidth="1"/>
    <col min="2190" max="2190" width="0" style="6" hidden="1" customWidth="1"/>
    <col min="2191" max="2191" width="6.7109375" style="6" customWidth="1"/>
    <col min="2192" max="2192" width="0.85546875" style="6" customWidth="1"/>
    <col min="2193" max="2212" width="0" style="6" hidden="1" customWidth="1"/>
    <col min="2213" max="2213" width="6.7109375" style="6" customWidth="1"/>
    <col min="2214" max="2214" width="0" style="6" hidden="1" customWidth="1"/>
    <col min="2215" max="2215" width="6.7109375" style="6" customWidth="1"/>
    <col min="2216" max="2216" width="0.85546875" style="6" customWidth="1"/>
    <col min="2217" max="2236" width="0" style="6" hidden="1" customWidth="1"/>
    <col min="2237" max="2237" width="6.7109375" style="6" customWidth="1"/>
    <col min="2238" max="2238" width="0" style="6" hidden="1" customWidth="1"/>
    <col min="2239" max="2239" width="6.7109375" style="6" customWidth="1"/>
    <col min="2240" max="2240" width="0.85546875" style="6" customWidth="1"/>
    <col min="2241" max="2260" width="0" style="6" hidden="1" customWidth="1"/>
    <col min="2261" max="2261" width="6.7109375" style="6" customWidth="1"/>
    <col min="2262" max="2262" width="0" style="6" hidden="1" customWidth="1"/>
    <col min="2263" max="2263" width="6.7109375" style="6" customWidth="1"/>
    <col min="2264" max="2264" width="0.85546875" style="6" customWidth="1"/>
    <col min="2265" max="2284" width="0" style="6" hidden="1" customWidth="1"/>
    <col min="2285" max="2285" width="6.7109375" style="6" customWidth="1"/>
    <col min="2286" max="2286" width="0" style="6" hidden="1" customWidth="1"/>
    <col min="2287" max="2287" width="6.7109375" style="6" customWidth="1"/>
    <col min="2288" max="2288" width="0.85546875" style="6" customWidth="1"/>
    <col min="2289" max="2299" width="11.42578125" style="6"/>
    <col min="2300" max="2300" width="1.140625" style="6" customWidth="1"/>
    <col min="2301" max="2301" width="18.28515625" style="6" customWidth="1"/>
    <col min="2302" max="2321" width="0" style="6" hidden="1" customWidth="1"/>
    <col min="2322" max="2322" width="6.7109375" style="6" customWidth="1"/>
    <col min="2323" max="2323" width="0" style="6" hidden="1" customWidth="1"/>
    <col min="2324" max="2324" width="6.7109375" style="6" customWidth="1"/>
    <col min="2325" max="2325" width="0.85546875" style="6" customWidth="1"/>
    <col min="2326" max="2345" width="0" style="6" hidden="1" customWidth="1"/>
    <col min="2346" max="2346" width="6.7109375" style="6" customWidth="1"/>
    <col min="2347" max="2347" width="0" style="6" hidden="1" customWidth="1"/>
    <col min="2348" max="2348" width="6.7109375" style="6" customWidth="1"/>
    <col min="2349" max="2349" width="0.7109375" style="6" customWidth="1"/>
    <col min="2350" max="2369" width="0" style="6" hidden="1" customWidth="1"/>
    <col min="2370" max="2370" width="6.7109375" style="6" customWidth="1"/>
    <col min="2371" max="2371" width="0" style="6" hidden="1" customWidth="1"/>
    <col min="2372" max="2372" width="6.7109375" style="6" customWidth="1"/>
    <col min="2373" max="2373" width="0.85546875" style="6" customWidth="1"/>
    <col min="2374" max="2393" width="0" style="6" hidden="1" customWidth="1"/>
    <col min="2394" max="2394" width="6.7109375" style="6" customWidth="1"/>
    <col min="2395" max="2395" width="0" style="6" hidden="1" customWidth="1"/>
    <col min="2396" max="2396" width="6.7109375" style="6" customWidth="1"/>
    <col min="2397" max="2397" width="0.85546875" style="6" customWidth="1"/>
    <col min="2398" max="2417" width="0" style="6" hidden="1" customWidth="1"/>
    <col min="2418" max="2418" width="6.7109375" style="6" customWidth="1"/>
    <col min="2419" max="2419" width="0" style="6" hidden="1" customWidth="1"/>
    <col min="2420" max="2420" width="6.7109375" style="6" customWidth="1"/>
    <col min="2421" max="2422" width="0.85546875" style="6" customWidth="1"/>
    <col min="2423" max="2423" width="1.140625" style="6" customWidth="1"/>
    <col min="2424" max="2424" width="18.28515625" style="6" customWidth="1"/>
    <col min="2425" max="2444" width="0" style="6" hidden="1" customWidth="1"/>
    <col min="2445" max="2445" width="6.7109375" style="6" customWidth="1"/>
    <col min="2446" max="2446" width="0" style="6" hidden="1" customWidth="1"/>
    <col min="2447" max="2447" width="6.7109375" style="6" customWidth="1"/>
    <col min="2448" max="2448" width="0.85546875" style="6" customWidth="1"/>
    <col min="2449" max="2468" width="0" style="6" hidden="1" customWidth="1"/>
    <col min="2469" max="2469" width="6.7109375" style="6" customWidth="1"/>
    <col min="2470" max="2470" width="0" style="6" hidden="1" customWidth="1"/>
    <col min="2471" max="2471" width="6.7109375" style="6" customWidth="1"/>
    <col min="2472" max="2472" width="0.85546875" style="6" customWidth="1"/>
    <col min="2473" max="2492" width="0" style="6" hidden="1" customWidth="1"/>
    <col min="2493" max="2493" width="6.7109375" style="6" customWidth="1"/>
    <col min="2494" max="2494" width="0" style="6" hidden="1" customWidth="1"/>
    <col min="2495" max="2495" width="6.7109375" style="6" customWidth="1"/>
    <col min="2496" max="2496" width="0.85546875" style="6" customWidth="1"/>
    <col min="2497" max="2516" width="0" style="6" hidden="1" customWidth="1"/>
    <col min="2517" max="2517" width="6.7109375" style="6" customWidth="1"/>
    <col min="2518" max="2518" width="0" style="6" hidden="1" customWidth="1"/>
    <col min="2519" max="2519" width="6.7109375" style="6" customWidth="1"/>
    <col min="2520" max="2520" width="0.85546875" style="6" customWidth="1"/>
    <col min="2521" max="2540" width="0" style="6" hidden="1" customWidth="1"/>
    <col min="2541" max="2541" width="6.7109375" style="6" customWidth="1"/>
    <col min="2542" max="2542" width="0" style="6" hidden="1" customWidth="1"/>
    <col min="2543" max="2543" width="6.7109375" style="6" customWidth="1"/>
    <col min="2544" max="2544" width="0.85546875" style="6" customWidth="1"/>
    <col min="2545" max="2555" width="11.42578125" style="6"/>
    <col min="2556" max="2556" width="1.140625" style="6" customWidth="1"/>
    <col min="2557" max="2557" width="18.28515625" style="6" customWidth="1"/>
    <col min="2558" max="2577" width="0" style="6" hidden="1" customWidth="1"/>
    <col min="2578" max="2578" width="6.7109375" style="6" customWidth="1"/>
    <col min="2579" max="2579" width="0" style="6" hidden="1" customWidth="1"/>
    <col min="2580" max="2580" width="6.7109375" style="6" customWidth="1"/>
    <col min="2581" max="2581" width="0.85546875" style="6" customWidth="1"/>
    <col min="2582" max="2601" width="0" style="6" hidden="1" customWidth="1"/>
    <col min="2602" max="2602" width="6.7109375" style="6" customWidth="1"/>
    <col min="2603" max="2603" width="0" style="6" hidden="1" customWidth="1"/>
    <col min="2604" max="2604" width="6.7109375" style="6" customWidth="1"/>
    <col min="2605" max="2605" width="0.7109375" style="6" customWidth="1"/>
    <col min="2606" max="2625" width="0" style="6" hidden="1" customWidth="1"/>
    <col min="2626" max="2626" width="6.7109375" style="6" customWidth="1"/>
    <col min="2627" max="2627" width="0" style="6" hidden="1" customWidth="1"/>
    <col min="2628" max="2628" width="6.7109375" style="6" customWidth="1"/>
    <col min="2629" max="2629" width="0.85546875" style="6" customWidth="1"/>
    <col min="2630" max="2649" width="0" style="6" hidden="1" customWidth="1"/>
    <col min="2650" max="2650" width="6.7109375" style="6" customWidth="1"/>
    <col min="2651" max="2651" width="0" style="6" hidden="1" customWidth="1"/>
    <col min="2652" max="2652" width="6.7109375" style="6" customWidth="1"/>
    <col min="2653" max="2653" width="0.85546875" style="6" customWidth="1"/>
    <col min="2654" max="2673" width="0" style="6" hidden="1" customWidth="1"/>
    <col min="2674" max="2674" width="6.7109375" style="6" customWidth="1"/>
    <col min="2675" max="2675" width="0" style="6" hidden="1" customWidth="1"/>
    <col min="2676" max="2676" width="6.7109375" style="6" customWidth="1"/>
    <col min="2677" max="2678" width="0.85546875" style="6" customWidth="1"/>
    <col min="2679" max="2679" width="1.140625" style="6" customWidth="1"/>
    <col min="2680" max="2680" width="18.28515625" style="6" customWidth="1"/>
    <col min="2681" max="2700" width="0" style="6" hidden="1" customWidth="1"/>
    <col min="2701" max="2701" width="6.7109375" style="6" customWidth="1"/>
    <col min="2702" max="2702" width="0" style="6" hidden="1" customWidth="1"/>
    <col min="2703" max="2703" width="6.7109375" style="6" customWidth="1"/>
    <col min="2704" max="2704" width="0.85546875" style="6" customWidth="1"/>
    <col min="2705" max="2724" width="0" style="6" hidden="1" customWidth="1"/>
    <col min="2725" max="2725" width="6.7109375" style="6" customWidth="1"/>
    <col min="2726" max="2726" width="0" style="6" hidden="1" customWidth="1"/>
    <col min="2727" max="2727" width="6.7109375" style="6" customWidth="1"/>
    <col min="2728" max="2728" width="0.85546875" style="6" customWidth="1"/>
    <col min="2729" max="2748" width="0" style="6" hidden="1" customWidth="1"/>
    <col min="2749" max="2749" width="6.7109375" style="6" customWidth="1"/>
    <col min="2750" max="2750" width="0" style="6" hidden="1" customWidth="1"/>
    <col min="2751" max="2751" width="6.7109375" style="6" customWidth="1"/>
    <col min="2752" max="2752" width="0.85546875" style="6" customWidth="1"/>
    <col min="2753" max="2772" width="0" style="6" hidden="1" customWidth="1"/>
    <col min="2773" max="2773" width="6.7109375" style="6" customWidth="1"/>
    <col min="2774" max="2774" width="0" style="6" hidden="1" customWidth="1"/>
    <col min="2775" max="2775" width="6.7109375" style="6" customWidth="1"/>
    <col min="2776" max="2776" width="0.85546875" style="6" customWidth="1"/>
    <col min="2777" max="2796" width="0" style="6" hidden="1" customWidth="1"/>
    <col min="2797" max="2797" width="6.7109375" style="6" customWidth="1"/>
    <col min="2798" max="2798" width="0" style="6" hidden="1" customWidth="1"/>
    <col min="2799" max="2799" width="6.7109375" style="6" customWidth="1"/>
    <col min="2800" max="2800" width="0.85546875" style="6" customWidth="1"/>
    <col min="2801" max="2811" width="11.42578125" style="6"/>
    <col min="2812" max="2812" width="1.140625" style="6" customWidth="1"/>
    <col min="2813" max="2813" width="18.28515625" style="6" customWidth="1"/>
    <col min="2814" max="2833" width="0" style="6" hidden="1" customWidth="1"/>
    <col min="2834" max="2834" width="6.7109375" style="6" customWidth="1"/>
    <col min="2835" max="2835" width="0" style="6" hidden="1" customWidth="1"/>
    <col min="2836" max="2836" width="6.7109375" style="6" customWidth="1"/>
    <col min="2837" max="2837" width="0.85546875" style="6" customWidth="1"/>
    <col min="2838" max="2857" width="0" style="6" hidden="1" customWidth="1"/>
    <col min="2858" max="2858" width="6.7109375" style="6" customWidth="1"/>
    <col min="2859" max="2859" width="0" style="6" hidden="1" customWidth="1"/>
    <col min="2860" max="2860" width="6.7109375" style="6" customWidth="1"/>
    <col min="2861" max="2861" width="0.7109375" style="6" customWidth="1"/>
    <col min="2862" max="2881" width="0" style="6" hidden="1" customWidth="1"/>
    <col min="2882" max="2882" width="6.7109375" style="6" customWidth="1"/>
    <col min="2883" max="2883" width="0" style="6" hidden="1" customWidth="1"/>
    <col min="2884" max="2884" width="6.7109375" style="6" customWidth="1"/>
    <col min="2885" max="2885" width="0.85546875" style="6" customWidth="1"/>
    <col min="2886" max="2905" width="0" style="6" hidden="1" customWidth="1"/>
    <col min="2906" max="2906" width="6.7109375" style="6" customWidth="1"/>
    <col min="2907" max="2907" width="0" style="6" hidden="1" customWidth="1"/>
    <col min="2908" max="2908" width="6.7109375" style="6" customWidth="1"/>
    <col min="2909" max="2909" width="0.85546875" style="6" customWidth="1"/>
    <col min="2910" max="2929" width="0" style="6" hidden="1" customWidth="1"/>
    <col min="2930" max="2930" width="6.7109375" style="6" customWidth="1"/>
    <col min="2931" max="2931" width="0" style="6" hidden="1" customWidth="1"/>
    <col min="2932" max="2932" width="6.7109375" style="6" customWidth="1"/>
    <col min="2933" max="2934" width="0.85546875" style="6" customWidth="1"/>
    <col min="2935" max="2935" width="1.140625" style="6" customWidth="1"/>
    <col min="2936" max="2936" width="18.28515625" style="6" customWidth="1"/>
    <col min="2937" max="2956" width="0" style="6" hidden="1" customWidth="1"/>
    <col min="2957" max="2957" width="6.7109375" style="6" customWidth="1"/>
    <col min="2958" max="2958" width="0" style="6" hidden="1" customWidth="1"/>
    <col min="2959" max="2959" width="6.7109375" style="6" customWidth="1"/>
    <col min="2960" max="2960" width="0.85546875" style="6" customWidth="1"/>
    <col min="2961" max="2980" width="0" style="6" hidden="1" customWidth="1"/>
    <col min="2981" max="2981" width="6.7109375" style="6" customWidth="1"/>
    <col min="2982" max="2982" width="0" style="6" hidden="1" customWidth="1"/>
    <col min="2983" max="2983" width="6.7109375" style="6" customWidth="1"/>
    <col min="2984" max="2984" width="0.85546875" style="6" customWidth="1"/>
    <col min="2985" max="3004" width="0" style="6" hidden="1" customWidth="1"/>
    <col min="3005" max="3005" width="6.7109375" style="6" customWidth="1"/>
    <col min="3006" max="3006" width="0" style="6" hidden="1" customWidth="1"/>
    <col min="3007" max="3007" width="6.7109375" style="6" customWidth="1"/>
    <col min="3008" max="3008" width="0.85546875" style="6" customWidth="1"/>
    <col min="3009" max="3028" width="0" style="6" hidden="1" customWidth="1"/>
    <col min="3029" max="3029" width="6.7109375" style="6" customWidth="1"/>
    <col min="3030" max="3030" width="0" style="6" hidden="1" customWidth="1"/>
    <col min="3031" max="3031" width="6.7109375" style="6" customWidth="1"/>
    <col min="3032" max="3032" width="0.85546875" style="6" customWidth="1"/>
    <col min="3033" max="3052" width="0" style="6" hidden="1" customWidth="1"/>
    <col min="3053" max="3053" width="6.7109375" style="6" customWidth="1"/>
    <col min="3054" max="3054" width="0" style="6" hidden="1" customWidth="1"/>
    <col min="3055" max="3055" width="6.7109375" style="6" customWidth="1"/>
    <col min="3056" max="3056" width="0.85546875" style="6" customWidth="1"/>
    <col min="3057" max="3067" width="11.42578125" style="6"/>
    <col min="3068" max="3068" width="1.140625" style="6" customWidth="1"/>
    <col min="3069" max="3069" width="18.28515625" style="6" customWidth="1"/>
    <col min="3070" max="3089" width="0" style="6" hidden="1" customWidth="1"/>
    <col min="3090" max="3090" width="6.7109375" style="6" customWidth="1"/>
    <col min="3091" max="3091" width="0" style="6" hidden="1" customWidth="1"/>
    <col min="3092" max="3092" width="6.7109375" style="6" customWidth="1"/>
    <col min="3093" max="3093" width="0.85546875" style="6" customWidth="1"/>
    <col min="3094" max="3113" width="0" style="6" hidden="1" customWidth="1"/>
    <col min="3114" max="3114" width="6.7109375" style="6" customWidth="1"/>
    <col min="3115" max="3115" width="0" style="6" hidden="1" customWidth="1"/>
    <col min="3116" max="3116" width="6.7109375" style="6" customWidth="1"/>
    <col min="3117" max="3117" width="0.7109375" style="6" customWidth="1"/>
    <col min="3118" max="3137" width="0" style="6" hidden="1" customWidth="1"/>
    <col min="3138" max="3138" width="6.7109375" style="6" customWidth="1"/>
    <col min="3139" max="3139" width="0" style="6" hidden="1" customWidth="1"/>
    <col min="3140" max="3140" width="6.7109375" style="6" customWidth="1"/>
    <col min="3141" max="3141" width="0.85546875" style="6" customWidth="1"/>
    <col min="3142" max="3161" width="0" style="6" hidden="1" customWidth="1"/>
    <col min="3162" max="3162" width="6.7109375" style="6" customWidth="1"/>
    <col min="3163" max="3163" width="0" style="6" hidden="1" customWidth="1"/>
    <col min="3164" max="3164" width="6.7109375" style="6" customWidth="1"/>
    <col min="3165" max="3165" width="0.85546875" style="6" customWidth="1"/>
    <col min="3166" max="3185" width="0" style="6" hidden="1" customWidth="1"/>
    <col min="3186" max="3186" width="6.7109375" style="6" customWidth="1"/>
    <col min="3187" max="3187" width="0" style="6" hidden="1" customWidth="1"/>
    <col min="3188" max="3188" width="6.7109375" style="6" customWidth="1"/>
    <col min="3189" max="3190" width="0.85546875" style="6" customWidth="1"/>
    <col min="3191" max="3191" width="1.140625" style="6" customWidth="1"/>
    <col min="3192" max="3192" width="18.28515625" style="6" customWidth="1"/>
    <col min="3193" max="3212" width="0" style="6" hidden="1" customWidth="1"/>
    <col min="3213" max="3213" width="6.7109375" style="6" customWidth="1"/>
    <col min="3214" max="3214" width="0" style="6" hidden="1" customWidth="1"/>
    <col min="3215" max="3215" width="6.7109375" style="6" customWidth="1"/>
    <col min="3216" max="3216" width="0.85546875" style="6" customWidth="1"/>
    <col min="3217" max="3236" width="0" style="6" hidden="1" customWidth="1"/>
    <col min="3237" max="3237" width="6.7109375" style="6" customWidth="1"/>
    <col min="3238" max="3238" width="0" style="6" hidden="1" customWidth="1"/>
    <col min="3239" max="3239" width="6.7109375" style="6" customWidth="1"/>
    <col min="3240" max="3240" width="0.85546875" style="6" customWidth="1"/>
    <col min="3241" max="3260" width="0" style="6" hidden="1" customWidth="1"/>
    <col min="3261" max="3261" width="6.7109375" style="6" customWidth="1"/>
    <col min="3262" max="3262" width="0" style="6" hidden="1" customWidth="1"/>
    <col min="3263" max="3263" width="6.7109375" style="6" customWidth="1"/>
    <col min="3264" max="3264" width="0.85546875" style="6" customWidth="1"/>
    <col min="3265" max="3284" width="0" style="6" hidden="1" customWidth="1"/>
    <col min="3285" max="3285" width="6.7109375" style="6" customWidth="1"/>
    <col min="3286" max="3286" width="0" style="6" hidden="1" customWidth="1"/>
    <col min="3287" max="3287" width="6.7109375" style="6" customWidth="1"/>
    <col min="3288" max="3288" width="0.85546875" style="6" customWidth="1"/>
    <col min="3289" max="3308" width="0" style="6" hidden="1" customWidth="1"/>
    <col min="3309" max="3309" width="6.7109375" style="6" customWidth="1"/>
    <col min="3310" max="3310" width="0" style="6" hidden="1" customWidth="1"/>
    <col min="3311" max="3311" width="6.7109375" style="6" customWidth="1"/>
    <col min="3312" max="3312" width="0.85546875" style="6" customWidth="1"/>
    <col min="3313" max="3323" width="11.42578125" style="6"/>
    <col min="3324" max="3324" width="1.140625" style="6" customWidth="1"/>
    <col min="3325" max="3325" width="18.28515625" style="6" customWidth="1"/>
    <col min="3326" max="3345" width="0" style="6" hidden="1" customWidth="1"/>
    <col min="3346" max="3346" width="6.7109375" style="6" customWidth="1"/>
    <col min="3347" max="3347" width="0" style="6" hidden="1" customWidth="1"/>
    <col min="3348" max="3348" width="6.7109375" style="6" customWidth="1"/>
    <col min="3349" max="3349" width="0.85546875" style="6" customWidth="1"/>
    <col min="3350" max="3369" width="0" style="6" hidden="1" customWidth="1"/>
    <col min="3370" max="3370" width="6.7109375" style="6" customWidth="1"/>
    <col min="3371" max="3371" width="0" style="6" hidden="1" customWidth="1"/>
    <col min="3372" max="3372" width="6.7109375" style="6" customWidth="1"/>
    <col min="3373" max="3373" width="0.7109375" style="6" customWidth="1"/>
    <col min="3374" max="3393" width="0" style="6" hidden="1" customWidth="1"/>
    <col min="3394" max="3394" width="6.7109375" style="6" customWidth="1"/>
    <col min="3395" max="3395" width="0" style="6" hidden="1" customWidth="1"/>
    <col min="3396" max="3396" width="6.7109375" style="6" customWidth="1"/>
    <col min="3397" max="3397" width="0.85546875" style="6" customWidth="1"/>
    <col min="3398" max="3417" width="0" style="6" hidden="1" customWidth="1"/>
    <col min="3418" max="3418" width="6.7109375" style="6" customWidth="1"/>
    <col min="3419" max="3419" width="0" style="6" hidden="1" customWidth="1"/>
    <col min="3420" max="3420" width="6.7109375" style="6" customWidth="1"/>
    <col min="3421" max="3421" width="0.85546875" style="6" customWidth="1"/>
    <col min="3422" max="3441" width="0" style="6" hidden="1" customWidth="1"/>
    <col min="3442" max="3442" width="6.7109375" style="6" customWidth="1"/>
    <col min="3443" max="3443" width="0" style="6" hidden="1" customWidth="1"/>
    <col min="3444" max="3444" width="6.7109375" style="6" customWidth="1"/>
    <col min="3445" max="3446" width="0.85546875" style="6" customWidth="1"/>
    <col min="3447" max="3447" width="1.140625" style="6" customWidth="1"/>
    <col min="3448" max="3448" width="18.28515625" style="6" customWidth="1"/>
    <col min="3449" max="3468" width="0" style="6" hidden="1" customWidth="1"/>
    <col min="3469" max="3469" width="6.7109375" style="6" customWidth="1"/>
    <col min="3470" max="3470" width="0" style="6" hidden="1" customWidth="1"/>
    <col min="3471" max="3471" width="6.7109375" style="6" customWidth="1"/>
    <col min="3472" max="3472" width="0.85546875" style="6" customWidth="1"/>
    <col min="3473" max="3492" width="0" style="6" hidden="1" customWidth="1"/>
    <col min="3493" max="3493" width="6.7109375" style="6" customWidth="1"/>
    <col min="3494" max="3494" width="0" style="6" hidden="1" customWidth="1"/>
    <col min="3495" max="3495" width="6.7109375" style="6" customWidth="1"/>
    <col min="3496" max="3496" width="0.85546875" style="6" customWidth="1"/>
    <col min="3497" max="3516" width="0" style="6" hidden="1" customWidth="1"/>
    <col min="3517" max="3517" width="6.7109375" style="6" customWidth="1"/>
    <col min="3518" max="3518" width="0" style="6" hidden="1" customWidth="1"/>
    <col min="3519" max="3519" width="6.7109375" style="6" customWidth="1"/>
    <col min="3520" max="3520" width="0.85546875" style="6" customWidth="1"/>
    <col min="3521" max="3540" width="0" style="6" hidden="1" customWidth="1"/>
    <col min="3541" max="3541" width="6.7109375" style="6" customWidth="1"/>
    <col min="3542" max="3542" width="0" style="6" hidden="1" customWidth="1"/>
    <col min="3543" max="3543" width="6.7109375" style="6" customWidth="1"/>
    <col min="3544" max="3544" width="0.85546875" style="6" customWidth="1"/>
    <col min="3545" max="3564" width="0" style="6" hidden="1" customWidth="1"/>
    <col min="3565" max="3565" width="6.7109375" style="6" customWidth="1"/>
    <col min="3566" max="3566" width="0" style="6" hidden="1" customWidth="1"/>
    <col min="3567" max="3567" width="6.7109375" style="6" customWidth="1"/>
    <col min="3568" max="3568" width="0.85546875" style="6" customWidth="1"/>
    <col min="3569" max="3579" width="11.42578125" style="6"/>
    <col min="3580" max="3580" width="1.140625" style="6" customWidth="1"/>
    <col min="3581" max="3581" width="18.28515625" style="6" customWidth="1"/>
    <col min="3582" max="3601" width="0" style="6" hidden="1" customWidth="1"/>
    <col min="3602" max="3602" width="6.7109375" style="6" customWidth="1"/>
    <col min="3603" max="3603" width="0" style="6" hidden="1" customWidth="1"/>
    <col min="3604" max="3604" width="6.7109375" style="6" customWidth="1"/>
    <col min="3605" max="3605" width="0.85546875" style="6" customWidth="1"/>
    <col min="3606" max="3625" width="0" style="6" hidden="1" customWidth="1"/>
    <col min="3626" max="3626" width="6.7109375" style="6" customWidth="1"/>
    <col min="3627" max="3627" width="0" style="6" hidden="1" customWidth="1"/>
    <col min="3628" max="3628" width="6.7109375" style="6" customWidth="1"/>
    <col min="3629" max="3629" width="0.7109375" style="6" customWidth="1"/>
    <col min="3630" max="3649" width="0" style="6" hidden="1" customWidth="1"/>
    <col min="3650" max="3650" width="6.7109375" style="6" customWidth="1"/>
    <col min="3651" max="3651" width="0" style="6" hidden="1" customWidth="1"/>
    <col min="3652" max="3652" width="6.7109375" style="6" customWidth="1"/>
    <col min="3653" max="3653" width="0.85546875" style="6" customWidth="1"/>
    <col min="3654" max="3673" width="0" style="6" hidden="1" customWidth="1"/>
    <col min="3674" max="3674" width="6.7109375" style="6" customWidth="1"/>
    <col min="3675" max="3675" width="0" style="6" hidden="1" customWidth="1"/>
    <col min="3676" max="3676" width="6.7109375" style="6" customWidth="1"/>
    <col min="3677" max="3677" width="0.85546875" style="6" customWidth="1"/>
    <col min="3678" max="3697" width="0" style="6" hidden="1" customWidth="1"/>
    <col min="3698" max="3698" width="6.7109375" style="6" customWidth="1"/>
    <col min="3699" max="3699" width="0" style="6" hidden="1" customWidth="1"/>
    <col min="3700" max="3700" width="6.7109375" style="6" customWidth="1"/>
    <col min="3701" max="3702" width="0.85546875" style="6" customWidth="1"/>
    <col min="3703" max="3703" width="1.140625" style="6" customWidth="1"/>
    <col min="3704" max="3704" width="18.28515625" style="6" customWidth="1"/>
    <col min="3705" max="3724" width="0" style="6" hidden="1" customWidth="1"/>
    <col min="3725" max="3725" width="6.7109375" style="6" customWidth="1"/>
    <col min="3726" max="3726" width="0" style="6" hidden="1" customWidth="1"/>
    <col min="3727" max="3727" width="6.7109375" style="6" customWidth="1"/>
    <col min="3728" max="3728" width="0.85546875" style="6" customWidth="1"/>
    <col min="3729" max="3748" width="0" style="6" hidden="1" customWidth="1"/>
    <col min="3749" max="3749" width="6.7109375" style="6" customWidth="1"/>
    <col min="3750" max="3750" width="0" style="6" hidden="1" customWidth="1"/>
    <col min="3751" max="3751" width="6.7109375" style="6" customWidth="1"/>
    <col min="3752" max="3752" width="0.85546875" style="6" customWidth="1"/>
    <col min="3753" max="3772" width="0" style="6" hidden="1" customWidth="1"/>
    <col min="3773" max="3773" width="6.7109375" style="6" customWidth="1"/>
    <col min="3774" max="3774" width="0" style="6" hidden="1" customWidth="1"/>
    <col min="3775" max="3775" width="6.7109375" style="6" customWidth="1"/>
    <col min="3776" max="3776" width="0.85546875" style="6" customWidth="1"/>
    <col min="3777" max="3796" width="0" style="6" hidden="1" customWidth="1"/>
    <col min="3797" max="3797" width="6.7109375" style="6" customWidth="1"/>
    <col min="3798" max="3798" width="0" style="6" hidden="1" customWidth="1"/>
    <col min="3799" max="3799" width="6.7109375" style="6" customWidth="1"/>
    <col min="3800" max="3800" width="0.85546875" style="6" customWidth="1"/>
    <col min="3801" max="3820" width="0" style="6" hidden="1" customWidth="1"/>
    <col min="3821" max="3821" width="6.7109375" style="6" customWidth="1"/>
    <col min="3822" max="3822" width="0" style="6" hidden="1" customWidth="1"/>
    <col min="3823" max="3823" width="6.7109375" style="6" customWidth="1"/>
    <col min="3824" max="3824" width="0.85546875" style="6" customWidth="1"/>
    <col min="3825" max="3835" width="11.42578125" style="6"/>
    <col min="3836" max="3836" width="1.140625" style="6" customWidth="1"/>
    <col min="3837" max="3837" width="18.28515625" style="6" customWidth="1"/>
    <col min="3838" max="3857" width="0" style="6" hidden="1" customWidth="1"/>
    <col min="3858" max="3858" width="6.7109375" style="6" customWidth="1"/>
    <col min="3859" max="3859" width="0" style="6" hidden="1" customWidth="1"/>
    <col min="3860" max="3860" width="6.7109375" style="6" customWidth="1"/>
    <col min="3861" max="3861" width="0.85546875" style="6" customWidth="1"/>
    <col min="3862" max="3881" width="0" style="6" hidden="1" customWidth="1"/>
    <col min="3882" max="3882" width="6.7109375" style="6" customWidth="1"/>
    <col min="3883" max="3883" width="0" style="6" hidden="1" customWidth="1"/>
    <col min="3884" max="3884" width="6.7109375" style="6" customWidth="1"/>
    <col min="3885" max="3885" width="0.7109375" style="6" customWidth="1"/>
    <col min="3886" max="3905" width="0" style="6" hidden="1" customWidth="1"/>
    <col min="3906" max="3906" width="6.7109375" style="6" customWidth="1"/>
    <col min="3907" max="3907" width="0" style="6" hidden="1" customWidth="1"/>
    <col min="3908" max="3908" width="6.7109375" style="6" customWidth="1"/>
    <col min="3909" max="3909" width="0.85546875" style="6" customWidth="1"/>
    <col min="3910" max="3929" width="0" style="6" hidden="1" customWidth="1"/>
    <col min="3930" max="3930" width="6.7109375" style="6" customWidth="1"/>
    <col min="3931" max="3931" width="0" style="6" hidden="1" customWidth="1"/>
    <col min="3932" max="3932" width="6.7109375" style="6" customWidth="1"/>
    <col min="3933" max="3933" width="0.85546875" style="6" customWidth="1"/>
    <col min="3934" max="3953" width="0" style="6" hidden="1" customWidth="1"/>
    <col min="3954" max="3954" width="6.7109375" style="6" customWidth="1"/>
    <col min="3955" max="3955" width="0" style="6" hidden="1" customWidth="1"/>
    <col min="3956" max="3956" width="6.7109375" style="6" customWidth="1"/>
    <col min="3957" max="3958" width="0.85546875" style="6" customWidth="1"/>
    <col min="3959" max="3959" width="1.140625" style="6" customWidth="1"/>
    <col min="3960" max="3960" width="18.28515625" style="6" customWidth="1"/>
    <col min="3961" max="3980" width="0" style="6" hidden="1" customWidth="1"/>
    <col min="3981" max="3981" width="6.7109375" style="6" customWidth="1"/>
    <col min="3982" max="3982" width="0" style="6" hidden="1" customWidth="1"/>
    <col min="3983" max="3983" width="6.7109375" style="6" customWidth="1"/>
    <col min="3984" max="3984" width="0.85546875" style="6" customWidth="1"/>
    <col min="3985" max="4004" width="0" style="6" hidden="1" customWidth="1"/>
    <col min="4005" max="4005" width="6.7109375" style="6" customWidth="1"/>
    <col min="4006" max="4006" width="0" style="6" hidden="1" customWidth="1"/>
    <col min="4007" max="4007" width="6.7109375" style="6" customWidth="1"/>
    <col min="4008" max="4008" width="0.85546875" style="6" customWidth="1"/>
    <col min="4009" max="4028" width="0" style="6" hidden="1" customWidth="1"/>
    <col min="4029" max="4029" width="6.7109375" style="6" customWidth="1"/>
    <col min="4030" max="4030" width="0" style="6" hidden="1" customWidth="1"/>
    <col min="4031" max="4031" width="6.7109375" style="6" customWidth="1"/>
    <col min="4032" max="4032" width="0.85546875" style="6" customWidth="1"/>
    <col min="4033" max="4052" width="0" style="6" hidden="1" customWidth="1"/>
    <col min="4053" max="4053" width="6.7109375" style="6" customWidth="1"/>
    <col min="4054" max="4054" width="0" style="6" hidden="1" customWidth="1"/>
    <col min="4055" max="4055" width="6.7109375" style="6" customWidth="1"/>
    <col min="4056" max="4056" width="0.85546875" style="6" customWidth="1"/>
    <col min="4057" max="4076" width="0" style="6" hidden="1" customWidth="1"/>
    <col min="4077" max="4077" width="6.7109375" style="6" customWidth="1"/>
    <col min="4078" max="4078" width="0" style="6" hidden="1" customWidth="1"/>
    <col min="4079" max="4079" width="6.7109375" style="6" customWidth="1"/>
    <col min="4080" max="4080" width="0.85546875" style="6" customWidth="1"/>
    <col min="4081" max="4091" width="11.42578125" style="6"/>
    <col min="4092" max="4092" width="1.140625" style="6" customWidth="1"/>
    <col min="4093" max="4093" width="18.28515625" style="6" customWidth="1"/>
    <col min="4094" max="4113" width="0" style="6" hidden="1" customWidth="1"/>
    <col min="4114" max="4114" width="6.7109375" style="6" customWidth="1"/>
    <col min="4115" max="4115" width="0" style="6" hidden="1" customWidth="1"/>
    <col min="4116" max="4116" width="6.7109375" style="6" customWidth="1"/>
    <col min="4117" max="4117" width="0.85546875" style="6" customWidth="1"/>
    <col min="4118" max="4137" width="0" style="6" hidden="1" customWidth="1"/>
    <col min="4138" max="4138" width="6.7109375" style="6" customWidth="1"/>
    <col min="4139" max="4139" width="0" style="6" hidden="1" customWidth="1"/>
    <col min="4140" max="4140" width="6.7109375" style="6" customWidth="1"/>
    <col min="4141" max="4141" width="0.7109375" style="6" customWidth="1"/>
    <col min="4142" max="4161" width="0" style="6" hidden="1" customWidth="1"/>
    <col min="4162" max="4162" width="6.7109375" style="6" customWidth="1"/>
    <col min="4163" max="4163" width="0" style="6" hidden="1" customWidth="1"/>
    <col min="4164" max="4164" width="6.7109375" style="6" customWidth="1"/>
    <col min="4165" max="4165" width="0.85546875" style="6" customWidth="1"/>
    <col min="4166" max="4185" width="0" style="6" hidden="1" customWidth="1"/>
    <col min="4186" max="4186" width="6.7109375" style="6" customWidth="1"/>
    <col min="4187" max="4187" width="0" style="6" hidden="1" customWidth="1"/>
    <col min="4188" max="4188" width="6.7109375" style="6" customWidth="1"/>
    <col min="4189" max="4189" width="0.85546875" style="6" customWidth="1"/>
    <col min="4190" max="4209" width="0" style="6" hidden="1" customWidth="1"/>
    <col min="4210" max="4210" width="6.7109375" style="6" customWidth="1"/>
    <col min="4211" max="4211" width="0" style="6" hidden="1" customWidth="1"/>
    <col min="4212" max="4212" width="6.7109375" style="6" customWidth="1"/>
    <col min="4213" max="4214" width="0.85546875" style="6" customWidth="1"/>
    <col min="4215" max="4215" width="1.140625" style="6" customWidth="1"/>
    <col min="4216" max="4216" width="18.28515625" style="6" customWidth="1"/>
    <col min="4217" max="4236" width="0" style="6" hidden="1" customWidth="1"/>
    <col min="4237" max="4237" width="6.7109375" style="6" customWidth="1"/>
    <col min="4238" max="4238" width="0" style="6" hidden="1" customWidth="1"/>
    <col min="4239" max="4239" width="6.7109375" style="6" customWidth="1"/>
    <col min="4240" max="4240" width="0.85546875" style="6" customWidth="1"/>
    <col min="4241" max="4260" width="0" style="6" hidden="1" customWidth="1"/>
    <col min="4261" max="4261" width="6.7109375" style="6" customWidth="1"/>
    <col min="4262" max="4262" width="0" style="6" hidden="1" customWidth="1"/>
    <col min="4263" max="4263" width="6.7109375" style="6" customWidth="1"/>
    <col min="4264" max="4264" width="0.85546875" style="6" customWidth="1"/>
    <col min="4265" max="4284" width="0" style="6" hidden="1" customWidth="1"/>
    <col min="4285" max="4285" width="6.7109375" style="6" customWidth="1"/>
    <col min="4286" max="4286" width="0" style="6" hidden="1" customWidth="1"/>
    <col min="4287" max="4287" width="6.7109375" style="6" customWidth="1"/>
    <col min="4288" max="4288" width="0.85546875" style="6" customWidth="1"/>
    <col min="4289" max="4308" width="0" style="6" hidden="1" customWidth="1"/>
    <col min="4309" max="4309" width="6.7109375" style="6" customWidth="1"/>
    <col min="4310" max="4310" width="0" style="6" hidden="1" customWidth="1"/>
    <col min="4311" max="4311" width="6.7109375" style="6" customWidth="1"/>
    <col min="4312" max="4312" width="0.85546875" style="6" customWidth="1"/>
    <col min="4313" max="4332" width="0" style="6" hidden="1" customWidth="1"/>
    <col min="4333" max="4333" width="6.7109375" style="6" customWidth="1"/>
    <col min="4334" max="4334" width="0" style="6" hidden="1" customWidth="1"/>
    <col min="4335" max="4335" width="6.7109375" style="6" customWidth="1"/>
    <col min="4336" max="4336" width="0.85546875" style="6" customWidth="1"/>
    <col min="4337" max="4347" width="11.42578125" style="6"/>
    <col min="4348" max="4348" width="1.140625" style="6" customWidth="1"/>
    <col min="4349" max="4349" width="18.28515625" style="6" customWidth="1"/>
    <col min="4350" max="4369" width="0" style="6" hidden="1" customWidth="1"/>
    <col min="4370" max="4370" width="6.7109375" style="6" customWidth="1"/>
    <col min="4371" max="4371" width="0" style="6" hidden="1" customWidth="1"/>
    <col min="4372" max="4372" width="6.7109375" style="6" customWidth="1"/>
    <col min="4373" max="4373" width="0.85546875" style="6" customWidth="1"/>
    <col min="4374" max="4393" width="0" style="6" hidden="1" customWidth="1"/>
    <col min="4394" max="4394" width="6.7109375" style="6" customWidth="1"/>
    <col min="4395" max="4395" width="0" style="6" hidden="1" customWidth="1"/>
    <col min="4396" max="4396" width="6.7109375" style="6" customWidth="1"/>
    <col min="4397" max="4397" width="0.7109375" style="6" customWidth="1"/>
    <col min="4398" max="4417" width="0" style="6" hidden="1" customWidth="1"/>
    <col min="4418" max="4418" width="6.7109375" style="6" customWidth="1"/>
    <col min="4419" max="4419" width="0" style="6" hidden="1" customWidth="1"/>
    <col min="4420" max="4420" width="6.7109375" style="6" customWidth="1"/>
    <col min="4421" max="4421" width="0.85546875" style="6" customWidth="1"/>
    <col min="4422" max="4441" width="0" style="6" hidden="1" customWidth="1"/>
    <col min="4442" max="4442" width="6.7109375" style="6" customWidth="1"/>
    <col min="4443" max="4443" width="0" style="6" hidden="1" customWidth="1"/>
    <col min="4444" max="4444" width="6.7109375" style="6" customWidth="1"/>
    <col min="4445" max="4445" width="0.85546875" style="6" customWidth="1"/>
    <col min="4446" max="4465" width="0" style="6" hidden="1" customWidth="1"/>
    <col min="4466" max="4466" width="6.7109375" style="6" customWidth="1"/>
    <col min="4467" max="4467" width="0" style="6" hidden="1" customWidth="1"/>
    <col min="4468" max="4468" width="6.7109375" style="6" customWidth="1"/>
    <col min="4469" max="4470" width="0.85546875" style="6" customWidth="1"/>
    <col min="4471" max="4471" width="1.140625" style="6" customWidth="1"/>
    <col min="4472" max="4472" width="18.28515625" style="6" customWidth="1"/>
    <col min="4473" max="4492" width="0" style="6" hidden="1" customWidth="1"/>
    <col min="4493" max="4493" width="6.7109375" style="6" customWidth="1"/>
    <col min="4494" max="4494" width="0" style="6" hidden="1" customWidth="1"/>
    <col min="4495" max="4495" width="6.7109375" style="6" customWidth="1"/>
    <col min="4496" max="4496" width="0.85546875" style="6" customWidth="1"/>
    <col min="4497" max="4516" width="0" style="6" hidden="1" customWidth="1"/>
    <col min="4517" max="4517" width="6.7109375" style="6" customWidth="1"/>
    <col min="4518" max="4518" width="0" style="6" hidden="1" customWidth="1"/>
    <col min="4519" max="4519" width="6.7109375" style="6" customWidth="1"/>
    <col min="4520" max="4520" width="0.85546875" style="6" customWidth="1"/>
    <col min="4521" max="4540" width="0" style="6" hidden="1" customWidth="1"/>
    <col min="4541" max="4541" width="6.7109375" style="6" customWidth="1"/>
    <col min="4542" max="4542" width="0" style="6" hidden="1" customWidth="1"/>
    <col min="4543" max="4543" width="6.7109375" style="6" customWidth="1"/>
    <col min="4544" max="4544" width="0.85546875" style="6" customWidth="1"/>
    <col min="4545" max="4564" width="0" style="6" hidden="1" customWidth="1"/>
    <col min="4565" max="4565" width="6.7109375" style="6" customWidth="1"/>
    <col min="4566" max="4566" width="0" style="6" hidden="1" customWidth="1"/>
    <col min="4567" max="4567" width="6.7109375" style="6" customWidth="1"/>
    <col min="4568" max="4568" width="0.85546875" style="6" customWidth="1"/>
    <col min="4569" max="4588" width="0" style="6" hidden="1" customWidth="1"/>
    <col min="4589" max="4589" width="6.7109375" style="6" customWidth="1"/>
    <col min="4590" max="4590" width="0" style="6" hidden="1" customWidth="1"/>
    <col min="4591" max="4591" width="6.7109375" style="6" customWidth="1"/>
    <col min="4592" max="4592" width="0.85546875" style="6" customWidth="1"/>
    <col min="4593" max="4603" width="11.42578125" style="6"/>
    <col min="4604" max="4604" width="1.140625" style="6" customWidth="1"/>
    <col min="4605" max="4605" width="18.28515625" style="6" customWidth="1"/>
    <col min="4606" max="4625" width="0" style="6" hidden="1" customWidth="1"/>
    <col min="4626" max="4626" width="6.7109375" style="6" customWidth="1"/>
    <col min="4627" max="4627" width="0" style="6" hidden="1" customWidth="1"/>
    <col min="4628" max="4628" width="6.7109375" style="6" customWidth="1"/>
    <col min="4629" max="4629" width="0.85546875" style="6" customWidth="1"/>
    <col min="4630" max="4649" width="0" style="6" hidden="1" customWidth="1"/>
    <col min="4650" max="4650" width="6.7109375" style="6" customWidth="1"/>
    <col min="4651" max="4651" width="0" style="6" hidden="1" customWidth="1"/>
    <col min="4652" max="4652" width="6.7109375" style="6" customWidth="1"/>
    <col min="4653" max="4653" width="0.7109375" style="6" customWidth="1"/>
    <col min="4654" max="4673" width="0" style="6" hidden="1" customWidth="1"/>
    <col min="4674" max="4674" width="6.7109375" style="6" customWidth="1"/>
    <col min="4675" max="4675" width="0" style="6" hidden="1" customWidth="1"/>
    <col min="4676" max="4676" width="6.7109375" style="6" customWidth="1"/>
    <col min="4677" max="4677" width="0.85546875" style="6" customWidth="1"/>
    <col min="4678" max="4697" width="0" style="6" hidden="1" customWidth="1"/>
    <col min="4698" max="4698" width="6.7109375" style="6" customWidth="1"/>
    <col min="4699" max="4699" width="0" style="6" hidden="1" customWidth="1"/>
    <col min="4700" max="4700" width="6.7109375" style="6" customWidth="1"/>
    <col min="4701" max="4701" width="0.85546875" style="6" customWidth="1"/>
    <col min="4702" max="4721" width="0" style="6" hidden="1" customWidth="1"/>
    <col min="4722" max="4722" width="6.7109375" style="6" customWidth="1"/>
    <col min="4723" max="4723" width="0" style="6" hidden="1" customWidth="1"/>
    <col min="4724" max="4724" width="6.7109375" style="6" customWidth="1"/>
    <col min="4725" max="4726" width="0.85546875" style="6" customWidth="1"/>
    <col min="4727" max="4727" width="1.140625" style="6" customWidth="1"/>
    <col min="4728" max="4728" width="18.28515625" style="6" customWidth="1"/>
    <col min="4729" max="4748" width="0" style="6" hidden="1" customWidth="1"/>
    <col min="4749" max="4749" width="6.7109375" style="6" customWidth="1"/>
    <col min="4750" max="4750" width="0" style="6" hidden="1" customWidth="1"/>
    <col min="4751" max="4751" width="6.7109375" style="6" customWidth="1"/>
    <col min="4752" max="4752" width="0.85546875" style="6" customWidth="1"/>
    <col min="4753" max="4772" width="0" style="6" hidden="1" customWidth="1"/>
    <col min="4773" max="4773" width="6.7109375" style="6" customWidth="1"/>
    <col min="4774" max="4774" width="0" style="6" hidden="1" customWidth="1"/>
    <col min="4775" max="4775" width="6.7109375" style="6" customWidth="1"/>
    <col min="4776" max="4776" width="0.85546875" style="6" customWidth="1"/>
    <col min="4777" max="4796" width="0" style="6" hidden="1" customWidth="1"/>
    <col min="4797" max="4797" width="6.7109375" style="6" customWidth="1"/>
    <col min="4798" max="4798" width="0" style="6" hidden="1" customWidth="1"/>
    <col min="4799" max="4799" width="6.7109375" style="6" customWidth="1"/>
    <col min="4800" max="4800" width="0.85546875" style="6" customWidth="1"/>
    <col min="4801" max="4820" width="0" style="6" hidden="1" customWidth="1"/>
    <col min="4821" max="4821" width="6.7109375" style="6" customWidth="1"/>
    <col min="4822" max="4822" width="0" style="6" hidden="1" customWidth="1"/>
    <col min="4823" max="4823" width="6.7109375" style="6" customWidth="1"/>
    <col min="4824" max="4824" width="0.85546875" style="6" customWidth="1"/>
    <col min="4825" max="4844" width="0" style="6" hidden="1" customWidth="1"/>
    <col min="4845" max="4845" width="6.7109375" style="6" customWidth="1"/>
    <col min="4846" max="4846" width="0" style="6" hidden="1" customWidth="1"/>
    <col min="4847" max="4847" width="6.7109375" style="6" customWidth="1"/>
    <col min="4848" max="4848" width="0.85546875" style="6" customWidth="1"/>
    <col min="4849" max="4859" width="11.42578125" style="6"/>
    <col min="4860" max="4860" width="1.140625" style="6" customWidth="1"/>
    <col min="4861" max="4861" width="18.28515625" style="6" customWidth="1"/>
    <col min="4862" max="4881" width="0" style="6" hidden="1" customWidth="1"/>
    <col min="4882" max="4882" width="6.7109375" style="6" customWidth="1"/>
    <col min="4883" max="4883" width="0" style="6" hidden="1" customWidth="1"/>
    <col min="4884" max="4884" width="6.7109375" style="6" customWidth="1"/>
    <col min="4885" max="4885" width="0.85546875" style="6" customWidth="1"/>
    <col min="4886" max="4905" width="0" style="6" hidden="1" customWidth="1"/>
    <col min="4906" max="4906" width="6.7109375" style="6" customWidth="1"/>
    <col min="4907" max="4907" width="0" style="6" hidden="1" customWidth="1"/>
    <col min="4908" max="4908" width="6.7109375" style="6" customWidth="1"/>
    <col min="4909" max="4909" width="0.7109375" style="6" customWidth="1"/>
    <col min="4910" max="4929" width="0" style="6" hidden="1" customWidth="1"/>
    <col min="4930" max="4930" width="6.7109375" style="6" customWidth="1"/>
    <col min="4931" max="4931" width="0" style="6" hidden="1" customWidth="1"/>
    <col min="4932" max="4932" width="6.7109375" style="6" customWidth="1"/>
    <col min="4933" max="4933" width="0.85546875" style="6" customWidth="1"/>
    <col min="4934" max="4953" width="0" style="6" hidden="1" customWidth="1"/>
    <col min="4954" max="4954" width="6.7109375" style="6" customWidth="1"/>
    <col min="4955" max="4955" width="0" style="6" hidden="1" customWidth="1"/>
    <col min="4956" max="4956" width="6.7109375" style="6" customWidth="1"/>
    <col min="4957" max="4957" width="0.85546875" style="6" customWidth="1"/>
    <col min="4958" max="4977" width="0" style="6" hidden="1" customWidth="1"/>
    <col min="4978" max="4978" width="6.7109375" style="6" customWidth="1"/>
    <col min="4979" max="4979" width="0" style="6" hidden="1" customWidth="1"/>
    <col min="4980" max="4980" width="6.7109375" style="6" customWidth="1"/>
    <col min="4981" max="4982" width="0.85546875" style="6" customWidth="1"/>
    <col min="4983" max="4983" width="1.140625" style="6" customWidth="1"/>
    <col min="4984" max="4984" width="18.28515625" style="6" customWidth="1"/>
    <col min="4985" max="5004" width="0" style="6" hidden="1" customWidth="1"/>
    <col min="5005" max="5005" width="6.7109375" style="6" customWidth="1"/>
    <col min="5006" max="5006" width="0" style="6" hidden="1" customWidth="1"/>
    <col min="5007" max="5007" width="6.7109375" style="6" customWidth="1"/>
    <col min="5008" max="5008" width="0.85546875" style="6" customWidth="1"/>
    <col min="5009" max="5028" width="0" style="6" hidden="1" customWidth="1"/>
    <col min="5029" max="5029" width="6.7109375" style="6" customWidth="1"/>
    <col min="5030" max="5030" width="0" style="6" hidden="1" customWidth="1"/>
    <col min="5031" max="5031" width="6.7109375" style="6" customWidth="1"/>
    <col min="5032" max="5032" width="0.85546875" style="6" customWidth="1"/>
    <col min="5033" max="5052" width="0" style="6" hidden="1" customWidth="1"/>
    <col min="5053" max="5053" width="6.7109375" style="6" customWidth="1"/>
    <col min="5054" max="5054" width="0" style="6" hidden="1" customWidth="1"/>
    <col min="5055" max="5055" width="6.7109375" style="6" customWidth="1"/>
    <col min="5056" max="5056" width="0.85546875" style="6" customWidth="1"/>
    <col min="5057" max="5076" width="0" style="6" hidden="1" customWidth="1"/>
    <col min="5077" max="5077" width="6.7109375" style="6" customWidth="1"/>
    <col min="5078" max="5078" width="0" style="6" hidden="1" customWidth="1"/>
    <col min="5079" max="5079" width="6.7109375" style="6" customWidth="1"/>
    <col min="5080" max="5080" width="0.85546875" style="6" customWidth="1"/>
    <col min="5081" max="5100" width="0" style="6" hidden="1" customWidth="1"/>
    <col min="5101" max="5101" width="6.7109375" style="6" customWidth="1"/>
    <col min="5102" max="5102" width="0" style="6" hidden="1" customWidth="1"/>
    <col min="5103" max="5103" width="6.7109375" style="6" customWidth="1"/>
    <col min="5104" max="5104" width="0.85546875" style="6" customWidth="1"/>
    <col min="5105" max="5115" width="11.42578125" style="6"/>
    <col min="5116" max="5116" width="1.140625" style="6" customWidth="1"/>
    <col min="5117" max="5117" width="18.28515625" style="6" customWidth="1"/>
    <col min="5118" max="5137" width="0" style="6" hidden="1" customWidth="1"/>
    <col min="5138" max="5138" width="6.7109375" style="6" customWidth="1"/>
    <col min="5139" max="5139" width="0" style="6" hidden="1" customWidth="1"/>
    <col min="5140" max="5140" width="6.7109375" style="6" customWidth="1"/>
    <col min="5141" max="5141" width="0.85546875" style="6" customWidth="1"/>
    <col min="5142" max="5161" width="0" style="6" hidden="1" customWidth="1"/>
    <col min="5162" max="5162" width="6.7109375" style="6" customWidth="1"/>
    <col min="5163" max="5163" width="0" style="6" hidden="1" customWidth="1"/>
    <col min="5164" max="5164" width="6.7109375" style="6" customWidth="1"/>
    <col min="5165" max="5165" width="0.7109375" style="6" customWidth="1"/>
    <col min="5166" max="5185" width="0" style="6" hidden="1" customWidth="1"/>
    <col min="5186" max="5186" width="6.7109375" style="6" customWidth="1"/>
    <col min="5187" max="5187" width="0" style="6" hidden="1" customWidth="1"/>
    <col min="5188" max="5188" width="6.7109375" style="6" customWidth="1"/>
    <col min="5189" max="5189" width="0.85546875" style="6" customWidth="1"/>
    <col min="5190" max="5209" width="0" style="6" hidden="1" customWidth="1"/>
    <col min="5210" max="5210" width="6.7109375" style="6" customWidth="1"/>
    <col min="5211" max="5211" width="0" style="6" hidden="1" customWidth="1"/>
    <col min="5212" max="5212" width="6.7109375" style="6" customWidth="1"/>
    <col min="5213" max="5213" width="0.85546875" style="6" customWidth="1"/>
    <col min="5214" max="5233" width="0" style="6" hidden="1" customWidth="1"/>
    <col min="5234" max="5234" width="6.7109375" style="6" customWidth="1"/>
    <col min="5235" max="5235" width="0" style="6" hidden="1" customWidth="1"/>
    <col min="5236" max="5236" width="6.7109375" style="6" customWidth="1"/>
    <col min="5237" max="5238" width="0.85546875" style="6" customWidth="1"/>
    <col min="5239" max="5239" width="1.140625" style="6" customWidth="1"/>
    <col min="5240" max="5240" width="18.28515625" style="6" customWidth="1"/>
    <col min="5241" max="5260" width="0" style="6" hidden="1" customWidth="1"/>
    <col min="5261" max="5261" width="6.7109375" style="6" customWidth="1"/>
    <col min="5262" max="5262" width="0" style="6" hidden="1" customWidth="1"/>
    <col min="5263" max="5263" width="6.7109375" style="6" customWidth="1"/>
    <col min="5264" max="5264" width="0.85546875" style="6" customWidth="1"/>
    <col min="5265" max="5284" width="0" style="6" hidden="1" customWidth="1"/>
    <col min="5285" max="5285" width="6.7109375" style="6" customWidth="1"/>
    <col min="5286" max="5286" width="0" style="6" hidden="1" customWidth="1"/>
    <col min="5287" max="5287" width="6.7109375" style="6" customWidth="1"/>
    <col min="5288" max="5288" width="0.85546875" style="6" customWidth="1"/>
    <col min="5289" max="5308" width="0" style="6" hidden="1" customWidth="1"/>
    <col min="5309" max="5309" width="6.7109375" style="6" customWidth="1"/>
    <col min="5310" max="5310" width="0" style="6" hidden="1" customWidth="1"/>
    <col min="5311" max="5311" width="6.7109375" style="6" customWidth="1"/>
    <col min="5312" max="5312" width="0.85546875" style="6" customWidth="1"/>
    <col min="5313" max="5332" width="0" style="6" hidden="1" customWidth="1"/>
    <col min="5333" max="5333" width="6.7109375" style="6" customWidth="1"/>
    <col min="5334" max="5334" width="0" style="6" hidden="1" customWidth="1"/>
    <col min="5335" max="5335" width="6.7109375" style="6" customWidth="1"/>
    <col min="5336" max="5336" width="0.85546875" style="6" customWidth="1"/>
    <col min="5337" max="5356" width="0" style="6" hidden="1" customWidth="1"/>
    <col min="5357" max="5357" width="6.7109375" style="6" customWidth="1"/>
    <col min="5358" max="5358" width="0" style="6" hidden="1" customWidth="1"/>
    <col min="5359" max="5359" width="6.7109375" style="6" customWidth="1"/>
    <col min="5360" max="5360" width="0.85546875" style="6" customWidth="1"/>
    <col min="5361" max="5371" width="11.42578125" style="6"/>
    <col min="5372" max="5372" width="1.140625" style="6" customWidth="1"/>
    <col min="5373" max="5373" width="18.28515625" style="6" customWidth="1"/>
    <col min="5374" max="5393" width="0" style="6" hidden="1" customWidth="1"/>
    <col min="5394" max="5394" width="6.7109375" style="6" customWidth="1"/>
    <col min="5395" max="5395" width="0" style="6" hidden="1" customWidth="1"/>
    <col min="5396" max="5396" width="6.7109375" style="6" customWidth="1"/>
    <col min="5397" max="5397" width="0.85546875" style="6" customWidth="1"/>
    <col min="5398" max="5417" width="0" style="6" hidden="1" customWidth="1"/>
    <col min="5418" max="5418" width="6.7109375" style="6" customWidth="1"/>
    <col min="5419" max="5419" width="0" style="6" hidden="1" customWidth="1"/>
    <col min="5420" max="5420" width="6.7109375" style="6" customWidth="1"/>
    <col min="5421" max="5421" width="0.7109375" style="6" customWidth="1"/>
    <col min="5422" max="5441" width="0" style="6" hidden="1" customWidth="1"/>
    <col min="5442" max="5442" width="6.7109375" style="6" customWidth="1"/>
    <col min="5443" max="5443" width="0" style="6" hidden="1" customWidth="1"/>
    <col min="5444" max="5444" width="6.7109375" style="6" customWidth="1"/>
    <col min="5445" max="5445" width="0.85546875" style="6" customWidth="1"/>
    <col min="5446" max="5465" width="0" style="6" hidden="1" customWidth="1"/>
    <col min="5466" max="5466" width="6.7109375" style="6" customWidth="1"/>
    <col min="5467" max="5467" width="0" style="6" hidden="1" customWidth="1"/>
    <col min="5468" max="5468" width="6.7109375" style="6" customWidth="1"/>
    <col min="5469" max="5469" width="0.85546875" style="6" customWidth="1"/>
    <col min="5470" max="5489" width="0" style="6" hidden="1" customWidth="1"/>
    <col min="5490" max="5490" width="6.7109375" style="6" customWidth="1"/>
    <col min="5491" max="5491" width="0" style="6" hidden="1" customWidth="1"/>
    <col min="5492" max="5492" width="6.7109375" style="6" customWidth="1"/>
    <col min="5493" max="5494" width="0.85546875" style="6" customWidth="1"/>
    <col min="5495" max="5495" width="1.140625" style="6" customWidth="1"/>
    <col min="5496" max="5496" width="18.28515625" style="6" customWidth="1"/>
    <col min="5497" max="5516" width="0" style="6" hidden="1" customWidth="1"/>
    <col min="5517" max="5517" width="6.7109375" style="6" customWidth="1"/>
    <col min="5518" max="5518" width="0" style="6" hidden="1" customWidth="1"/>
    <col min="5519" max="5519" width="6.7109375" style="6" customWidth="1"/>
    <col min="5520" max="5520" width="0.85546875" style="6" customWidth="1"/>
    <col min="5521" max="5540" width="0" style="6" hidden="1" customWidth="1"/>
    <col min="5541" max="5541" width="6.7109375" style="6" customWidth="1"/>
    <col min="5542" max="5542" width="0" style="6" hidden="1" customWidth="1"/>
    <col min="5543" max="5543" width="6.7109375" style="6" customWidth="1"/>
    <col min="5544" max="5544" width="0.85546875" style="6" customWidth="1"/>
    <col min="5545" max="5564" width="0" style="6" hidden="1" customWidth="1"/>
    <col min="5565" max="5565" width="6.7109375" style="6" customWidth="1"/>
    <col min="5566" max="5566" width="0" style="6" hidden="1" customWidth="1"/>
    <col min="5567" max="5567" width="6.7109375" style="6" customWidth="1"/>
    <col min="5568" max="5568" width="0.85546875" style="6" customWidth="1"/>
    <col min="5569" max="5588" width="0" style="6" hidden="1" customWidth="1"/>
    <col min="5589" max="5589" width="6.7109375" style="6" customWidth="1"/>
    <col min="5590" max="5590" width="0" style="6" hidden="1" customWidth="1"/>
    <col min="5591" max="5591" width="6.7109375" style="6" customWidth="1"/>
    <col min="5592" max="5592" width="0.85546875" style="6" customWidth="1"/>
    <col min="5593" max="5612" width="0" style="6" hidden="1" customWidth="1"/>
    <col min="5613" max="5613" width="6.7109375" style="6" customWidth="1"/>
    <col min="5614" max="5614" width="0" style="6" hidden="1" customWidth="1"/>
    <col min="5615" max="5615" width="6.7109375" style="6" customWidth="1"/>
    <col min="5616" max="5616" width="0.85546875" style="6" customWidth="1"/>
    <col min="5617" max="5627" width="11.42578125" style="6"/>
    <col min="5628" max="5628" width="1.140625" style="6" customWidth="1"/>
    <col min="5629" max="5629" width="18.28515625" style="6" customWidth="1"/>
    <col min="5630" max="5649" width="0" style="6" hidden="1" customWidth="1"/>
    <col min="5650" max="5650" width="6.7109375" style="6" customWidth="1"/>
    <col min="5651" max="5651" width="0" style="6" hidden="1" customWidth="1"/>
    <col min="5652" max="5652" width="6.7109375" style="6" customWidth="1"/>
    <col min="5653" max="5653" width="0.85546875" style="6" customWidth="1"/>
    <col min="5654" max="5673" width="0" style="6" hidden="1" customWidth="1"/>
    <col min="5674" max="5674" width="6.7109375" style="6" customWidth="1"/>
    <col min="5675" max="5675" width="0" style="6" hidden="1" customWidth="1"/>
    <col min="5676" max="5676" width="6.7109375" style="6" customWidth="1"/>
    <col min="5677" max="5677" width="0.7109375" style="6" customWidth="1"/>
    <col min="5678" max="5697" width="0" style="6" hidden="1" customWidth="1"/>
    <col min="5698" max="5698" width="6.7109375" style="6" customWidth="1"/>
    <col min="5699" max="5699" width="0" style="6" hidden="1" customWidth="1"/>
    <col min="5700" max="5700" width="6.7109375" style="6" customWidth="1"/>
    <col min="5701" max="5701" width="0.85546875" style="6" customWidth="1"/>
    <col min="5702" max="5721" width="0" style="6" hidden="1" customWidth="1"/>
    <col min="5722" max="5722" width="6.7109375" style="6" customWidth="1"/>
    <col min="5723" max="5723" width="0" style="6" hidden="1" customWidth="1"/>
    <col min="5724" max="5724" width="6.7109375" style="6" customWidth="1"/>
    <col min="5725" max="5725" width="0.85546875" style="6" customWidth="1"/>
    <col min="5726" max="5745" width="0" style="6" hidden="1" customWidth="1"/>
    <col min="5746" max="5746" width="6.7109375" style="6" customWidth="1"/>
    <col min="5747" max="5747" width="0" style="6" hidden="1" customWidth="1"/>
    <col min="5748" max="5748" width="6.7109375" style="6" customWidth="1"/>
    <col min="5749" max="5750" width="0.85546875" style="6" customWidth="1"/>
    <col min="5751" max="5751" width="1.140625" style="6" customWidth="1"/>
    <col min="5752" max="5752" width="18.28515625" style="6" customWidth="1"/>
    <col min="5753" max="5772" width="0" style="6" hidden="1" customWidth="1"/>
    <col min="5773" max="5773" width="6.7109375" style="6" customWidth="1"/>
    <col min="5774" max="5774" width="0" style="6" hidden="1" customWidth="1"/>
    <col min="5775" max="5775" width="6.7109375" style="6" customWidth="1"/>
    <col min="5776" max="5776" width="0.85546875" style="6" customWidth="1"/>
    <col min="5777" max="5796" width="0" style="6" hidden="1" customWidth="1"/>
    <col min="5797" max="5797" width="6.7109375" style="6" customWidth="1"/>
    <col min="5798" max="5798" width="0" style="6" hidden="1" customWidth="1"/>
    <col min="5799" max="5799" width="6.7109375" style="6" customWidth="1"/>
    <col min="5800" max="5800" width="0.85546875" style="6" customWidth="1"/>
    <col min="5801" max="5820" width="0" style="6" hidden="1" customWidth="1"/>
    <col min="5821" max="5821" width="6.7109375" style="6" customWidth="1"/>
    <col min="5822" max="5822" width="0" style="6" hidden="1" customWidth="1"/>
    <col min="5823" max="5823" width="6.7109375" style="6" customWidth="1"/>
    <col min="5824" max="5824" width="0.85546875" style="6" customWidth="1"/>
    <col min="5825" max="5844" width="0" style="6" hidden="1" customWidth="1"/>
    <col min="5845" max="5845" width="6.7109375" style="6" customWidth="1"/>
    <col min="5846" max="5846" width="0" style="6" hidden="1" customWidth="1"/>
    <col min="5847" max="5847" width="6.7109375" style="6" customWidth="1"/>
    <col min="5848" max="5848" width="0.85546875" style="6" customWidth="1"/>
    <col min="5849" max="5868" width="0" style="6" hidden="1" customWidth="1"/>
    <col min="5869" max="5869" width="6.7109375" style="6" customWidth="1"/>
    <col min="5870" max="5870" width="0" style="6" hidden="1" customWidth="1"/>
    <col min="5871" max="5871" width="6.7109375" style="6" customWidth="1"/>
    <col min="5872" max="5872" width="0.85546875" style="6" customWidth="1"/>
    <col min="5873" max="5883" width="11.42578125" style="6"/>
    <col min="5884" max="5884" width="1.140625" style="6" customWidth="1"/>
    <col min="5885" max="5885" width="18.28515625" style="6" customWidth="1"/>
    <col min="5886" max="5905" width="0" style="6" hidden="1" customWidth="1"/>
    <col min="5906" max="5906" width="6.7109375" style="6" customWidth="1"/>
    <col min="5907" max="5907" width="0" style="6" hidden="1" customWidth="1"/>
    <col min="5908" max="5908" width="6.7109375" style="6" customWidth="1"/>
    <col min="5909" max="5909" width="0.85546875" style="6" customWidth="1"/>
    <col min="5910" max="5929" width="0" style="6" hidden="1" customWidth="1"/>
    <col min="5930" max="5930" width="6.7109375" style="6" customWidth="1"/>
    <col min="5931" max="5931" width="0" style="6" hidden="1" customWidth="1"/>
    <col min="5932" max="5932" width="6.7109375" style="6" customWidth="1"/>
    <col min="5933" max="5933" width="0.7109375" style="6" customWidth="1"/>
    <col min="5934" max="5953" width="0" style="6" hidden="1" customWidth="1"/>
    <col min="5954" max="5954" width="6.7109375" style="6" customWidth="1"/>
    <col min="5955" max="5955" width="0" style="6" hidden="1" customWidth="1"/>
    <col min="5956" max="5956" width="6.7109375" style="6" customWidth="1"/>
    <col min="5957" max="5957" width="0.85546875" style="6" customWidth="1"/>
    <col min="5958" max="5977" width="0" style="6" hidden="1" customWidth="1"/>
    <col min="5978" max="5978" width="6.7109375" style="6" customWidth="1"/>
    <col min="5979" max="5979" width="0" style="6" hidden="1" customWidth="1"/>
    <col min="5980" max="5980" width="6.7109375" style="6" customWidth="1"/>
    <col min="5981" max="5981" width="0.85546875" style="6" customWidth="1"/>
    <col min="5982" max="6001" width="0" style="6" hidden="1" customWidth="1"/>
    <col min="6002" max="6002" width="6.7109375" style="6" customWidth="1"/>
    <col min="6003" max="6003" width="0" style="6" hidden="1" customWidth="1"/>
    <col min="6004" max="6004" width="6.7109375" style="6" customWidth="1"/>
    <col min="6005" max="6006" width="0.85546875" style="6" customWidth="1"/>
    <col min="6007" max="6007" width="1.140625" style="6" customWidth="1"/>
    <col min="6008" max="6008" width="18.28515625" style="6" customWidth="1"/>
    <col min="6009" max="6028" width="0" style="6" hidden="1" customWidth="1"/>
    <col min="6029" max="6029" width="6.7109375" style="6" customWidth="1"/>
    <col min="6030" max="6030" width="0" style="6" hidden="1" customWidth="1"/>
    <col min="6031" max="6031" width="6.7109375" style="6" customWidth="1"/>
    <col min="6032" max="6032" width="0.85546875" style="6" customWidth="1"/>
    <col min="6033" max="6052" width="0" style="6" hidden="1" customWidth="1"/>
    <col min="6053" max="6053" width="6.7109375" style="6" customWidth="1"/>
    <col min="6054" max="6054" width="0" style="6" hidden="1" customWidth="1"/>
    <col min="6055" max="6055" width="6.7109375" style="6" customWidth="1"/>
    <col min="6056" max="6056" width="0.85546875" style="6" customWidth="1"/>
    <col min="6057" max="6076" width="0" style="6" hidden="1" customWidth="1"/>
    <col min="6077" max="6077" width="6.7109375" style="6" customWidth="1"/>
    <col min="6078" max="6078" width="0" style="6" hidden="1" customWidth="1"/>
    <col min="6079" max="6079" width="6.7109375" style="6" customWidth="1"/>
    <col min="6080" max="6080" width="0.85546875" style="6" customWidth="1"/>
    <col min="6081" max="6100" width="0" style="6" hidden="1" customWidth="1"/>
    <col min="6101" max="6101" width="6.7109375" style="6" customWidth="1"/>
    <col min="6102" max="6102" width="0" style="6" hidden="1" customWidth="1"/>
    <col min="6103" max="6103" width="6.7109375" style="6" customWidth="1"/>
    <col min="6104" max="6104" width="0.85546875" style="6" customWidth="1"/>
    <col min="6105" max="6124" width="0" style="6" hidden="1" customWidth="1"/>
    <col min="6125" max="6125" width="6.7109375" style="6" customWidth="1"/>
    <col min="6126" max="6126" width="0" style="6" hidden="1" customWidth="1"/>
    <col min="6127" max="6127" width="6.7109375" style="6" customWidth="1"/>
    <col min="6128" max="6128" width="0.85546875" style="6" customWidth="1"/>
    <col min="6129" max="6139" width="11.42578125" style="6"/>
    <col min="6140" max="6140" width="1.140625" style="6" customWidth="1"/>
    <col min="6141" max="6141" width="18.28515625" style="6" customWidth="1"/>
    <col min="6142" max="6161" width="0" style="6" hidden="1" customWidth="1"/>
    <col min="6162" max="6162" width="6.7109375" style="6" customWidth="1"/>
    <col min="6163" max="6163" width="0" style="6" hidden="1" customWidth="1"/>
    <col min="6164" max="6164" width="6.7109375" style="6" customWidth="1"/>
    <col min="6165" max="6165" width="0.85546875" style="6" customWidth="1"/>
    <col min="6166" max="6185" width="0" style="6" hidden="1" customWidth="1"/>
    <col min="6186" max="6186" width="6.7109375" style="6" customWidth="1"/>
    <col min="6187" max="6187" width="0" style="6" hidden="1" customWidth="1"/>
    <col min="6188" max="6188" width="6.7109375" style="6" customWidth="1"/>
    <col min="6189" max="6189" width="0.7109375" style="6" customWidth="1"/>
    <col min="6190" max="6209" width="0" style="6" hidden="1" customWidth="1"/>
    <col min="6210" max="6210" width="6.7109375" style="6" customWidth="1"/>
    <col min="6211" max="6211" width="0" style="6" hidden="1" customWidth="1"/>
    <col min="6212" max="6212" width="6.7109375" style="6" customWidth="1"/>
    <col min="6213" max="6213" width="0.85546875" style="6" customWidth="1"/>
    <col min="6214" max="6233" width="0" style="6" hidden="1" customWidth="1"/>
    <col min="6234" max="6234" width="6.7109375" style="6" customWidth="1"/>
    <col min="6235" max="6235" width="0" style="6" hidden="1" customWidth="1"/>
    <col min="6236" max="6236" width="6.7109375" style="6" customWidth="1"/>
    <col min="6237" max="6237" width="0.85546875" style="6" customWidth="1"/>
    <col min="6238" max="6257" width="0" style="6" hidden="1" customWidth="1"/>
    <col min="6258" max="6258" width="6.7109375" style="6" customWidth="1"/>
    <col min="6259" max="6259" width="0" style="6" hidden="1" customWidth="1"/>
    <col min="6260" max="6260" width="6.7109375" style="6" customWidth="1"/>
    <col min="6261" max="6262" width="0.85546875" style="6" customWidth="1"/>
    <col min="6263" max="6263" width="1.140625" style="6" customWidth="1"/>
    <col min="6264" max="6264" width="18.28515625" style="6" customWidth="1"/>
    <col min="6265" max="6284" width="0" style="6" hidden="1" customWidth="1"/>
    <col min="6285" max="6285" width="6.7109375" style="6" customWidth="1"/>
    <col min="6286" max="6286" width="0" style="6" hidden="1" customWidth="1"/>
    <col min="6287" max="6287" width="6.7109375" style="6" customWidth="1"/>
    <col min="6288" max="6288" width="0.85546875" style="6" customWidth="1"/>
    <col min="6289" max="6308" width="0" style="6" hidden="1" customWidth="1"/>
    <col min="6309" max="6309" width="6.7109375" style="6" customWidth="1"/>
    <col min="6310" max="6310" width="0" style="6" hidden="1" customWidth="1"/>
    <col min="6311" max="6311" width="6.7109375" style="6" customWidth="1"/>
    <col min="6312" max="6312" width="0.85546875" style="6" customWidth="1"/>
    <col min="6313" max="6332" width="0" style="6" hidden="1" customWidth="1"/>
    <col min="6333" max="6333" width="6.7109375" style="6" customWidth="1"/>
    <col min="6334" max="6334" width="0" style="6" hidden="1" customWidth="1"/>
    <col min="6335" max="6335" width="6.7109375" style="6" customWidth="1"/>
    <col min="6336" max="6336" width="0.85546875" style="6" customWidth="1"/>
    <col min="6337" max="6356" width="0" style="6" hidden="1" customWidth="1"/>
    <col min="6357" max="6357" width="6.7109375" style="6" customWidth="1"/>
    <col min="6358" max="6358" width="0" style="6" hidden="1" customWidth="1"/>
    <col min="6359" max="6359" width="6.7109375" style="6" customWidth="1"/>
    <col min="6360" max="6360" width="0.85546875" style="6" customWidth="1"/>
    <col min="6361" max="6380" width="0" style="6" hidden="1" customWidth="1"/>
    <col min="6381" max="6381" width="6.7109375" style="6" customWidth="1"/>
    <col min="6382" max="6382" width="0" style="6" hidden="1" customWidth="1"/>
    <col min="6383" max="6383" width="6.7109375" style="6" customWidth="1"/>
    <col min="6384" max="6384" width="0.85546875" style="6" customWidth="1"/>
    <col min="6385" max="6395" width="11.42578125" style="6"/>
    <col min="6396" max="6396" width="1.140625" style="6" customWidth="1"/>
    <col min="6397" max="6397" width="18.28515625" style="6" customWidth="1"/>
    <col min="6398" max="6417" width="0" style="6" hidden="1" customWidth="1"/>
    <col min="6418" max="6418" width="6.7109375" style="6" customWidth="1"/>
    <col min="6419" max="6419" width="0" style="6" hidden="1" customWidth="1"/>
    <col min="6420" max="6420" width="6.7109375" style="6" customWidth="1"/>
    <col min="6421" max="6421" width="0.85546875" style="6" customWidth="1"/>
    <col min="6422" max="6441" width="0" style="6" hidden="1" customWidth="1"/>
    <col min="6442" max="6442" width="6.7109375" style="6" customWidth="1"/>
    <col min="6443" max="6443" width="0" style="6" hidden="1" customWidth="1"/>
    <col min="6444" max="6444" width="6.7109375" style="6" customWidth="1"/>
    <col min="6445" max="6445" width="0.7109375" style="6" customWidth="1"/>
    <col min="6446" max="6465" width="0" style="6" hidden="1" customWidth="1"/>
    <col min="6466" max="6466" width="6.7109375" style="6" customWidth="1"/>
    <col min="6467" max="6467" width="0" style="6" hidden="1" customWidth="1"/>
    <col min="6468" max="6468" width="6.7109375" style="6" customWidth="1"/>
    <col min="6469" max="6469" width="0.85546875" style="6" customWidth="1"/>
    <col min="6470" max="6489" width="0" style="6" hidden="1" customWidth="1"/>
    <col min="6490" max="6490" width="6.7109375" style="6" customWidth="1"/>
    <col min="6491" max="6491" width="0" style="6" hidden="1" customWidth="1"/>
    <col min="6492" max="6492" width="6.7109375" style="6" customWidth="1"/>
    <col min="6493" max="6493" width="0.85546875" style="6" customWidth="1"/>
    <col min="6494" max="6513" width="0" style="6" hidden="1" customWidth="1"/>
    <col min="6514" max="6514" width="6.7109375" style="6" customWidth="1"/>
    <col min="6515" max="6515" width="0" style="6" hidden="1" customWidth="1"/>
    <col min="6516" max="6516" width="6.7109375" style="6" customWidth="1"/>
    <col min="6517" max="6518" width="0.85546875" style="6" customWidth="1"/>
    <col min="6519" max="6519" width="1.140625" style="6" customWidth="1"/>
    <col min="6520" max="6520" width="18.28515625" style="6" customWidth="1"/>
    <col min="6521" max="6540" width="0" style="6" hidden="1" customWidth="1"/>
    <col min="6541" max="6541" width="6.7109375" style="6" customWidth="1"/>
    <col min="6542" max="6542" width="0" style="6" hidden="1" customWidth="1"/>
    <col min="6543" max="6543" width="6.7109375" style="6" customWidth="1"/>
    <col min="6544" max="6544" width="0.85546875" style="6" customWidth="1"/>
    <col min="6545" max="6564" width="0" style="6" hidden="1" customWidth="1"/>
    <col min="6565" max="6565" width="6.7109375" style="6" customWidth="1"/>
    <col min="6566" max="6566" width="0" style="6" hidden="1" customWidth="1"/>
    <col min="6567" max="6567" width="6.7109375" style="6" customWidth="1"/>
    <col min="6568" max="6568" width="0.85546875" style="6" customWidth="1"/>
    <col min="6569" max="6588" width="0" style="6" hidden="1" customWidth="1"/>
    <col min="6589" max="6589" width="6.7109375" style="6" customWidth="1"/>
    <col min="6590" max="6590" width="0" style="6" hidden="1" customWidth="1"/>
    <col min="6591" max="6591" width="6.7109375" style="6" customWidth="1"/>
    <col min="6592" max="6592" width="0.85546875" style="6" customWidth="1"/>
    <col min="6593" max="6612" width="0" style="6" hidden="1" customWidth="1"/>
    <col min="6613" max="6613" width="6.7109375" style="6" customWidth="1"/>
    <col min="6614" max="6614" width="0" style="6" hidden="1" customWidth="1"/>
    <col min="6615" max="6615" width="6.7109375" style="6" customWidth="1"/>
    <col min="6616" max="6616" width="0.85546875" style="6" customWidth="1"/>
    <col min="6617" max="6636" width="0" style="6" hidden="1" customWidth="1"/>
    <col min="6637" max="6637" width="6.7109375" style="6" customWidth="1"/>
    <col min="6638" max="6638" width="0" style="6" hidden="1" customWidth="1"/>
    <col min="6639" max="6639" width="6.7109375" style="6" customWidth="1"/>
    <col min="6640" max="6640" width="0.85546875" style="6" customWidth="1"/>
    <col min="6641" max="6651" width="11.42578125" style="6"/>
    <col min="6652" max="6652" width="1.140625" style="6" customWidth="1"/>
    <col min="6653" max="6653" width="18.28515625" style="6" customWidth="1"/>
    <col min="6654" max="6673" width="0" style="6" hidden="1" customWidth="1"/>
    <col min="6674" max="6674" width="6.7109375" style="6" customWidth="1"/>
    <col min="6675" max="6675" width="0" style="6" hidden="1" customWidth="1"/>
    <col min="6676" max="6676" width="6.7109375" style="6" customWidth="1"/>
    <col min="6677" max="6677" width="0.85546875" style="6" customWidth="1"/>
    <col min="6678" max="6697" width="0" style="6" hidden="1" customWidth="1"/>
    <col min="6698" max="6698" width="6.7109375" style="6" customWidth="1"/>
    <col min="6699" max="6699" width="0" style="6" hidden="1" customWidth="1"/>
    <col min="6700" max="6700" width="6.7109375" style="6" customWidth="1"/>
    <col min="6701" max="6701" width="0.7109375" style="6" customWidth="1"/>
    <col min="6702" max="6721" width="0" style="6" hidden="1" customWidth="1"/>
    <col min="6722" max="6722" width="6.7109375" style="6" customWidth="1"/>
    <col min="6723" max="6723" width="0" style="6" hidden="1" customWidth="1"/>
    <col min="6724" max="6724" width="6.7109375" style="6" customWidth="1"/>
    <col min="6725" max="6725" width="0.85546875" style="6" customWidth="1"/>
    <col min="6726" max="6745" width="0" style="6" hidden="1" customWidth="1"/>
    <col min="6746" max="6746" width="6.7109375" style="6" customWidth="1"/>
    <col min="6747" max="6747" width="0" style="6" hidden="1" customWidth="1"/>
    <col min="6748" max="6748" width="6.7109375" style="6" customWidth="1"/>
    <col min="6749" max="6749" width="0.85546875" style="6" customWidth="1"/>
    <col min="6750" max="6769" width="0" style="6" hidden="1" customWidth="1"/>
    <col min="6770" max="6770" width="6.7109375" style="6" customWidth="1"/>
    <col min="6771" max="6771" width="0" style="6" hidden="1" customWidth="1"/>
    <col min="6772" max="6772" width="6.7109375" style="6" customWidth="1"/>
    <col min="6773" max="6774" width="0.85546875" style="6" customWidth="1"/>
    <col min="6775" max="6775" width="1.140625" style="6" customWidth="1"/>
    <col min="6776" max="6776" width="18.28515625" style="6" customWidth="1"/>
    <col min="6777" max="6796" width="0" style="6" hidden="1" customWidth="1"/>
    <col min="6797" max="6797" width="6.7109375" style="6" customWidth="1"/>
    <col min="6798" max="6798" width="0" style="6" hidden="1" customWidth="1"/>
    <col min="6799" max="6799" width="6.7109375" style="6" customWidth="1"/>
    <col min="6800" max="6800" width="0.85546875" style="6" customWidth="1"/>
    <col min="6801" max="6820" width="0" style="6" hidden="1" customWidth="1"/>
    <col min="6821" max="6821" width="6.7109375" style="6" customWidth="1"/>
    <col min="6822" max="6822" width="0" style="6" hidden="1" customWidth="1"/>
    <col min="6823" max="6823" width="6.7109375" style="6" customWidth="1"/>
    <col min="6824" max="6824" width="0.85546875" style="6" customWidth="1"/>
    <col min="6825" max="6844" width="0" style="6" hidden="1" customWidth="1"/>
    <col min="6845" max="6845" width="6.7109375" style="6" customWidth="1"/>
    <col min="6846" max="6846" width="0" style="6" hidden="1" customWidth="1"/>
    <col min="6847" max="6847" width="6.7109375" style="6" customWidth="1"/>
    <col min="6848" max="6848" width="0.85546875" style="6" customWidth="1"/>
    <col min="6849" max="6868" width="0" style="6" hidden="1" customWidth="1"/>
    <col min="6869" max="6869" width="6.7109375" style="6" customWidth="1"/>
    <col min="6870" max="6870" width="0" style="6" hidden="1" customWidth="1"/>
    <col min="6871" max="6871" width="6.7109375" style="6" customWidth="1"/>
    <col min="6872" max="6872" width="0.85546875" style="6" customWidth="1"/>
    <col min="6873" max="6892" width="0" style="6" hidden="1" customWidth="1"/>
    <col min="6893" max="6893" width="6.7109375" style="6" customWidth="1"/>
    <col min="6894" max="6894" width="0" style="6" hidden="1" customWidth="1"/>
    <col min="6895" max="6895" width="6.7109375" style="6" customWidth="1"/>
    <col min="6896" max="6896" width="0.85546875" style="6" customWidth="1"/>
    <col min="6897" max="6907" width="11.42578125" style="6"/>
    <col min="6908" max="6908" width="1.140625" style="6" customWidth="1"/>
    <col min="6909" max="6909" width="18.28515625" style="6" customWidth="1"/>
    <col min="6910" max="6929" width="0" style="6" hidden="1" customWidth="1"/>
    <col min="6930" max="6930" width="6.7109375" style="6" customWidth="1"/>
    <col min="6931" max="6931" width="0" style="6" hidden="1" customWidth="1"/>
    <col min="6932" max="6932" width="6.7109375" style="6" customWidth="1"/>
    <col min="6933" max="6933" width="0.85546875" style="6" customWidth="1"/>
    <col min="6934" max="6953" width="0" style="6" hidden="1" customWidth="1"/>
    <col min="6954" max="6954" width="6.7109375" style="6" customWidth="1"/>
    <col min="6955" max="6955" width="0" style="6" hidden="1" customWidth="1"/>
    <col min="6956" max="6956" width="6.7109375" style="6" customWidth="1"/>
    <col min="6957" max="6957" width="0.7109375" style="6" customWidth="1"/>
    <col min="6958" max="6977" width="0" style="6" hidden="1" customWidth="1"/>
    <col min="6978" max="6978" width="6.7109375" style="6" customWidth="1"/>
    <col min="6979" max="6979" width="0" style="6" hidden="1" customWidth="1"/>
    <col min="6980" max="6980" width="6.7109375" style="6" customWidth="1"/>
    <col min="6981" max="6981" width="0.85546875" style="6" customWidth="1"/>
    <col min="6982" max="7001" width="0" style="6" hidden="1" customWidth="1"/>
    <col min="7002" max="7002" width="6.7109375" style="6" customWidth="1"/>
    <col min="7003" max="7003" width="0" style="6" hidden="1" customWidth="1"/>
    <col min="7004" max="7004" width="6.7109375" style="6" customWidth="1"/>
    <col min="7005" max="7005" width="0.85546875" style="6" customWidth="1"/>
    <col min="7006" max="7025" width="0" style="6" hidden="1" customWidth="1"/>
    <col min="7026" max="7026" width="6.7109375" style="6" customWidth="1"/>
    <col min="7027" max="7027" width="0" style="6" hidden="1" customWidth="1"/>
    <col min="7028" max="7028" width="6.7109375" style="6" customWidth="1"/>
    <col min="7029" max="7030" width="0.85546875" style="6" customWidth="1"/>
    <col min="7031" max="7031" width="1.140625" style="6" customWidth="1"/>
    <col min="7032" max="7032" width="18.28515625" style="6" customWidth="1"/>
    <col min="7033" max="7052" width="0" style="6" hidden="1" customWidth="1"/>
    <col min="7053" max="7053" width="6.7109375" style="6" customWidth="1"/>
    <col min="7054" max="7054" width="0" style="6" hidden="1" customWidth="1"/>
    <col min="7055" max="7055" width="6.7109375" style="6" customWidth="1"/>
    <col min="7056" max="7056" width="0.85546875" style="6" customWidth="1"/>
    <col min="7057" max="7076" width="0" style="6" hidden="1" customWidth="1"/>
    <col min="7077" max="7077" width="6.7109375" style="6" customWidth="1"/>
    <col min="7078" max="7078" width="0" style="6" hidden="1" customWidth="1"/>
    <col min="7079" max="7079" width="6.7109375" style="6" customWidth="1"/>
    <col min="7080" max="7080" width="0.85546875" style="6" customWidth="1"/>
    <col min="7081" max="7100" width="0" style="6" hidden="1" customWidth="1"/>
    <col min="7101" max="7101" width="6.7109375" style="6" customWidth="1"/>
    <col min="7102" max="7102" width="0" style="6" hidden="1" customWidth="1"/>
    <col min="7103" max="7103" width="6.7109375" style="6" customWidth="1"/>
    <col min="7104" max="7104" width="0.85546875" style="6" customWidth="1"/>
    <col min="7105" max="7124" width="0" style="6" hidden="1" customWidth="1"/>
    <col min="7125" max="7125" width="6.7109375" style="6" customWidth="1"/>
    <col min="7126" max="7126" width="0" style="6" hidden="1" customWidth="1"/>
    <col min="7127" max="7127" width="6.7109375" style="6" customWidth="1"/>
    <col min="7128" max="7128" width="0.85546875" style="6" customWidth="1"/>
    <col min="7129" max="7148" width="0" style="6" hidden="1" customWidth="1"/>
    <col min="7149" max="7149" width="6.7109375" style="6" customWidth="1"/>
    <col min="7150" max="7150" width="0" style="6" hidden="1" customWidth="1"/>
    <col min="7151" max="7151" width="6.7109375" style="6" customWidth="1"/>
    <col min="7152" max="7152" width="0.85546875" style="6" customWidth="1"/>
    <col min="7153" max="7163" width="11.42578125" style="6"/>
    <col min="7164" max="7164" width="1.140625" style="6" customWidth="1"/>
    <col min="7165" max="7165" width="18.28515625" style="6" customWidth="1"/>
    <col min="7166" max="7185" width="0" style="6" hidden="1" customWidth="1"/>
    <col min="7186" max="7186" width="6.7109375" style="6" customWidth="1"/>
    <col min="7187" max="7187" width="0" style="6" hidden="1" customWidth="1"/>
    <col min="7188" max="7188" width="6.7109375" style="6" customWidth="1"/>
    <col min="7189" max="7189" width="0.85546875" style="6" customWidth="1"/>
    <col min="7190" max="7209" width="0" style="6" hidden="1" customWidth="1"/>
    <col min="7210" max="7210" width="6.7109375" style="6" customWidth="1"/>
    <col min="7211" max="7211" width="0" style="6" hidden="1" customWidth="1"/>
    <col min="7212" max="7212" width="6.7109375" style="6" customWidth="1"/>
    <col min="7213" max="7213" width="0.7109375" style="6" customWidth="1"/>
    <col min="7214" max="7233" width="0" style="6" hidden="1" customWidth="1"/>
    <col min="7234" max="7234" width="6.7109375" style="6" customWidth="1"/>
    <col min="7235" max="7235" width="0" style="6" hidden="1" customWidth="1"/>
    <col min="7236" max="7236" width="6.7109375" style="6" customWidth="1"/>
    <col min="7237" max="7237" width="0.85546875" style="6" customWidth="1"/>
    <col min="7238" max="7257" width="0" style="6" hidden="1" customWidth="1"/>
    <col min="7258" max="7258" width="6.7109375" style="6" customWidth="1"/>
    <col min="7259" max="7259" width="0" style="6" hidden="1" customWidth="1"/>
    <col min="7260" max="7260" width="6.7109375" style="6" customWidth="1"/>
    <col min="7261" max="7261" width="0.85546875" style="6" customWidth="1"/>
    <col min="7262" max="7281" width="0" style="6" hidden="1" customWidth="1"/>
    <col min="7282" max="7282" width="6.7109375" style="6" customWidth="1"/>
    <col min="7283" max="7283" width="0" style="6" hidden="1" customWidth="1"/>
    <col min="7284" max="7284" width="6.7109375" style="6" customWidth="1"/>
    <col min="7285" max="7286" width="0.85546875" style="6" customWidth="1"/>
    <col min="7287" max="7287" width="1.140625" style="6" customWidth="1"/>
    <col min="7288" max="7288" width="18.28515625" style="6" customWidth="1"/>
    <col min="7289" max="7308" width="0" style="6" hidden="1" customWidth="1"/>
    <col min="7309" max="7309" width="6.7109375" style="6" customWidth="1"/>
    <col min="7310" max="7310" width="0" style="6" hidden="1" customWidth="1"/>
    <col min="7311" max="7311" width="6.7109375" style="6" customWidth="1"/>
    <col min="7312" max="7312" width="0.85546875" style="6" customWidth="1"/>
    <col min="7313" max="7332" width="0" style="6" hidden="1" customWidth="1"/>
    <col min="7333" max="7333" width="6.7109375" style="6" customWidth="1"/>
    <col min="7334" max="7334" width="0" style="6" hidden="1" customWidth="1"/>
    <col min="7335" max="7335" width="6.7109375" style="6" customWidth="1"/>
    <col min="7336" max="7336" width="0.85546875" style="6" customWidth="1"/>
    <col min="7337" max="7356" width="0" style="6" hidden="1" customWidth="1"/>
    <col min="7357" max="7357" width="6.7109375" style="6" customWidth="1"/>
    <col min="7358" max="7358" width="0" style="6" hidden="1" customWidth="1"/>
    <col min="7359" max="7359" width="6.7109375" style="6" customWidth="1"/>
    <col min="7360" max="7360" width="0.85546875" style="6" customWidth="1"/>
    <col min="7361" max="7380" width="0" style="6" hidden="1" customWidth="1"/>
    <col min="7381" max="7381" width="6.7109375" style="6" customWidth="1"/>
    <col min="7382" max="7382" width="0" style="6" hidden="1" customWidth="1"/>
    <col min="7383" max="7383" width="6.7109375" style="6" customWidth="1"/>
    <col min="7384" max="7384" width="0.85546875" style="6" customWidth="1"/>
    <col min="7385" max="7404" width="0" style="6" hidden="1" customWidth="1"/>
    <col min="7405" max="7405" width="6.7109375" style="6" customWidth="1"/>
    <col min="7406" max="7406" width="0" style="6" hidden="1" customWidth="1"/>
    <col min="7407" max="7407" width="6.7109375" style="6" customWidth="1"/>
    <col min="7408" max="7408" width="0.85546875" style="6" customWidth="1"/>
    <col min="7409" max="7419" width="11.42578125" style="6"/>
    <col min="7420" max="7420" width="1.140625" style="6" customWidth="1"/>
    <col min="7421" max="7421" width="18.28515625" style="6" customWidth="1"/>
    <col min="7422" max="7441" width="0" style="6" hidden="1" customWidth="1"/>
    <col min="7442" max="7442" width="6.7109375" style="6" customWidth="1"/>
    <col min="7443" max="7443" width="0" style="6" hidden="1" customWidth="1"/>
    <col min="7444" max="7444" width="6.7109375" style="6" customWidth="1"/>
    <col min="7445" max="7445" width="0.85546875" style="6" customWidth="1"/>
    <col min="7446" max="7465" width="0" style="6" hidden="1" customWidth="1"/>
    <col min="7466" max="7466" width="6.7109375" style="6" customWidth="1"/>
    <col min="7467" max="7467" width="0" style="6" hidden="1" customWidth="1"/>
    <col min="7468" max="7468" width="6.7109375" style="6" customWidth="1"/>
    <col min="7469" max="7469" width="0.7109375" style="6" customWidth="1"/>
    <col min="7470" max="7489" width="0" style="6" hidden="1" customWidth="1"/>
    <col min="7490" max="7490" width="6.7109375" style="6" customWidth="1"/>
    <col min="7491" max="7491" width="0" style="6" hidden="1" customWidth="1"/>
    <col min="7492" max="7492" width="6.7109375" style="6" customWidth="1"/>
    <col min="7493" max="7493" width="0.85546875" style="6" customWidth="1"/>
    <col min="7494" max="7513" width="0" style="6" hidden="1" customWidth="1"/>
    <col min="7514" max="7514" width="6.7109375" style="6" customWidth="1"/>
    <col min="7515" max="7515" width="0" style="6" hidden="1" customWidth="1"/>
    <col min="7516" max="7516" width="6.7109375" style="6" customWidth="1"/>
    <col min="7517" max="7517" width="0.85546875" style="6" customWidth="1"/>
    <col min="7518" max="7537" width="0" style="6" hidden="1" customWidth="1"/>
    <col min="7538" max="7538" width="6.7109375" style="6" customWidth="1"/>
    <col min="7539" max="7539" width="0" style="6" hidden="1" customWidth="1"/>
    <col min="7540" max="7540" width="6.7109375" style="6" customWidth="1"/>
    <col min="7541" max="7542" width="0.85546875" style="6" customWidth="1"/>
    <col min="7543" max="7543" width="1.140625" style="6" customWidth="1"/>
    <col min="7544" max="7544" width="18.28515625" style="6" customWidth="1"/>
    <col min="7545" max="7564" width="0" style="6" hidden="1" customWidth="1"/>
    <col min="7565" max="7565" width="6.7109375" style="6" customWidth="1"/>
    <col min="7566" max="7566" width="0" style="6" hidden="1" customWidth="1"/>
    <col min="7567" max="7567" width="6.7109375" style="6" customWidth="1"/>
    <col min="7568" max="7568" width="0.85546875" style="6" customWidth="1"/>
    <col min="7569" max="7588" width="0" style="6" hidden="1" customWidth="1"/>
    <col min="7589" max="7589" width="6.7109375" style="6" customWidth="1"/>
    <col min="7590" max="7590" width="0" style="6" hidden="1" customWidth="1"/>
    <col min="7591" max="7591" width="6.7109375" style="6" customWidth="1"/>
    <col min="7592" max="7592" width="0.85546875" style="6" customWidth="1"/>
    <col min="7593" max="7612" width="0" style="6" hidden="1" customWidth="1"/>
    <col min="7613" max="7613" width="6.7109375" style="6" customWidth="1"/>
    <col min="7614" max="7614" width="0" style="6" hidden="1" customWidth="1"/>
    <col min="7615" max="7615" width="6.7109375" style="6" customWidth="1"/>
    <col min="7616" max="7616" width="0.85546875" style="6" customWidth="1"/>
    <col min="7617" max="7636" width="0" style="6" hidden="1" customWidth="1"/>
    <col min="7637" max="7637" width="6.7109375" style="6" customWidth="1"/>
    <col min="7638" max="7638" width="0" style="6" hidden="1" customWidth="1"/>
    <col min="7639" max="7639" width="6.7109375" style="6" customWidth="1"/>
    <col min="7640" max="7640" width="0.85546875" style="6" customWidth="1"/>
    <col min="7641" max="7660" width="0" style="6" hidden="1" customWidth="1"/>
    <col min="7661" max="7661" width="6.7109375" style="6" customWidth="1"/>
    <col min="7662" max="7662" width="0" style="6" hidden="1" customWidth="1"/>
    <col min="7663" max="7663" width="6.7109375" style="6" customWidth="1"/>
    <col min="7664" max="7664" width="0.85546875" style="6" customWidth="1"/>
    <col min="7665" max="7675" width="11.42578125" style="6"/>
    <col min="7676" max="7676" width="1.140625" style="6" customWidth="1"/>
    <col min="7677" max="7677" width="18.28515625" style="6" customWidth="1"/>
    <col min="7678" max="7697" width="0" style="6" hidden="1" customWidth="1"/>
    <col min="7698" max="7698" width="6.7109375" style="6" customWidth="1"/>
    <col min="7699" max="7699" width="0" style="6" hidden="1" customWidth="1"/>
    <col min="7700" max="7700" width="6.7109375" style="6" customWidth="1"/>
    <col min="7701" max="7701" width="0.85546875" style="6" customWidth="1"/>
    <col min="7702" max="7721" width="0" style="6" hidden="1" customWidth="1"/>
    <col min="7722" max="7722" width="6.7109375" style="6" customWidth="1"/>
    <col min="7723" max="7723" width="0" style="6" hidden="1" customWidth="1"/>
    <col min="7724" max="7724" width="6.7109375" style="6" customWidth="1"/>
    <col min="7725" max="7725" width="0.7109375" style="6" customWidth="1"/>
    <col min="7726" max="7745" width="0" style="6" hidden="1" customWidth="1"/>
    <col min="7746" max="7746" width="6.7109375" style="6" customWidth="1"/>
    <col min="7747" max="7747" width="0" style="6" hidden="1" customWidth="1"/>
    <col min="7748" max="7748" width="6.7109375" style="6" customWidth="1"/>
    <col min="7749" max="7749" width="0.85546875" style="6" customWidth="1"/>
    <col min="7750" max="7769" width="0" style="6" hidden="1" customWidth="1"/>
    <col min="7770" max="7770" width="6.7109375" style="6" customWidth="1"/>
    <col min="7771" max="7771" width="0" style="6" hidden="1" customWidth="1"/>
    <col min="7772" max="7772" width="6.7109375" style="6" customWidth="1"/>
    <col min="7773" max="7773" width="0.85546875" style="6" customWidth="1"/>
    <col min="7774" max="7793" width="0" style="6" hidden="1" customWidth="1"/>
    <col min="7794" max="7794" width="6.7109375" style="6" customWidth="1"/>
    <col min="7795" max="7795" width="0" style="6" hidden="1" customWidth="1"/>
    <col min="7796" max="7796" width="6.7109375" style="6" customWidth="1"/>
    <col min="7797" max="7798" width="0.85546875" style="6" customWidth="1"/>
    <col min="7799" max="7799" width="1.140625" style="6" customWidth="1"/>
    <col min="7800" max="7800" width="18.28515625" style="6" customWidth="1"/>
    <col min="7801" max="7820" width="0" style="6" hidden="1" customWidth="1"/>
    <col min="7821" max="7821" width="6.7109375" style="6" customWidth="1"/>
    <col min="7822" max="7822" width="0" style="6" hidden="1" customWidth="1"/>
    <col min="7823" max="7823" width="6.7109375" style="6" customWidth="1"/>
    <col min="7824" max="7824" width="0.85546875" style="6" customWidth="1"/>
    <col min="7825" max="7844" width="0" style="6" hidden="1" customWidth="1"/>
    <col min="7845" max="7845" width="6.7109375" style="6" customWidth="1"/>
    <col min="7846" max="7846" width="0" style="6" hidden="1" customWidth="1"/>
    <col min="7847" max="7847" width="6.7109375" style="6" customWidth="1"/>
    <col min="7848" max="7848" width="0.85546875" style="6" customWidth="1"/>
    <col min="7849" max="7868" width="0" style="6" hidden="1" customWidth="1"/>
    <col min="7869" max="7869" width="6.7109375" style="6" customWidth="1"/>
    <col min="7870" max="7870" width="0" style="6" hidden="1" customWidth="1"/>
    <col min="7871" max="7871" width="6.7109375" style="6" customWidth="1"/>
    <col min="7872" max="7872" width="0.85546875" style="6" customWidth="1"/>
    <col min="7873" max="7892" width="0" style="6" hidden="1" customWidth="1"/>
    <col min="7893" max="7893" width="6.7109375" style="6" customWidth="1"/>
    <col min="7894" max="7894" width="0" style="6" hidden="1" customWidth="1"/>
    <col min="7895" max="7895" width="6.7109375" style="6" customWidth="1"/>
    <col min="7896" max="7896" width="0.85546875" style="6" customWidth="1"/>
    <col min="7897" max="7916" width="0" style="6" hidden="1" customWidth="1"/>
    <col min="7917" max="7917" width="6.7109375" style="6" customWidth="1"/>
    <col min="7918" max="7918" width="0" style="6" hidden="1" customWidth="1"/>
    <col min="7919" max="7919" width="6.7109375" style="6" customWidth="1"/>
    <col min="7920" max="7920" width="0.85546875" style="6" customWidth="1"/>
    <col min="7921" max="7931" width="11.42578125" style="6"/>
    <col min="7932" max="7932" width="1.140625" style="6" customWidth="1"/>
    <col min="7933" max="7933" width="18.28515625" style="6" customWidth="1"/>
    <col min="7934" max="7953" width="0" style="6" hidden="1" customWidth="1"/>
    <col min="7954" max="7954" width="6.7109375" style="6" customWidth="1"/>
    <col min="7955" max="7955" width="0" style="6" hidden="1" customWidth="1"/>
    <col min="7956" max="7956" width="6.7109375" style="6" customWidth="1"/>
    <col min="7957" max="7957" width="0.85546875" style="6" customWidth="1"/>
    <col min="7958" max="7977" width="0" style="6" hidden="1" customWidth="1"/>
    <col min="7978" max="7978" width="6.7109375" style="6" customWidth="1"/>
    <col min="7979" max="7979" width="0" style="6" hidden="1" customWidth="1"/>
    <col min="7980" max="7980" width="6.7109375" style="6" customWidth="1"/>
    <col min="7981" max="7981" width="0.7109375" style="6" customWidth="1"/>
    <col min="7982" max="8001" width="0" style="6" hidden="1" customWidth="1"/>
    <col min="8002" max="8002" width="6.7109375" style="6" customWidth="1"/>
    <col min="8003" max="8003" width="0" style="6" hidden="1" customWidth="1"/>
    <col min="8004" max="8004" width="6.7109375" style="6" customWidth="1"/>
    <col min="8005" max="8005" width="0.85546875" style="6" customWidth="1"/>
    <col min="8006" max="8025" width="0" style="6" hidden="1" customWidth="1"/>
    <col min="8026" max="8026" width="6.7109375" style="6" customWidth="1"/>
    <col min="8027" max="8027" width="0" style="6" hidden="1" customWidth="1"/>
    <col min="8028" max="8028" width="6.7109375" style="6" customWidth="1"/>
    <col min="8029" max="8029" width="0.85546875" style="6" customWidth="1"/>
    <col min="8030" max="8049" width="0" style="6" hidden="1" customWidth="1"/>
    <col min="8050" max="8050" width="6.7109375" style="6" customWidth="1"/>
    <col min="8051" max="8051" width="0" style="6" hidden="1" customWidth="1"/>
    <col min="8052" max="8052" width="6.7109375" style="6" customWidth="1"/>
    <col min="8053" max="8054" width="0.85546875" style="6" customWidth="1"/>
    <col min="8055" max="8055" width="1.140625" style="6" customWidth="1"/>
    <col min="8056" max="8056" width="18.28515625" style="6" customWidth="1"/>
    <col min="8057" max="8076" width="0" style="6" hidden="1" customWidth="1"/>
    <col min="8077" max="8077" width="6.7109375" style="6" customWidth="1"/>
    <col min="8078" max="8078" width="0" style="6" hidden="1" customWidth="1"/>
    <col min="8079" max="8079" width="6.7109375" style="6" customWidth="1"/>
    <col min="8080" max="8080" width="0.85546875" style="6" customWidth="1"/>
    <col min="8081" max="8100" width="0" style="6" hidden="1" customWidth="1"/>
    <col min="8101" max="8101" width="6.7109375" style="6" customWidth="1"/>
    <col min="8102" max="8102" width="0" style="6" hidden="1" customWidth="1"/>
    <col min="8103" max="8103" width="6.7109375" style="6" customWidth="1"/>
    <col min="8104" max="8104" width="0.85546875" style="6" customWidth="1"/>
    <col min="8105" max="8124" width="0" style="6" hidden="1" customWidth="1"/>
    <col min="8125" max="8125" width="6.7109375" style="6" customWidth="1"/>
    <col min="8126" max="8126" width="0" style="6" hidden="1" customWidth="1"/>
    <col min="8127" max="8127" width="6.7109375" style="6" customWidth="1"/>
    <col min="8128" max="8128" width="0.85546875" style="6" customWidth="1"/>
    <col min="8129" max="8148" width="0" style="6" hidden="1" customWidth="1"/>
    <col min="8149" max="8149" width="6.7109375" style="6" customWidth="1"/>
    <col min="8150" max="8150" width="0" style="6" hidden="1" customWidth="1"/>
    <col min="8151" max="8151" width="6.7109375" style="6" customWidth="1"/>
    <col min="8152" max="8152" width="0.85546875" style="6" customWidth="1"/>
    <col min="8153" max="8172" width="0" style="6" hidden="1" customWidth="1"/>
    <col min="8173" max="8173" width="6.7109375" style="6" customWidth="1"/>
    <col min="8174" max="8174" width="0" style="6" hidden="1" customWidth="1"/>
    <col min="8175" max="8175" width="6.7109375" style="6" customWidth="1"/>
    <col min="8176" max="8176" width="0.85546875" style="6" customWidth="1"/>
    <col min="8177" max="8187" width="11.42578125" style="6"/>
    <col min="8188" max="8188" width="1.140625" style="6" customWidth="1"/>
    <col min="8189" max="8189" width="18.28515625" style="6" customWidth="1"/>
    <col min="8190" max="8209" width="0" style="6" hidden="1" customWidth="1"/>
    <col min="8210" max="8210" width="6.7109375" style="6" customWidth="1"/>
    <col min="8211" max="8211" width="0" style="6" hidden="1" customWidth="1"/>
    <col min="8212" max="8212" width="6.7109375" style="6" customWidth="1"/>
    <col min="8213" max="8213" width="0.85546875" style="6" customWidth="1"/>
    <col min="8214" max="8233" width="0" style="6" hidden="1" customWidth="1"/>
    <col min="8234" max="8234" width="6.7109375" style="6" customWidth="1"/>
    <col min="8235" max="8235" width="0" style="6" hidden="1" customWidth="1"/>
    <col min="8236" max="8236" width="6.7109375" style="6" customWidth="1"/>
    <col min="8237" max="8237" width="0.7109375" style="6" customWidth="1"/>
    <col min="8238" max="8257" width="0" style="6" hidden="1" customWidth="1"/>
    <col min="8258" max="8258" width="6.7109375" style="6" customWidth="1"/>
    <col min="8259" max="8259" width="0" style="6" hidden="1" customWidth="1"/>
    <col min="8260" max="8260" width="6.7109375" style="6" customWidth="1"/>
    <col min="8261" max="8261" width="0.85546875" style="6" customWidth="1"/>
    <col min="8262" max="8281" width="0" style="6" hidden="1" customWidth="1"/>
    <col min="8282" max="8282" width="6.7109375" style="6" customWidth="1"/>
    <col min="8283" max="8283" width="0" style="6" hidden="1" customWidth="1"/>
    <col min="8284" max="8284" width="6.7109375" style="6" customWidth="1"/>
    <col min="8285" max="8285" width="0.85546875" style="6" customWidth="1"/>
    <col min="8286" max="8305" width="0" style="6" hidden="1" customWidth="1"/>
    <col min="8306" max="8306" width="6.7109375" style="6" customWidth="1"/>
    <col min="8307" max="8307" width="0" style="6" hidden="1" customWidth="1"/>
    <col min="8308" max="8308" width="6.7109375" style="6" customWidth="1"/>
    <col min="8309" max="8310" width="0.85546875" style="6" customWidth="1"/>
    <col min="8311" max="8311" width="1.140625" style="6" customWidth="1"/>
    <col min="8312" max="8312" width="18.28515625" style="6" customWidth="1"/>
    <col min="8313" max="8332" width="0" style="6" hidden="1" customWidth="1"/>
    <col min="8333" max="8333" width="6.7109375" style="6" customWidth="1"/>
    <col min="8334" max="8334" width="0" style="6" hidden="1" customWidth="1"/>
    <col min="8335" max="8335" width="6.7109375" style="6" customWidth="1"/>
    <col min="8336" max="8336" width="0.85546875" style="6" customWidth="1"/>
    <col min="8337" max="8356" width="0" style="6" hidden="1" customWidth="1"/>
    <col min="8357" max="8357" width="6.7109375" style="6" customWidth="1"/>
    <col min="8358" max="8358" width="0" style="6" hidden="1" customWidth="1"/>
    <col min="8359" max="8359" width="6.7109375" style="6" customWidth="1"/>
    <col min="8360" max="8360" width="0.85546875" style="6" customWidth="1"/>
    <col min="8361" max="8380" width="0" style="6" hidden="1" customWidth="1"/>
    <col min="8381" max="8381" width="6.7109375" style="6" customWidth="1"/>
    <col min="8382" max="8382" width="0" style="6" hidden="1" customWidth="1"/>
    <col min="8383" max="8383" width="6.7109375" style="6" customWidth="1"/>
    <col min="8384" max="8384" width="0.85546875" style="6" customWidth="1"/>
    <col min="8385" max="8404" width="0" style="6" hidden="1" customWidth="1"/>
    <col min="8405" max="8405" width="6.7109375" style="6" customWidth="1"/>
    <col min="8406" max="8406" width="0" style="6" hidden="1" customWidth="1"/>
    <col min="8407" max="8407" width="6.7109375" style="6" customWidth="1"/>
    <col min="8408" max="8408" width="0.85546875" style="6" customWidth="1"/>
    <col min="8409" max="8428" width="0" style="6" hidden="1" customWidth="1"/>
    <col min="8429" max="8429" width="6.7109375" style="6" customWidth="1"/>
    <col min="8430" max="8430" width="0" style="6" hidden="1" customWidth="1"/>
    <col min="8431" max="8431" width="6.7109375" style="6" customWidth="1"/>
    <col min="8432" max="8432" width="0.85546875" style="6" customWidth="1"/>
    <col min="8433" max="8443" width="11.42578125" style="6"/>
    <col min="8444" max="8444" width="1.140625" style="6" customWidth="1"/>
    <col min="8445" max="8445" width="18.28515625" style="6" customWidth="1"/>
    <col min="8446" max="8465" width="0" style="6" hidden="1" customWidth="1"/>
    <col min="8466" max="8466" width="6.7109375" style="6" customWidth="1"/>
    <col min="8467" max="8467" width="0" style="6" hidden="1" customWidth="1"/>
    <col min="8468" max="8468" width="6.7109375" style="6" customWidth="1"/>
    <col min="8469" max="8469" width="0.85546875" style="6" customWidth="1"/>
    <col min="8470" max="8489" width="0" style="6" hidden="1" customWidth="1"/>
    <col min="8490" max="8490" width="6.7109375" style="6" customWidth="1"/>
    <col min="8491" max="8491" width="0" style="6" hidden="1" customWidth="1"/>
    <col min="8492" max="8492" width="6.7109375" style="6" customWidth="1"/>
    <col min="8493" max="8493" width="0.7109375" style="6" customWidth="1"/>
    <col min="8494" max="8513" width="0" style="6" hidden="1" customWidth="1"/>
    <col min="8514" max="8514" width="6.7109375" style="6" customWidth="1"/>
    <col min="8515" max="8515" width="0" style="6" hidden="1" customWidth="1"/>
    <col min="8516" max="8516" width="6.7109375" style="6" customWidth="1"/>
    <col min="8517" max="8517" width="0.85546875" style="6" customWidth="1"/>
    <col min="8518" max="8537" width="0" style="6" hidden="1" customWidth="1"/>
    <col min="8538" max="8538" width="6.7109375" style="6" customWidth="1"/>
    <col min="8539" max="8539" width="0" style="6" hidden="1" customWidth="1"/>
    <col min="8540" max="8540" width="6.7109375" style="6" customWidth="1"/>
    <col min="8541" max="8541" width="0.85546875" style="6" customWidth="1"/>
    <col min="8542" max="8561" width="0" style="6" hidden="1" customWidth="1"/>
    <col min="8562" max="8562" width="6.7109375" style="6" customWidth="1"/>
    <col min="8563" max="8563" width="0" style="6" hidden="1" customWidth="1"/>
    <col min="8564" max="8564" width="6.7109375" style="6" customWidth="1"/>
    <col min="8565" max="8566" width="0.85546875" style="6" customWidth="1"/>
    <col min="8567" max="8567" width="1.140625" style="6" customWidth="1"/>
    <col min="8568" max="8568" width="18.28515625" style="6" customWidth="1"/>
    <col min="8569" max="8588" width="0" style="6" hidden="1" customWidth="1"/>
    <col min="8589" max="8589" width="6.7109375" style="6" customWidth="1"/>
    <col min="8590" max="8590" width="0" style="6" hidden="1" customWidth="1"/>
    <col min="8591" max="8591" width="6.7109375" style="6" customWidth="1"/>
    <col min="8592" max="8592" width="0.85546875" style="6" customWidth="1"/>
    <col min="8593" max="8612" width="0" style="6" hidden="1" customWidth="1"/>
    <col min="8613" max="8613" width="6.7109375" style="6" customWidth="1"/>
    <col min="8614" max="8614" width="0" style="6" hidden="1" customWidth="1"/>
    <col min="8615" max="8615" width="6.7109375" style="6" customWidth="1"/>
    <col min="8616" max="8616" width="0.85546875" style="6" customWidth="1"/>
    <col min="8617" max="8636" width="0" style="6" hidden="1" customWidth="1"/>
    <col min="8637" max="8637" width="6.7109375" style="6" customWidth="1"/>
    <col min="8638" max="8638" width="0" style="6" hidden="1" customWidth="1"/>
    <col min="8639" max="8639" width="6.7109375" style="6" customWidth="1"/>
    <col min="8640" max="8640" width="0.85546875" style="6" customWidth="1"/>
    <col min="8641" max="8660" width="0" style="6" hidden="1" customWidth="1"/>
    <col min="8661" max="8661" width="6.7109375" style="6" customWidth="1"/>
    <col min="8662" max="8662" width="0" style="6" hidden="1" customWidth="1"/>
    <col min="8663" max="8663" width="6.7109375" style="6" customWidth="1"/>
    <col min="8664" max="8664" width="0.85546875" style="6" customWidth="1"/>
    <col min="8665" max="8684" width="0" style="6" hidden="1" customWidth="1"/>
    <col min="8685" max="8685" width="6.7109375" style="6" customWidth="1"/>
    <col min="8686" max="8686" width="0" style="6" hidden="1" customWidth="1"/>
    <col min="8687" max="8687" width="6.7109375" style="6" customWidth="1"/>
    <col min="8688" max="8688" width="0.85546875" style="6" customWidth="1"/>
    <col min="8689" max="8699" width="11.42578125" style="6"/>
    <col min="8700" max="8700" width="1.140625" style="6" customWidth="1"/>
    <col min="8701" max="8701" width="18.28515625" style="6" customWidth="1"/>
    <col min="8702" max="8721" width="0" style="6" hidden="1" customWidth="1"/>
    <col min="8722" max="8722" width="6.7109375" style="6" customWidth="1"/>
    <col min="8723" max="8723" width="0" style="6" hidden="1" customWidth="1"/>
    <col min="8724" max="8724" width="6.7109375" style="6" customWidth="1"/>
    <col min="8725" max="8725" width="0.85546875" style="6" customWidth="1"/>
    <col min="8726" max="8745" width="0" style="6" hidden="1" customWidth="1"/>
    <col min="8746" max="8746" width="6.7109375" style="6" customWidth="1"/>
    <col min="8747" max="8747" width="0" style="6" hidden="1" customWidth="1"/>
    <col min="8748" max="8748" width="6.7109375" style="6" customWidth="1"/>
    <col min="8749" max="8749" width="0.7109375" style="6" customWidth="1"/>
    <col min="8750" max="8769" width="0" style="6" hidden="1" customWidth="1"/>
    <col min="8770" max="8770" width="6.7109375" style="6" customWidth="1"/>
    <col min="8771" max="8771" width="0" style="6" hidden="1" customWidth="1"/>
    <col min="8772" max="8772" width="6.7109375" style="6" customWidth="1"/>
    <col min="8773" max="8773" width="0.85546875" style="6" customWidth="1"/>
    <col min="8774" max="8793" width="0" style="6" hidden="1" customWidth="1"/>
    <col min="8794" max="8794" width="6.7109375" style="6" customWidth="1"/>
    <col min="8795" max="8795" width="0" style="6" hidden="1" customWidth="1"/>
    <col min="8796" max="8796" width="6.7109375" style="6" customWidth="1"/>
    <col min="8797" max="8797" width="0.85546875" style="6" customWidth="1"/>
    <col min="8798" max="8817" width="0" style="6" hidden="1" customWidth="1"/>
    <col min="8818" max="8818" width="6.7109375" style="6" customWidth="1"/>
    <col min="8819" max="8819" width="0" style="6" hidden="1" customWidth="1"/>
    <col min="8820" max="8820" width="6.7109375" style="6" customWidth="1"/>
    <col min="8821" max="8822" width="0.85546875" style="6" customWidth="1"/>
    <col min="8823" max="8823" width="1.140625" style="6" customWidth="1"/>
    <col min="8824" max="8824" width="18.28515625" style="6" customWidth="1"/>
    <col min="8825" max="8844" width="0" style="6" hidden="1" customWidth="1"/>
    <col min="8845" max="8845" width="6.7109375" style="6" customWidth="1"/>
    <col min="8846" max="8846" width="0" style="6" hidden="1" customWidth="1"/>
    <col min="8847" max="8847" width="6.7109375" style="6" customWidth="1"/>
    <col min="8848" max="8848" width="0.85546875" style="6" customWidth="1"/>
    <col min="8849" max="8868" width="0" style="6" hidden="1" customWidth="1"/>
    <col min="8869" max="8869" width="6.7109375" style="6" customWidth="1"/>
    <col min="8870" max="8870" width="0" style="6" hidden="1" customWidth="1"/>
    <col min="8871" max="8871" width="6.7109375" style="6" customWidth="1"/>
    <col min="8872" max="8872" width="0.85546875" style="6" customWidth="1"/>
    <col min="8873" max="8892" width="0" style="6" hidden="1" customWidth="1"/>
    <col min="8893" max="8893" width="6.7109375" style="6" customWidth="1"/>
    <col min="8894" max="8894" width="0" style="6" hidden="1" customWidth="1"/>
    <col min="8895" max="8895" width="6.7109375" style="6" customWidth="1"/>
    <col min="8896" max="8896" width="0.85546875" style="6" customWidth="1"/>
    <col min="8897" max="8916" width="0" style="6" hidden="1" customWidth="1"/>
    <col min="8917" max="8917" width="6.7109375" style="6" customWidth="1"/>
    <col min="8918" max="8918" width="0" style="6" hidden="1" customWidth="1"/>
    <col min="8919" max="8919" width="6.7109375" style="6" customWidth="1"/>
    <col min="8920" max="8920" width="0.85546875" style="6" customWidth="1"/>
    <col min="8921" max="8940" width="0" style="6" hidden="1" customWidth="1"/>
    <col min="8941" max="8941" width="6.7109375" style="6" customWidth="1"/>
    <col min="8942" max="8942" width="0" style="6" hidden="1" customWidth="1"/>
    <col min="8943" max="8943" width="6.7109375" style="6" customWidth="1"/>
    <col min="8944" max="8944" width="0.85546875" style="6" customWidth="1"/>
    <col min="8945" max="8955" width="11.42578125" style="6"/>
    <col min="8956" max="8956" width="1.140625" style="6" customWidth="1"/>
    <col min="8957" max="8957" width="18.28515625" style="6" customWidth="1"/>
    <col min="8958" max="8977" width="0" style="6" hidden="1" customWidth="1"/>
    <col min="8978" max="8978" width="6.7109375" style="6" customWidth="1"/>
    <col min="8979" max="8979" width="0" style="6" hidden="1" customWidth="1"/>
    <col min="8980" max="8980" width="6.7109375" style="6" customWidth="1"/>
    <col min="8981" max="8981" width="0.85546875" style="6" customWidth="1"/>
    <col min="8982" max="9001" width="0" style="6" hidden="1" customWidth="1"/>
    <col min="9002" max="9002" width="6.7109375" style="6" customWidth="1"/>
    <col min="9003" max="9003" width="0" style="6" hidden="1" customWidth="1"/>
    <col min="9004" max="9004" width="6.7109375" style="6" customWidth="1"/>
    <col min="9005" max="9005" width="0.7109375" style="6" customWidth="1"/>
    <col min="9006" max="9025" width="0" style="6" hidden="1" customWidth="1"/>
    <col min="9026" max="9026" width="6.7109375" style="6" customWidth="1"/>
    <col min="9027" max="9027" width="0" style="6" hidden="1" customWidth="1"/>
    <col min="9028" max="9028" width="6.7109375" style="6" customWidth="1"/>
    <col min="9029" max="9029" width="0.85546875" style="6" customWidth="1"/>
    <col min="9030" max="9049" width="0" style="6" hidden="1" customWidth="1"/>
    <col min="9050" max="9050" width="6.7109375" style="6" customWidth="1"/>
    <col min="9051" max="9051" width="0" style="6" hidden="1" customWidth="1"/>
    <col min="9052" max="9052" width="6.7109375" style="6" customWidth="1"/>
    <col min="9053" max="9053" width="0.85546875" style="6" customWidth="1"/>
    <col min="9054" max="9073" width="0" style="6" hidden="1" customWidth="1"/>
    <col min="9074" max="9074" width="6.7109375" style="6" customWidth="1"/>
    <col min="9075" max="9075" width="0" style="6" hidden="1" customWidth="1"/>
    <col min="9076" max="9076" width="6.7109375" style="6" customWidth="1"/>
    <col min="9077" max="9078" width="0.85546875" style="6" customWidth="1"/>
    <col min="9079" max="9079" width="1.140625" style="6" customWidth="1"/>
    <col min="9080" max="9080" width="18.28515625" style="6" customWidth="1"/>
    <col min="9081" max="9100" width="0" style="6" hidden="1" customWidth="1"/>
    <col min="9101" max="9101" width="6.7109375" style="6" customWidth="1"/>
    <col min="9102" max="9102" width="0" style="6" hidden="1" customWidth="1"/>
    <col min="9103" max="9103" width="6.7109375" style="6" customWidth="1"/>
    <col min="9104" max="9104" width="0.85546875" style="6" customWidth="1"/>
    <col min="9105" max="9124" width="0" style="6" hidden="1" customWidth="1"/>
    <col min="9125" max="9125" width="6.7109375" style="6" customWidth="1"/>
    <col min="9126" max="9126" width="0" style="6" hidden="1" customWidth="1"/>
    <col min="9127" max="9127" width="6.7109375" style="6" customWidth="1"/>
    <col min="9128" max="9128" width="0.85546875" style="6" customWidth="1"/>
    <col min="9129" max="9148" width="0" style="6" hidden="1" customWidth="1"/>
    <col min="9149" max="9149" width="6.7109375" style="6" customWidth="1"/>
    <col min="9150" max="9150" width="0" style="6" hidden="1" customWidth="1"/>
    <col min="9151" max="9151" width="6.7109375" style="6" customWidth="1"/>
    <col min="9152" max="9152" width="0.85546875" style="6" customWidth="1"/>
    <col min="9153" max="9172" width="0" style="6" hidden="1" customWidth="1"/>
    <col min="9173" max="9173" width="6.7109375" style="6" customWidth="1"/>
    <col min="9174" max="9174" width="0" style="6" hidden="1" customWidth="1"/>
    <col min="9175" max="9175" width="6.7109375" style="6" customWidth="1"/>
    <col min="9176" max="9176" width="0.85546875" style="6" customWidth="1"/>
    <col min="9177" max="9196" width="0" style="6" hidden="1" customWidth="1"/>
    <col min="9197" max="9197" width="6.7109375" style="6" customWidth="1"/>
    <col min="9198" max="9198" width="0" style="6" hidden="1" customWidth="1"/>
    <col min="9199" max="9199" width="6.7109375" style="6" customWidth="1"/>
    <col min="9200" max="9200" width="0.85546875" style="6" customWidth="1"/>
    <col min="9201" max="9211" width="11.42578125" style="6"/>
    <col min="9212" max="9212" width="1.140625" style="6" customWidth="1"/>
    <col min="9213" max="9213" width="18.28515625" style="6" customWidth="1"/>
    <col min="9214" max="9233" width="0" style="6" hidden="1" customWidth="1"/>
    <col min="9234" max="9234" width="6.7109375" style="6" customWidth="1"/>
    <col min="9235" max="9235" width="0" style="6" hidden="1" customWidth="1"/>
    <col min="9236" max="9236" width="6.7109375" style="6" customWidth="1"/>
    <col min="9237" max="9237" width="0.85546875" style="6" customWidth="1"/>
    <col min="9238" max="9257" width="0" style="6" hidden="1" customWidth="1"/>
    <col min="9258" max="9258" width="6.7109375" style="6" customWidth="1"/>
    <col min="9259" max="9259" width="0" style="6" hidden="1" customWidth="1"/>
    <col min="9260" max="9260" width="6.7109375" style="6" customWidth="1"/>
    <col min="9261" max="9261" width="0.7109375" style="6" customWidth="1"/>
    <col min="9262" max="9281" width="0" style="6" hidden="1" customWidth="1"/>
    <col min="9282" max="9282" width="6.7109375" style="6" customWidth="1"/>
    <col min="9283" max="9283" width="0" style="6" hidden="1" customWidth="1"/>
    <col min="9284" max="9284" width="6.7109375" style="6" customWidth="1"/>
    <col min="9285" max="9285" width="0.85546875" style="6" customWidth="1"/>
    <col min="9286" max="9305" width="0" style="6" hidden="1" customWidth="1"/>
    <col min="9306" max="9306" width="6.7109375" style="6" customWidth="1"/>
    <col min="9307" max="9307" width="0" style="6" hidden="1" customWidth="1"/>
    <col min="9308" max="9308" width="6.7109375" style="6" customWidth="1"/>
    <col min="9309" max="9309" width="0.85546875" style="6" customWidth="1"/>
    <col min="9310" max="9329" width="0" style="6" hidden="1" customWidth="1"/>
    <col min="9330" max="9330" width="6.7109375" style="6" customWidth="1"/>
    <col min="9331" max="9331" width="0" style="6" hidden="1" customWidth="1"/>
    <col min="9332" max="9332" width="6.7109375" style="6" customWidth="1"/>
    <col min="9333" max="9334" width="0.85546875" style="6" customWidth="1"/>
    <col min="9335" max="9335" width="1.140625" style="6" customWidth="1"/>
    <col min="9336" max="9336" width="18.28515625" style="6" customWidth="1"/>
    <col min="9337" max="9356" width="0" style="6" hidden="1" customWidth="1"/>
    <col min="9357" max="9357" width="6.7109375" style="6" customWidth="1"/>
    <col min="9358" max="9358" width="0" style="6" hidden="1" customWidth="1"/>
    <col min="9359" max="9359" width="6.7109375" style="6" customWidth="1"/>
    <col min="9360" max="9360" width="0.85546875" style="6" customWidth="1"/>
    <col min="9361" max="9380" width="0" style="6" hidden="1" customWidth="1"/>
    <col min="9381" max="9381" width="6.7109375" style="6" customWidth="1"/>
    <col min="9382" max="9382" width="0" style="6" hidden="1" customWidth="1"/>
    <col min="9383" max="9383" width="6.7109375" style="6" customWidth="1"/>
    <col min="9384" max="9384" width="0.85546875" style="6" customWidth="1"/>
    <col min="9385" max="9404" width="0" style="6" hidden="1" customWidth="1"/>
    <col min="9405" max="9405" width="6.7109375" style="6" customWidth="1"/>
    <col min="9406" max="9406" width="0" style="6" hidden="1" customWidth="1"/>
    <col min="9407" max="9407" width="6.7109375" style="6" customWidth="1"/>
    <col min="9408" max="9408" width="0.85546875" style="6" customWidth="1"/>
    <col min="9409" max="9428" width="0" style="6" hidden="1" customWidth="1"/>
    <col min="9429" max="9429" width="6.7109375" style="6" customWidth="1"/>
    <col min="9430" max="9430" width="0" style="6" hidden="1" customWidth="1"/>
    <col min="9431" max="9431" width="6.7109375" style="6" customWidth="1"/>
    <col min="9432" max="9432" width="0.85546875" style="6" customWidth="1"/>
    <col min="9433" max="9452" width="0" style="6" hidden="1" customWidth="1"/>
    <col min="9453" max="9453" width="6.7109375" style="6" customWidth="1"/>
    <col min="9454" max="9454" width="0" style="6" hidden="1" customWidth="1"/>
    <col min="9455" max="9455" width="6.7109375" style="6" customWidth="1"/>
    <col min="9456" max="9456" width="0.85546875" style="6" customWidth="1"/>
    <col min="9457" max="9467" width="11.42578125" style="6"/>
    <col min="9468" max="9468" width="1.140625" style="6" customWidth="1"/>
    <col min="9469" max="9469" width="18.28515625" style="6" customWidth="1"/>
    <col min="9470" max="9489" width="0" style="6" hidden="1" customWidth="1"/>
    <col min="9490" max="9490" width="6.7109375" style="6" customWidth="1"/>
    <col min="9491" max="9491" width="0" style="6" hidden="1" customWidth="1"/>
    <col min="9492" max="9492" width="6.7109375" style="6" customWidth="1"/>
    <col min="9493" max="9493" width="0.85546875" style="6" customWidth="1"/>
    <col min="9494" max="9513" width="0" style="6" hidden="1" customWidth="1"/>
    <col min="9514" max="9514" width="6.7109375" style="6" customWidth="1"/>
    <col min="9515" max="9515" width="0" style="6" hidden="1" customWidth="1"/>
    <col min="9516" max="9516" width="6.7109375" style="6" customWidth="1"/>
    <col min="9517" max="9517" width="0.7109375" style="6" customWidth="1"/>
    <col min="9518" max="9537" width="0" style="6" hidden="1" customWidth="1"/>
    <col min="9538" max="9538" width="6.7109375" style="6" customWidth="1"/>
    <col min="9539" max="9539" width="0" style="6" hidden="1" customWidth="1"/>
    <col min="9540" max="9540" width="6.7109375" style="6" customWidth="1"/>
    <col min="9541" max="9541" width="0.85546875" style="6" customWidth="1"/>
    <col min="9542" max="9561" width="0" style="6" hidden="1" customWidth="1"/>
    <col min="9562" max="9562" width="6.7109375" style="6" customWidth="1"/>
    <col min="9563" max="9563" width="0" style="6" hidden="1" customWidth="1"/>
    <col min="9564" max="9564" width="6.7109375" style="6" customWidth="1"/>
    <col min="9565" max="9565" width="0.85546875" style="6" customWidth="1"/>
    <col min="9566" max="9585" width="0" style="6" hidden="1" customWidth="1"/>
    <col min="9586" max="9586" width="6.7109375" style="6" customWidth="1"/>
    <col min="9587" max="9587" width="0" style="6" hidden="1" customWidth="1"/>
    <col min="9588" max="9588" width="6.7109375" style="6" customWidth="1"/>
    <col min="9589" max="9590" width="0.85546875" style="6" customWidth="1"/>
    <col min="9591" max="9591" width="1.140625" style="6" customWidth="1"/>
    <col min="9592" max="9592" width="18.28515625" style="6" customWidth="1"/>
    <col min="9593" max="9612" width="0" style="6" hidden="1" customWidth="1"/>
    <col min="9613" max="9613" width="6.7109375" style="6" customWidth="1"/>
    <col min="9614" max="9614" width="0" style="6" hidden="1" customWidth="1"/>
    <col min="9615" max="9615" width="6.7109375" style="6" customWidth="1"/>
    <col min="9616" max="9616" width="0.85546875" style="6" customWidth="1"/>
    <col min="9617" max="9636" width="0" style="6" hidden="1" customWidth="1"/>
    <col min="9637" max="9637" width="6.7109375" style="6" customWidth="1"/>
    <col min="9638" max="9638" width="0" style="6" hidden="1" customWidth="1"/>
    <col min="9639" max="9639" width="6.7109375" style="6" customWidth="1"/>
    <col min="9640" max="9640" width="0.85546875" style="6" customWidth="1"/>
    <col min="9641" max="9660" width="0" style="6" hidden="1" customWidth="1"/>
    <col min="9661" max="9661" width="6.7109375" style="6" customWidth="1"/>
    <col min="9662" max="9662" width="0" style="6" hidden="1" customWidth="1"/>
    <col min="9663" max="9663" width="6.7109375" style="6" customWidth="1"/>
    <col min="9664" max="9664" width="0.85546875" style="6" customWidth="1"/>
    <col min="9665" max="9684" width="0" style="6" hidden="1" customWidth="1"/>
    <col min="9685" max="9685" width="6.7109375" style="6" customWidth="1"/>
    <col min="9686" max="9686" width="0" style="6" hidden="1" customWidth="1"/>
    <col min="9687" max="9687" width="6.7109375" style="6" customWidth="1"/>
    <col min="9688" max="9688" width="0.85546875" style="6" customWidth="1"/>
    <col min="9689" max="9708" width="0" style="6" hidden="1" customWidth="1"/>
    <col min="9709" max="9709" width="6.7109375" style="6" customWidth="1"/>
    <col min="9710" max="9710" width="0" style="6" hidden="1" customWidth="1"/>
    <col min="9711" max="9711" width="6.7109375" style="6" customWidth="1"/>
    <col min="9712" max="9712" width="0.85546875" style="6" customWidth="1"/>
    <col min="9713" max="9723" width="11.42578125" style="6"/>
    <col min="9724" max="9724" width="1.140625" style="6" customWidth="1"/>
    <col min="9725" max="9725" width="18.28515625" style="6" customWidth="1"/>
    <col min="9726" max="9745" width="0" style="6" hidden="1" customWidth="1"/>
    <col min="9746" max="9746" width="6.7109375" style="6" customWidth="1"/>
    <col min="9747" max="9747" width="0" style="6" hidden="1" customWidth="1"/>
    <col min="9748" max="9748" width="6.7109375" style="6" customWidth="1"/>
    <col min="9749" max="9749" width="0.85546875" style="6" customWidth="1"/>
    <col min="9750" max="9769" width="0" style="6" hidden="1" customWidth="1"/>
    <col min="9770" max="9770" width="6.7109375" style="6" customWidth="1"/>
    <col min="9771" max="9771" width="0" style="6" hidden="1" customWidth="1"/>
    <col min="9772" max="9772" width="6.7109375" style="6" customWidth="1"/>
    <col min="9773" max="9773" width="0.7109375" style="6" customWidth="1"/>
    <col min="9774" max="9793" width="0" style="6" hidden="1" customWidth="1"/>
    <col min="9794" max="9794" width="6.7109375" style="6" customWidth="1"/>
    <col min="9795" max="9795" width="0" style="6" hidden="1" customWidth="1"/>
    <col min="9796" max="9796" width="6.7109375" style="6" customWidth="1"/>
    <col min="9797" max="9797" width="0.85546875" style="6" customWidth="1"/>
    <col min="9798" max="9817" width="0" style="6" hidden="1" customWidth="1"/>
    <col min="9818" max="9818" width="6.7109375" style="6" customWidth="1"/>
    <col min="9819" max="9819" width="0" style="6" hidden="1" customWidth="1"/>
    <col min="9820" max="9820" width="6.7109375" style="6" customWidth="1"/>
    <col min="9821" max="9821" width="0.85546875" style="6" customWidth="1"/>
    <col min="9822" max="9841" width="0" style="6" hidden="1" customWidth="1"/>
    <col min="9842" max="9842" width="6.7109375" style="6" customWidth="1"/>
    <col min="9843" max="9843" width="0" style="6" hidden="1" customWidth="1"/>
    <col min="9844" max="9844" width="6.7109375" style="6" customWidth="1"/>
    <col min="9845" max="9846" width="0.85546875" style="6" customWidth="1"/>
    <col min="9847" max="9847" width="1.140625" style="6" customWidth="1"/>
    <col min="9848" max="9848" width="18.28515625" style="6" customWidth="1"/>
    <col min="9849" max="9868" width="0" style="6" hidden="1" customWidth="1"/>
    <col min="9869" max="9869" width="6.7109375" style="6" customWidth="1"/>
    <col min="9870" max="9870" width="0" style="6" hidden="1" customWidth="1"/>
    <col min="9871" max="9871" width="6.7109375" style="6" customWidth="1"/>
    <col min="9872" max="9872" width="0.85546875" style="6" customWidth="1"/>
    <col min="9873" max="9892" width="0" style="6" hidden="1" customWidth="1"/>
    <col min="9893" max="9893" width="6.7109375" style="6" customWidth="1"/>
    <col min="9894" max="9894" width="0" style="6" hidden="1" customWidth="1"/>
    <col min="9895" max="9895" width="6.7109375" style="6" customWidth="1"/>
    <col min="9896" max="9896" width="0.85546875" style="6" customWidth="1"/>
    <col min="9897" max="9916" width="0" style="6" hidden="1" customWidth="1"/>
    <col min="9917" max="9917" width="6.7109375" style="6" customWidth="1"/>
    <col min="9918" max="9918" width="0" style="6" hidden="1" customWidth="1"/>
    <col min="9919" max="9919" width="6.7109375" style="6" customWidth="1"/>
    <col min="9920" max="9920" width="0.85546875" style="6" customWidth="1"/>
    <col min="9921" max="9940" width="0" style="6" hidden="1" customWidth="1"/>
    <col min="9941" max="9941" width="6.7109375" style="6" customWidth="1"/>
    <col min="9942" max="9942" width="0" style="6" hidden="1" customWidth="1"/>
    <col min="9943" max="9943" width="6.7109375" style="6" customWidth="1"/>
    <col min="9944" max="9944" width="0.85546875" style="6" customWidth="1"/>
    <col min="9945" max="9964" width="0" style="6" hidden="1" customWidth="1"/>
    <col min="9965" max="9965" width="6.7109375" style="6" customWidth="1"/>
    <col min="9966" max="9966" width="0" style="6" hidden="1" customWidth="1"/>
    <col min="9967" max="9967" width="6.7109375" style="6" customWidth="1"/>
    <col min="9968" max="9968" width="0.85546875" style="6" customWidth="1"/>
    <col min="9969" max="9979" width="11.42578125" style="6"/>
    <col min="9980" max="9980" width="1.140625" style="6" customWidth="1"/>
    <col min="9981" max="9981" width="18.28515625" style="6" customWidth="1"/>
    <col min="9982" max="10001" width="0" style="6" hidden="1" customWidth="1"/>
    <col min="10002" max="10002" width="6.7109375" style="6" customWidth="1"/>
    <col min="10003" max="10003" width="0" style="6" hidden="1" customWidth="1"/>
    <col min="10004" max="10004" width="6.7109375" style="6" customWidth="1"/>
    <col min="10005" max="10005" width="0.85546875" style="6" customWidth="1"/>
    <col min="10006" max="10025" width="0" style="6" hidden="1" customWidth="1"/>
    <col min="10026" max="10026" width="6.7109375" style="6" customWidth="1"/>
    <col min="10027" max="10027" width="0" style="6" hidden="1" customWidth="1"/>
    <col min="10028" max="10028" width="6.7109375" style="6" customWidth="1"/>
    <col min="10029" max="10029" width="0.7109375" style="6" customWidth="1"/>
    <col min="10030" max="10049" width="0" style="6" hidden="1" customWidth="1"/>
    <col min="10050" max="10050" width="6.7109375" style="6" customWidth="1"/>
    <col min="10051" max="10051" width="0" style="6" hidden="1" customWidth="1"/>
    <col min="10052" max="10052" width="6.7109375" style="6" customWidth="1"/>
    <col min="10053" max="10053" width="0.85546875" style="6" customWidth="1"/>
    <col min="10054" max="10073" width="0" style="6" hidden="1" customWidth="1"/>
    <col min="10074" max="10074" width="6.7109375" style="6" customWidth="1"/>
    <col min="10075" max="10075" width="0" style="6" hidden="1" customWidth="1"/>
    <col min="10076" max="10076" width="6.7109375" style="6" customWidth="1"/>
    <col min="10077" max="10077" width="0.85546875" style="6" customWidth="1"/>
    <col min="10078" max="10097" width="0" style="6" hidden="1" customWidth="1"/>
    <col min="10098" max="10098" width="6.7109375" style="6" customWidth="1"/>
    <col min="10099" max="10099" width="0" style="6" hidden="1" customWidth="1"/>
    <col min="10100" max="10100" width="6.7109375" style="6" customWidth="1"/>
    <col min="10101" max="10102" width="0.85546875" style="6" customWidth="1"/>
    <col min="10103" max="10103" width="1.140625" style="6" customWidth="1"/>
    <col min="10104" max="10104" width="18.28515625" style="6" customWidth="1"/>
    <col min="10105" max="10124" width="0" style="6" hidden="1" customWidth="1"/>
    <col min="10125" max="10125" width="6.7109375" style="6" customWidth="1"/>
    <col min="10126" max="10126" width="0" style="6" hidden="1" customWidth="1"/>
    <col min="10127" max="10127" width="6.7109375" style="6" customWidth="1"/>
    <col min="10128" max="10128" width="0.85546875" style="6" customWidth="1"/>
    <col min="10129" max="10148" width="0" style="6" hidden="1" customWidth="1"/>
    <col min="10149" max="10149" width="6.7109375" style="6" customWidth="1"/>
    <col min="10150" max="10150" width="0" style="6" hidden="1" customWidth="1"/>
    <col min="10151" max="10151" width="6.7109375" style="6" customWidth="1"/>
    <col min="10152" max="10152" width="0.85546875" style="6" customWidth="1"/>
    <col min="10153" max="10172" width="0" style="6" hidden="1" customWidth="1"/>
    <col min="10173" max="10173" width="6.7109375" style="6" customWidth="1"/>
    <col min="10174" max="10174" width="0" style="6" hidden="1" customWidth="1"/>
    <col min="10175" max="10175" width="6.7109375" style="6" customWidth="1"/>
    <col min="10176" max="10176" width="0.85546875" style="6" customWidth="1"/>
    <col min="10177" max="10196" width="0" style="6" hidden="1" customWidth="1"/>
    <col min="10197" max="10197" width="6.7109375" style="6" customWidth="1"/>
    <col min="10198" max="10198" width="0" style="6" hidden="1" customWidth="1"/>
    <col min="10199" max="10199" width="6.7109375" style="6" customWidth="1"/>
    <col min="10200" max="10200" width="0.85546875" style="6" customWidth="1"/>
    <col min="10201" max="10220" width="0" style="6" hidden="1" customWidth="1"/>
    <col min="10221" max="10221" width="6.7109375" style="6" customWidth="1"/>
    <col min="10222" max="10222" width="0" style="6" hidden="1" customWidth="1"/>
    <col min="10223" max="10223" width="6.7109375" style="6" customWidth="1"/>
    <col min="10224" max="10224" width="0.85546875" style="6" customWidth="1"/>
    <col min="10225" max="10235" width="11.42578125" style="6"/>
    <col min="10236" max="10236" width="1.140625" style="6" customWidth="1"/>
    <col min="10237" max="10237" width="18.28515625" style="6" customWidth="1"/>
    <col min="10238" max="10257" width="0" style="6" hidden="1" customWidth="1"/>
    <col min="10258" max="10258" width="6.7109375" style="6" customWidth="1"/>
    <col min="10259" max="10259" width="0" style="6" hidden="1" customWidth="1"/>
    <col min="10260" max="10260" width="6.7109375" style="6" customWidth="1"/>
    <col min="10261" max="10261" width="0.85546875" style="6" customWidth="1"/>
    <col min="10262" max="10281" width="0" style="6" hidden="1" customWidth="1"/>
    <col min="10282" max="10282" width="6.7109375" style="6" customWidth="1"/>
    <col min="10283" max="10283" width="0" style="6" hidden="1" customWidth="1"/>
    <col min="10284" max="10284" width="6.7109375" style="6" customWidth="1"/>
    <col min="10285" max="10285" width="0.7109375" style="6" customWidth="1"/>
    <col min="10286" max="10305" width="0" style="6" hidden="1" customWidth="1"/>
    <col min="10306" max="10306" width="6.7109375" style="6" customWidth="1"/>
    <col min="10307" max="10307" width="0" style="6" hidden="1" customWidth="1"/>
    <col min="10308" max="10308" width="6.7109375" style="6" customWidth="1"/>
    <col min="10309" max="10309" width="0.85546875" style="6" customWidth="1"/>
    <col min="10310" max="10329" width="0" style="6" hidden="1" customWidth="1"/>
    <col min="10330" max="10330" width="6.7109375" style="6" customWidth="1"/>
    <col min="10331" max="10331" width="0" style="6" hidden="1" customWidth="1"/>
    <col min="10332" max="10332" width="6.7109375" style="6" customWidth="1"/>
    <col min="10333" max="10333" width="0.85546875" style="6" customWidth="1"/>
    <col min="10334" max="10353" width="0" style="6" hidden="1" customWidth="1"/>
    <col min="10354" max="10354" width="6.7109375" style="6" customWidth="1"/>
    <col min="10355" max="10355" width="0" style="6" hidden="1" customWidth="1"/>
    <col min="10356" max="10356" width="6.7109375" style="6" customWidth="1"/>
    <col min="10357" max="10358" width="0.85546875" style="6" customWidth="1"/>
    <col min="10359" max="10359" width="1.140625" style="6" customWidth="1"/>
    <col min="10360" max="10360" width="18.28515625" style="6" customWidth="1"/>
    <col min="10361" max="10380" width="0" style="6" hidden="1" customWidth="1"/>
    <col min="10381" max="10381" width="6.7109375" style="6" customWidth="1"/>
    <col min="10382" max="10382" width="0" style="6" hidden="1" customWidth="1"/>
    <col min="10383" max="10383" width="6.7109375" style="6" customWidth="1"/>
    <col min="10384" max="10384" width="0.85546875" style="6" customWidth="1"/>
    <col min="10385" max="10404" width="0" style="6" hidden="1" customWidth="1"/>
    <col min="10405" max="10405" width="6.7109375" style="6" customWidth="1"/>
    <col min="10406" max="10406" width="0" style="6" hidden="1" customWidth="1"/>
    <col min="10407" max="10407" width="6.7109375" style="6" customWidth="1"/>
    <col min="10408" max="10408" width="0.85546875" style="6" customWidth="1"/>
    <col min="10409" max="10428" width="0" style="6" hidden="1" customWidth="1"/>
    <col min="10429" max="10429" width="6.7109375" style="6" customWidth="1"/>
    <col min="10430" max="10430" width="0" style="6" hidden="1" customWidth="1"/>
    <col min="10431" max="10431" width="6.7109375" style="6" customWidth="1"/>
    <col min="10432" max="10432" width="0.85546875" style="6" customWidth="1"/>
    <col min="10433" max="10452" width="0" style="6" hidden="1" customWidth="1"/>
    <col min="10453" max="10453" width="6.7109375" style="6" customWidth="1"/>
    <col min="10454" max="10454" width="0" style="6" hidden="1" customWidth="1"/>
    <col min="10455" max="10455" width="6.7109375" style="6" customWidth="1"/>
    <col min="10456" max="10456" width="0.85546875" style="6" customWidth="1"/>
    <col min="10457" max="10476" width="0" style="6" hidden="1" customWidth="1"/>
    <col min="10477" max="10477" width="6.7109375" style="6" customWidth="1"/>
    <col min="10478" max="10478" width="0" style="6" hidden="1" customWidth="1"/>
    <col min="10479" max="10479" width="6.7109375" style="6" customWidth="1"/>
    <col min="10480" max="10480" width="0.85546875" style="6" customWidth="1"/>
    <col min="10481" max="10491" width="11.42578125" style="6"/>
    <col min="10492" max="10492" width="1.140625" style="6" customWidth="1"/>
    <col min="10493" max="10493" width="18.28515625" style="6" customWidth="1"/>
    <col min="10494" max="10513" width="0" style="6" hidden="1" customWidth="1"/>
    <col min="10514" max="10514" width="6.7109375" style="6" customWidth="1"/>
    <col min="10515" max="10515" width="0" style="6" hidden="1" customWidth="1"/>
    <col min="10516" max="10516" width="6.7109375" style="6" customWidth="1"/>
    <col min="10517" max="10517" width="0.85546875" style="6" customWidth="1"/>
    <col min="10518" max="10537" width="0" style="6" hidden="1" customWidth="1"/>
    <col min="10538" max="10538" width="6.7109375" style="6" customWidth="1"/>
    <col min="10539" max="10539" width="0" style="6" hidden="1" customWidth="1"/>
    <col min="10540" max="10540" width="6.7109375" style="6" customWidth="1"/>
    <col min="10541" max="10541" width="0.7109375" style="6" customWidth="1"/>
    <col min="10542" max="10561" width="0" style="6" hidden="1" customWidth="1"/>
    <col min="10562" max="10562" width="6.7109375" style="6" customWidth="1"/>
    <col min="10563" max="10563" width="0" style="6" hidden="1" customWidth="1"/>
    <col min="10564" max="10564" width="6.7109375" style="6" customWidth="1"/>
    <col min="10565" max="10565" width="0.85546875" style="6" customWidth="1"/>
    <col min="10566" max="10585" width="0" style="6" hidden="1" customWidth="1"/>
    <col min="10586" max="10586" width="6.7109375" style="6" customWidth="1"/>
    <col min="10587" max="10587" width="0" style="6" hidden="1" customWidth="1"/>
    <col min="10588" max="10588" width="6.7109375" style="6" customWidth="1"/>
    <col min="10589" max="10589" width="0.85546875" style="6" customWidth="1"/>
    <col min="10590" max="10609" width="0" style="6" hidden="1" customWidth="1"/>
    <col min="10610" max="10610" width="6.7109375" style="6" customWidth="1"/>
    <col min="10611" max="10611" width="0" style="6" hidden="1" customWidth="1"/>
    <col min="10612" max="10612" width="6.7109375" style="6" customWidth="1"/>
    <col min="10613" max="10614" width="0.85546875" style="6" customWidth="1"/>
    <col min="10615" max="10615" width="1.140625" style="6" customWidth="1"/>
    <col min="10616" max="10616" width="18.28515625" style="6" customWidth="1"/>
    <col min="10617" max="10636" width="0" style="6" hidden="1" customWidth="1"/>
    <col min="10637" max="10637" width="6.7109375" style="6" customWidth="1"/>
    <col min="10638" max="10638" width="0" style="6" hidden="1" customWidth="1"/>
    <col min="10639" max="10639" width="6.7109375" style="6" customWidth="1"/>
    <col min="10640" max="10640" width="0.85546875" style="6" customWidth="1"/>
    <col min="10641" max="10660" width="0" style="6" hidden="1" customWidth="1"/>
    <col min="10661" max="10661" width="6.7109375" style="6" customWidth="1"/>
    <col min="10662" max="10662" width="0" style="6" hidden="1" customWidth="1"/>
    <col min="10663" max="10663" width="6.7109375" style="6" customWidth="1"/>
    <col min="10664" max="10664" width="0.85546875" style="6" customWidth="1"/>
    <col min="10665" max="10684" width="0" style="6" hidden="1" customWidth="1"/>
    <col min="10685" max="10685" width="6.7109375" style="6" customWidth="1"/>
    <col min="10686" max="10686" width="0" style="6" hidden="1" customWidth="1"/>
    <col min="10687" max="10687" width="6.7109375" style="6" customWidth="1"/>
    <col min="10688" max="10688" width="0.85546875" style="6" customWidth="1"/>
    <col min="10689" max="10708" width="0" style="6" hidden="1" customWidth="1"/>
    <col min="10709" max="10709" width="6.7109375" style="6" customWidth="1"/>
    <col min="10710" max="10710" width="0" style="6" hidden="1" customWidth="1"/>
    <col min="10711" max="10711" width="6.7109375" style="6" customWidth="1"/>
    <col min="10712" max="10712" width="0.85546875" style="6" customWidth="1"/>
    <col min="10713" max="10732" width="0" style="6" hidden="1" customWidth="1"/>
    <col min="10733" max="10733" width="6.7109375" style="6" customWidth="1"/>
    <col min="10734" max="10734" width="0" style="6" hidden="1" customWidth="1"/>
    <col min="10735" max="10735" width="6.7109375" style="6" customWidth="1"/>
    <col min="10736" max="10736" width="0.85546875" style="6" customWidth="1"/>
    <col min="10737" max="10747" width="11.42578125" style="6"/>
    <col min="10748" max="10748" width="1.140625" style="6" customWidth="1"/>
    <col min="10749" max="10749" width="18.28515625" style="6" customWidth="1"/>
    <col min="10750" max="10769" width="0" style="6" hidden="1" customWidth="1"/>
    <col min="10770" max="10770" width="6.7109375" style="6" customWidth="1"/>
    <col min="10771" max="10771" width="0" style="6" hidden="1" customWidth="1"/>
    <col min="10772" max="10772" width="6.7109375" style="6" customWidth="1"/>
    <col min="10773" max="10773" width="0.85546875" style="6" customWidth="1"/>
    <col min="10774" max="10793" width="0" style="6" hidden="1" customWidth="1"/>
    <col min="10794" max="10794" width="6.7109375" style="6" customWidth="1"/>
    <col min="10795" max="10795" width="0" style="6" hidden="1" customWidth="1"/>
    <col min="10796" max="10796" width="6.7109375" style="6" customWidth="1"/>
    <col min="10797" max="10797" width="0.7109375" style="6" customWidth="1"/>
    <col min="10798" max="10817" width="0" style="6" hidden="1" customWidth="1"/>
    <col min="10818" max="10818" width="6.7109375" style="6" customWidth="1"/>
    <col min="10819" max="10819" width="0" style="6" hidden="1" customWidth="1"/>
    <col min="10820" max="10820" width="6.7109375" style="6" customWidth="1"/>
    <col min="10821" max="10821" width="0.85546875" style="6" customWidth="1"/>
    <col min="10822" max="10841" width="0" style="6" hidden="1" customWidth="1"/>
    <col min="10842" max="10842" width="6.7109375" style="6" customWidth="1"/>
    <col min="10843" max="10843" width="0" style="6" hidden="1" customWidth="1"/>
    <col min="10844" max="10844" width="6.7109375" style="6" customWidth="1"/>
    <col min="10845" max="10845" width="0.85546875" style="6" customWidth="1"/>
    <col min="10846" max="10865" width="0" style="6" hidden="1" customWidth="1"/>
    <col min="10866" max="10866" width="6.7109375" style="6" customWidth="1"/>
    <col min="10867" max="10867" width="0" style="6" hidden="1" customWidth="1"/>
    <col min="10868" max="10868" width="6.7109375" style="6" customWidth="1"/>
    <col min="10869" max="10870" width="0.85546875" style="6" customWidth="1"/>
    <col min="10871" max="10871" width="1.140625" style="6" customWidth="1"/>
    <col min="10872" max="10872" width="18.28515625" style="6" customWidth="1"/>
    <col min="10873" max="10892" width="0" style="6" hidden="1" customWidth="1"/>
    <col min="10893" max="10893" width="6.7109375" style="6" customWidth="1"/>
    <col min="10894" max="10894" width="0" style="6" hidden="1" customWidth="1"/>
    <col min="10895" max="10895" width="6.7109375" style="6" customWidth="1"/>
    <col min="10896" max="10896" width="0.85546875" style="6" customWidth="1"/>
    <col min="10897" max="10916" width="0" style="6" hidden="1" customWidth="1"/>
    <col min="10917" max="10917" width="6.7109375" style="6" customWidth="1"/>
    <col min="10918" max="10918" width="0" style="6" hidden="1" customWidth="1"/>
    <col min="10919" max="10919" width="6.7109375" style="6" customWidth="1"/>
    <col min="10920" max="10920" width="0.85546875" style="6" customWidth="1"/>
    <col min="10921" max="10940" width="0" style="6" hidden="1" customWidth="1"/>
    <col min="10941" max="10941" width="6.7109375" style="6" customWidth="1"/>
    <col min="10942" max="10942" width="0" style="6" hidden="1" customWidth="1"/>
    <col min="10943" max="10943" width="6.7109375" style="6" customWidth="1"/>
    <col min="10944" max="10944" width="0.85546875" style="6" customWidth="1"/>
    <col min="10945" max="10964" width="0" style="6" hidden="1" customWidth="1"/>
    <col min="10965" max="10965" width="6.7109375" style="6" customWidth="1"/>
    <col min="10966" max="10966" width="0" style="6" hidden="1" customWidth="1"/>
    <col min="10967" max="10967" width="6.7109375" style="6" customWidth="1"/>
    <col min="10968" max="10968" width="0.85546875" style="6" customWidth="1"/>
    <col min="10969" max="10988" width="0" style="6" hidden="1" customWidth="1"/>
    <col min="10989" max="10989" width="6.7109375" style="6" customWidth="1"/>
    <col min="10990" max="10990" width="0" style="6" hidden="1" customWidth="1"/>
    <col min="10991" max="10991" width="6.7109375" style="6" customWidth="1"/>
    <col min="10992" max="10992" width="0.85546875" style="6" customWidth="1"/>
    <col min="10993" max="11003" width="11.42578125" style="6"/>
    <col min="11004" max="11004" width="1.140625" style="6" customWidth="1"/>
    <col min="11005" max="11005" width="18.28515625" style="6" customWidth="1"/>
    <col min="11006" max="11025" width="0" style="6" hidden="1" customWidth="1"/>
    <col min="11026" max="11026" width="6.7109375" style="6" customWidth="1"/>
    <col min="11027" max="11027" width="0" style="6" hidden="1" customWidth="1"/>
    <col min="11028" max="11028" width="6.7109375" style="6" customWidth="1"/>
    <col min="11029" max="11029" width="0.85546875" style="6" customWidth="1"/>
    <col min="11030" max="11049" width="0" style="6" hidden="1" customWidth="1"/>
    <col min="11050" max="11050" width="6.7109375" style="6" customWidth="1"/>
    <col min="11051" max="11051" width="0" style="6" hidden="1" customWidth="1"/>
    <col min="11052" max="11052" width="6.7109375" style="6" customWidth="1"/>
    <col min="11053" max="11053" width="0.7109375" style="6" customWidth="1"/>
    <col min="11054" max="11073" width="0" style="6" hidden="1" customWidth="1"/>
    <col min="11074" max="11074" width="6.7109375" style="6" customWidth="1"/>
    <col min="11075" max="11075" width="0" style="6" hidden="1" customWidth="1"/>
    <col min="11076" max="11076" width="6.7109375" style="6" customWidth="1"/>
    <col min="11077" max="11077" width="0.85546875" style="6" customWidth="1"/>
    <col min="11078" max="11097" width="0" style="6" hidden="1" customWidth="1"/>
    <col min="11098" max="11098" width="6.7109375" style="6" customWidth="1"/>
    <col min="11099" max="11099" width="0" style="6" hidden="1" customWidth="1"/>
    <col min="11100" max="11100" width="6.7109375" style="6" customWidth="1"/>
    <col min="11101" max="11101" width="0.85546875" style="6" customWidth="1"/>
    <col min="11102" max="11121" width="0" style="6" hidden="1" customWidth="1"/>
    <col min="11122" max="11122" width="6.7109375" style="6" customWidth="1"/>
    <col min="11123" max="11123" width="0" style="6" hidden="1" customWidth="1"/>
    <col min="11124" max="11124" width="6.7109375" style="6" customWidth="1"/>
    <col min="11125" max="11126" width="0.85546875" style="6" customWidth="1"/>
    <col min="11127" max="11127" width="1.140625" style="6" customWidth="1"/>
    <col min="11128" max="11128" width="18.28515625" style="6" customWidth="1"/>
    <col min="11129" max="11148" width="0" style="6" hidden="1" customWidth="1"/>
    <col min="11149" max="11149" width="6.7109375" style="6" customWidth="1"/>
    <col min="11150" max="11150" width="0" style="6" hidden="1" customWidth="1"/>
    <col min="11151" max="11151" width="6.7109375" style="6" customWidth="1"/>
    <col min="11152" max="11152" width="0.85546875" style="6" customWidth="1"/>
    <col min="11153" max="11172" width="0" style="6" hidden="1" customWidth="1"/>
    <col min="11173" max="11173" width="6.7109375" style="6" customWidth="1"/>
    <col min="11174" max="11174" width="0" style="6" hidden="1" customWidth="1"/>
    <col min="11175" max="11175" width="6.7109375" style="6" customWidth="1"/>
    <col min="11176" max="11176" width="0.85546875" style="6" customWidth="1"/>
    <col min="11177" max="11196" width="0" style="6" hidden="1" customWidth="1"/>
    <col min="11197" max="11197" width="6.7109375" style="6" customWidth="1"/>
    <col min="11198" max="11198" width="0" style="6" hidden="1" customWidth="1"/>
    <col min="11199" max="11199" width="6.7109375" style="6" customWidth="1"/>
    <col min="11200" max="11200" width="0.85546875" style="6" customWidth="1"/>
    <col min="11201" max="11220" width="0" style="6" hidden="1" customWidth="1"/>
    <col min="11221" max="11221" width="6.7109375" style="6" customWidth="1"/>
    <col min="11222" max="11222" width="0" style="6" hidden="1" customWidth="1"/>
    <col min="11223" max="11223" width="6.7109375" style="6" customWidth="1"/>
    <col min="11224" max="11224" width="0.85546875" style="6" customWidth="1"/>
    <col min="11225" max="11244" width="0" style="6" hidden="1" customWidth="1"/>
    <col min="11245" max="11245" width="6.7109375" style="6" customWidth="1"/>
    <col min="11246" max="11246" width="0" style="6" hidden="1" customWidth="1"/>
    <col min="11247" max="11247" width="6.7109375" style="6" customWidth="1"/>
    <col min="11248" max="11248" width="0.85546875" style="6" customWidth="1"/>
    <col min="11249" max="11259" width="11.42578125" style="6"/>
    <col min="11260" max="11260" width="1.140625" style="6" customWidth="1"/>
    <col min="11261" max="11261" width="18.28515625" style="6" customWidth="1"/>
    <col min="11262" max="11281" width="0" style="6" hidden="1" customWidth="1"/>
    <col min="11282" max="11282" width="6.7109375" style="6" customWidth="1"/>
    <col min="11283" max="11283" width="0" style="6" hidden="1" customWidth="1"/>
    <col min="11284" max="11284" width="6.7109375" style="6" customWidth="1"/>
    <col min="11285" max="11285" width="0.85546875" style="6" customWidth="1"/>
    <col min="11286" max="11305" width="0" style="6" hidden="1" customWidth="1"/>
    <col min="11306" max="11306" width="6.7109375" style="6" customWidth="1"/>
    <col min="11307" max="11307" width="0" style="6" hidden="1" customWidth="1"/>
    <col min="11308" max="11308" width="6.7109375" style="6" customWidth="1"/>
    <col min="11309" max="11309" width="0.7109375" style="6" customWidth="1"/>
    <col min="11310" max="11329" width="0" style="6" hidden="1" customWidth="1"/>
    <col min="11330" max="11330" width="6.7109375" style="6" customWidth="1"/>
    <col min="11331" max="11331" width="0" style="6" hidden="1" customWidth="1"/>
    <col min="11332" max="11332" width="6.7109375" style="6" customWidth="1"/>
    <col min="11333" max="11333" width="0.85546875" style="6" customWidth="1"/>
    <col min="11334" max="11353" width="0" style="6" hidden="1" customWidth="1"/>
    <col min="11354" max="11354" width="6.7109375" style="6" customWidth="1"/>
    <col min="11355" max="11355" width="0" style="6" hidden="1" customWidth="1"/>
    <col min="11356" max="11356" width="6.7109375" style="6" customWidth="1"/>
    <col min="11357" max="11357" width="0.85546875" style="6" customWidth="1"/>
    <col min="11358" max="11377" width="0" style="6" hidden="1" customWidth="1"/>
    <col min="11378" max="11378" width="6.7109375" style="6" customWidth="1"/>
    <col min="11379" max="11379" width="0" style="6" hidden="1" customWidth="1"/>
    <col min="11380" max="11380" width="6.7109375" style="6" customWidth="1"/>
    <col min="11381" max="11382" width="0.85546875" style="6" customWidth="1"/>
    <col min="11383" max="11383" width="1.140625" style="6" customWidth="1"/>
    <col min="11384" max="11384" width="18.28515625" style="6" customWidth="1"/>
    <col min="11385" max="11404" width="0" style="6" hidden="1" customWidth="1"/>
    <col min="11405" max="11405" width="6.7109375" style="6" customWidth="1"/>
    <col min="11406" max="11406" width="0" style="6" hidden="1" customWidth="1"/>
    <col min="11407" max="11407" width="6.7109375" style="6" customWidth="1"/>
    <col min="11408" max="11408" width="0.85546875" style="6" customWidth="1"/>
    <col min="11409" max="11428" width="0" style="6" hidden="1" customWidth="1"/>
    <col min="11429" max="11429" width="6.7109375" style="6" customWidth="1"/>
    <col min="11430" max="11430" width="0" style="6" hidden="1" customWidth="1"/>
    <col min="11431" max="11431" width="6.7109375" style="6" customWidth="1"/>
    <col min="11432" max="11432" width="0.85546875" style="6" customWidth="1"/>
    <col min="11433" max="11452" width="0" style="6" hidden="1" customWidth="1"/>
    <col min="11453" max="11453" width="6.7109375" style="6" customWidth="1"/>
    <col min="11454" max="11454" width="0" style="6" hidden="1" customWidth="1"/>
    <col min="11455" max="11455" width="6.7109375" style="6" customWidth="1"/>
    <col min="11456" max="11456" width="0.85546875" style="6" customWidth="1"/>
    <col min="11457" max="11476" width="0" style="6" hidden="1" customWidth="1"/>
    <col min="11477" max="11477" width="6.7109375" style="6" customWidth="1"/>
    <col min="11478" max="11478" width="0" style="6" hidden="1" customWidth="1"/>
    <col min="11479" max="11479" width="6.7109375" style="6" customWidth="1"/>
    <col min="11480" max="11480" width="0.85546875" style="6" customWidth="1"/>
    <col min="11481" max="11500" width="0" style="6" hidden="1" customWidth="1"/>
    <col min="11501" max="11501" width="6.7109375" style="6" customWidth="1"/>
    <col min="11502" max="11502" width="0" style="6" hidden="1" customWidth="1"/>
    <col min="11503" max="11503" width="6.7109375" style="6" customWidth="1"/>
    <col min="11504" max="11504" width="0.85546875" style="6" customWidth="1"/>
    <col min="11505" max="11515" width="11.42578125" style="6"/>
    <col min="11516" max="11516" width="1.140625" style="6" customWidth="1"/>
    <col min="11517" max="11517" width="18.28515625" style="6" customWidth="1"/>
    <col min="11518" max="11537" width="0" style="6" hidden="1" customWidth="1"/>
    <col min="11538" max="11538" width="6.7109375" style="6" customWidth="1"/>
    <col min="11539" max="11539" width="0" style="6" hidden="1" customWidth="1"/>
    <col min="11540" max="11540" width="6.7109375" style="6" customWidth="1"/>
    <col min="11541" max="11541" width="0.85546875" style="6" customWidth="1"/>
    <col min="11542" max="11561" width="0" style="6" hidden="1" customWidth="1"/>
    <col min="11562" max="11562" width="6.7109375" style="6" customWidth="1"/>
    <col min="11563" max="11563" width="0" style="6" hidden="1" customWidth="1"/>
    <col min="11564" max="11564" width="6.7109375" style="6" customWidth="1"/>
    <col min="11565" max="11565" width="0.7109375" style="6" customWidth="1"/>
    <col min="11566" max="11585" width="0" style="6" hidden="1" customWidth="1"/>
    <col min="11586" max="11586" width="6.7109375" style="6" customWidth="1"/>
    <col min="11587" max="11587" width="0" style="6" hidden="1" customWidth="1"/>
    <col min="11588" max="11588" width="6.7109375" style="6" customWidth="1"/>
    <col min="11589" max="11589" width="0.85546875" style="6" customWidth="1"/>
    <col min="11590" max="11609" width="0" style="6" hidden="1" customWidth="1"/>
    <col min="11610" max="11610" width="6.7109375" style="6" customWidth="1"/>
    <col min="11611" max="11611" width="0" style="6" hidden="1" customWidth="1"/>
    <col min="11612" max="11612" width="6.7109375" style="6" customWidth="1"/>
    <col min="11613" max="11613" width="0.85546875" style="6" customWidth="1"/>
    <col min="11614" max="11633" width="0" style="6" hidden="1" customWidth="1"/>
    <col min="11634" max="11634" width="6.7109375" style="6" customWidth="1"/>
    <col min="11635" max="11635" width="0" style="6" hidden="1" customWidth="1"/>
    <col min="11636" max="11636" width="6.7109375" style="6" customWidth="1"/>
    <col min="11637" max="11638" width="0.85546875" style="6" customWidth="1"/>
    <col min="11639" max="11639" width="1.140625" style="6" customWidth="1"/>
    <col min="11640" max="11640" width="18.28515625" style="6" customWidth="1"/>
    <col min="11641" max="11660" width="0" style="6" hidden="1" customWidth="1"/>
    <col min="11661" max="11661" width="6.7109375" style="6" customWidth="1"/>
    <col min="11662" max="11662" width="0" style="6" hidden="1" customWidth="1"/>
    <col min="11663" max="11663" width="6.7109375" style="6" customWidth="1"/>
    <col min="11664" max="11664" width="0.85546875" style="6" customWidth="1"/>
    <col min="11665" max="11684" width="0" style="6" hidden="1" customWidth="1"/>
    <col min="11685" max="11685" width="6.7109375" style="6" customWidth="1"/>
    <col min="11686" max="11686" width="0" style="6" hidden="1" customWidth="1"/>
    <col min="11687" max="11687" width="6.7109375" style="6" customWidth="1"/>
    <col min="11688" max="11688" width="0.85546875" style="6" customWidth="1"/>
    <col min="11689" max="11708" width="0" style="6" hidden="1" customWidth="1"/>
    <col min="11709" max="11709" width="6.7109375" style="6" customWidth="1"/>
    <col min="11710" max="11710" width="0" style="6" hidden="1" customWidth="1"/>
    <col min="11711" max="11711" width="6.7109375" style="6" customWidth="1"/>
    <col min="11712" max="11712" width="0.85546875" style="6" customWidth="1"/>
    <col min="11713" max="11732" width="0" style="6" hidden="1" customWidth="1"/>
    <col min="11733" max="11733" width="6.7109375" style="6" customWidth="1"/>
    <col min="11734" max="11734" width="0" style="6" hidden="1" customWidth="1"/>
    <col min="11735" max="11735" width="6.7109375" style="6" customWidth="1"/>
    <col min="11736" max="11736" width="0.85546875" style="6" customWidth="1"/>
    <col min="11737" max="11756" width="0" style="6" hidden="1" customWidth="1"/>
    <col min="11757" max="11757" width="6.7109375" style="6" customWidth="1"/>
    <col min="11758" max="11758" width="0" style="6" hidden="1" customWidth="1"/>
    <col min="11759" max="11759" width="6.7109375" style="6" customWidth="1"/>
    <col min="11760" max="11760" width="0.85546875" style="6" customWidth="1"/>
    <col min="11761" max="11771" width="11.42578125" style="6"/>
    <col min="11772" max="11772" width="1.140625" style="6" customWidth="1"/>
    <col min="11773" max="11773" width="18.28515625" style="6" customWidth="1"/>
    <col min="11774" max="11793" width="0" style="6" hidden="1" customWidth="1"/>
    <col min="11794" max="11794" width="6.7109375" style="6" customWidth="1"/>
    <col min="11795" max="11795" width="0" style="6" hidden="1" customWidth="1"/>
    <col min="11796" max="11796" width="6.7109375" style="6" customWidth="1"/>
    <col min="11797" max="11797" width="0.85546875" style="6" customWidth="1"/>
    <col min="11798" max="11817" width="0" style="6" hidden="1" customWidth="1"/>
    <col min="11818" max="11818" width="6.7109375" style="6" customWidth="1"/>
    <col min="11819" max="11819" width="0" style="6" hidden="1" customWidth="1"/>
    <col min="11820" max="11820" width="6.7109375" style="6" customWidth="1"/>
    <col min="11821" max="11821" width="0.7109375" style="6" customWidth="1"/>
    <col min="11822" max="11841" width="0" style="6" hidden="1" customWidth="1"/>
    <col min="11842" max="11842" width="6.7109375" style="6" customWidth="1"/>
    <col min="11843" max="11843" width="0" style="6" hidden="1" customWidth="1"/>
    <col min="11844" max="11844" width="6.7109375" style="6" customWidth="1"/>
    <col min="11845" max="11845" width="0.85546875" style="6" customWidth="1"/>
    <col min="11846" max="11865" width="0" style="6" hidden="1" customWidth="1"/>
    <col min="11866" max="11866" width="6.7109375" style="6" customWidth="1"/>
    <col min="11867" max="11867" width="0" style="6" hidden="1" customWidth="1"/>
    <col min="11868" max="11868" width="6.7109375" style="6" customWidth="1"/>
    <col min="11869" max="11869" width="0.85546875" style="6" customWidth="1"/>
    <col min="11870" max="11889" width="0" style="6" hidden="1" customWidth="1"/>
    <col min="11890" max="11890" width="6.7109375" style="6" customWidth="1"/>
    <col min="11891" max="11891" width="0" style="6" hidden="1" customWidth="1"/>
    <col min="11892" max="11892" width="6.7109375" style="6" customWidth="1"/>
    <col min="11893" max="11894" width="0.85546875" style="6" customWidth="1"/>
    <col min="11895" max="11895" width="1.140625" style="6" customWidth="1"/>
    <col min="11896" max="11896" width="18.28515625" style="6" customWidth="1"/>
    <col min="11897" max="11916" width="0" style="6" hidden="1" customWidth="1"/>
    <col min="11917" max="11917" width="6.7109375" style="6" customWidth="1"/>
    <col min="11918" max="11918" width="0" style="6" hidden="1" customWidth="1"/>
    <col min="11919" max="11919" width="6.7109375" style="6" customWidth="1"/>
    <col min="11920" max="11920" width="0.85546875" style="6" customWidth="1"/>
    <col min="11921" max="11940" width="0" style="6" hidden="1" customWidth="1"/>
    <col min="11941" max="11941" width="6.7109375" style="6" customWidth="1"/>
    <col min="11942" max="11942" width="0" style="6" hidden="1" customWidth="1"/>
    <col min="11943" max="11943" width="6.7109375" style="6" customWidth="1"/>
    <col min="11944" max="11944" width="0.85546875" style="6" customWidth="1"/>
    <col min="11945" max="11964" width="0" style="6" hidden="1" customWidth="1"/>
    <col min="11965" max="11965" width="6.7109375" style="6" customWidth="1"/>
    <col min="11966" max="11966" width="0" style="6" hidden="1" customWidth="1"/>
    <col min="11967" max="11967" width="6.7109375" style="6" customWidth="1"/>
    <col min="11968" max="11968" width="0.85546875" style="6" customWidth="1"/>
    <col min="11969" max="11988" width="0" style="6" hidden="1" customWidth="1"/>
    <col min="11989" max="11989" width="6.7109375" style="6" customWidth="1"/>
    <col min="11990" max="11990" width="0" style="6" hidden="1" customWidth="1"/>
    <col min="11991" max="11991" width="6.7109375" style="6" customWidth="1"/>
    <col min="11992" max="11992" width="0.85546875" style="6" customWidth="1"/>
    <col min="11993" max="12012" width="0" style="6" hidden="1" customWidth="1"/>
    <col min="12013" max="12013" width="6.7109375" style="6" customWidth="1"/>
    <col min="12014" max="12014" width="0" style="6" hidden="1" customWidth="1"/>
    <col min="12015" max="12015" width="6.7109375" style="6" customWidth="1"/>
    <col min="12016" max="12016" width="0.85546875" style="6" customWidth="1"/>
    <col min="12017" max="12027" width="11.42578125" style="6"/>
    <col min="12028" max="12028" width="1.140625" style="6" customWidth="1"/>
    <col min="12029" max="12029" width="18.28515625" style="6" customWidth="1"/>
    <col min="12030" max="12049" width="0" style="6" hidden="1" customWidth="1"/>
    <col min="12050" max="12050" width="6.7109375" style="6" customWidth="1"/>
    <col min="12051" max="12051" width="0" style="6" hidden="1" customWidth="1"/>
    <col min="12052" max="12052" width="6.7109375" style="6" customWidth="1"/>
    <col min="12053" max="12053" width="0.85546875" style="6" customWidth="1"/>
    <col min="12054" max="12073" width="0" style="6" hidden="1" customWidth="1"/>
    <col min="12074" max="12074" width="6.7109375" style="6" customWidth="1"/>
    <col min="12075" max="12075" width="0" style="6" hidden="1" customWidth="1"/>
    <col min="12076" max="12076" width="6.7109375" style="6" customWidth="1"/>
    <col min="12077" max="12077" width="0.7109375" style="6" customWidth="1"/>
    <col min="12078" max="12097" width="0" style="6" hidden="1" customWidth="1"/>
    <col min="12098" max="12098" width="6.7109375" style="6" customWidth="1"/>
    <col min="12099" max="12099" width="0" style="6" hidden="1" customWidth="1"/>
    <col min="12100" max="12100" width="6.7109375" style="6" customWidth="1"/>
    <col min="12101" max="12101" width="0.85546875" style="6" customWidth="1"/>
    <col min="12102" max="12121" width="0" style="6" hidden="1" customWidth="1"/>
    <col min="12122" max="12122" width="6.7109375" style="6" customWidth="1"/>
    <col min="12123" max="12123" width="0" style="6" hidden="1" customWidth="1"/>
    <col min="12124" max="12124" width="6.7109375" style="6" customWidth="1"/>
    <col min="12125" max="12125" width="0.85546875" style="6" customWidth="1"/>
    <col min="12126" max="12145" width="0" style="6" hidden="1" customWidth="1"/>
    <col min="12146" max="12146" width="6.7109375" style="6" customWidth="1"/>
    <col min="12147" max="12147" width="0" style="6" hidden="1" customWidth="1"/>
    <col min="12148" max="12148" width="6.7109375" style="6" customWidth="1"/>
    <col min="12149" max="12150" width="0.85546875" style="6" customWidth="1"/>
    <col min="12151" max="12151" width="1.140625" style="6" customWidth="1"/>
    <col min="12152" max="12152" width="18.28515625" style="6" customWidth="1"/>
    <col min="12153" max="12172" width="0" style="6" hidden="1" customWidth="1"/>
    <col min="12173" max="12173" width="6.7109375" style="6" customWidth="1"/>
    <col min="12174" max="12174" width="0" style="6" hidden="1" customWidth="1"/>
    <col min="12175" max="12175" width="6.7109375" style="6" customWidth="1"/>
    <col min="12176" max="12176" width="0.85546875" style="6" customWidth="1"/>
    <col min="12177" max="12196" width="0" style="6" hidden="1" customWidth="1"/>
    <col min="12197" max="12197" width="6.7109375" style="6" customWidth="1"/>
    <col min="12198" max="12198" width="0" style="6" hidden="1" customWidth="1"/>
    <col min="12199" max="12199" width="6.7109375" style="6" customWidth="1"/>
    <col min="12200" max="12200" width="0.85546875" style="6" customWidth="1"/>
    <col min="12201" max="12220" width="0" style="6" hidden="1" customWidth="1"/>
    <col min="12221" max="12221" width="6.7109375" style="6" customWidth="1"/>
    <col min="12222" max="12222" width="0" style="6" hidden="1" customWidth="1"/>
    <col min="12223" max="12223" width="6.7109375" style="6" customWidth="1"/>
    <col min="12224" max="12224" width="0.85546875" style="6" customWidth="1"/>
    <col min="12225" max="12244" width="0" style="6" hidden="1" customWidth="1"/>
    <col min="12245" max="12245" width="6.7109375" style="6" customWidth="1"/>
    <col min="12246" max="12246" width="0" style="6" hidden="1" customWidth="1"/>
    <col min="12247" max="12247" width="6.7109375" style="6" customWidth="1"/>
    <col min="12248" max="12248" width="0.85546875" style="6" customWidth="1"/>
    <col min="12249" max="12268" width="0" style="6" hidden="1" customWidth="1"/>
    <col min="12269" max="12269" width="6.7109375" style="6" customWidth="1"/>
    <col min="12270" max="12270" width="0" style="6" hidden="1" customWidth="1"/>
    <col min="12271" max="12271" width="6.7109375" style="6" customWidth="1"/>
    <col min="12272" max="12272" width="0.85546875" style="6" customWidth="1"/>
    <col min="12273" max="12283" width="11.42578125" style="6"/>
    <col min="12284" max="12284" width="1.140625" style="6" customWidth="1"/>
    <col min="12285" max="12285" width="18.28515625" style="6" customWidth="1"/>
    <col min="12286" max="12305" width="0" style="6" hidden="1" customWidth="1"/>
    <col min="12306" max="12306" width="6.7109375" style="6" customWidth="1"/>
    <col min="12307" max="12307" width="0" style="6" hidden="1" customWidth="1"/>
    <col min="12308" max="12308" width="6.7109375" style="6" customWidth="1"/>
    <col min="12309" max="12309" width="0.85546875" style="6" customWidth="1"/>
    <col min="12310" max="12329" width="0" style="6" hidden="1" customWidth="1"/>
    <col min="12330" max="12330" width="6.7109375" style="6" customWidth="1"/>
    <col min="12331" max="12331" width="0" style="6" hidden="1" customWidth="1"/>
    <col min="12332" max="12332" width="6.7109375" style="6" customWidth="1"/>
    <col min="12333" max="12333" width="0.7109375" style="6" customWidth="1"/>
    <col min="12334" max="12353" width="0" style="6" hidden="1" customWidth="1"/>
    <col min="12354" max="12354" width="6.7109375" style="6" customWidth="1"/>
    <col min="12355" max="12355" width="0" style="6" hidden="1" customWidth="1"/>
    <col min="12356" max="12356" width="6.7109375" style="6" customWidth="1"/>
    <col min="12357" max="12357" width="0.85546875" style="6" customWidth="1"/>
    <col min="12358" max="12377" width="0" style="6" hidden="1" customWidth="1"/>
    <col min="12378" max="12378" width="6.7109375" style="6" customWidth="1"/>
    <col min="12379" max="12379" width="0" style="6" hidden="1" customWidth="1"/>
    <col min="12380" max="12380" width="6.7109375" style="6" customWidth="1"/>
    <col min="12381" max="12381" width="0.85546875" style="6" customWidth="1"/>
    <col min="12382" max="12401" width="0" style="6" hidden="1" customWidth="1"/>
    <col min="12402" max="12402" width="6.7109375" style="6" customWidth="1"/>
    <col min="12403" max="12403" width="0" style="6" hidden="1" customWidth="1"/>
    <col min="12404" max="12404" width="6.7109375" style="6" customWidth="1"/>
    <col min="12405" max="12406" width="0.85546875" style="6" customWidth="1"/>
    <col min="12407" max="12407" width="1.140625" style="6" customWidth="1"/>
    <col min="12408" max="12408" width="18.28515625" style="6" customWidth="1"/>
    <col min="12409" max="12428" width="0" style="6" hidden="1" customWidth="1"/>
    <col min="12429" max="12429" width="6.7109375" style="6" customWidth="1"/>
    <col min="12430" max="12430" width="0" style="6" hidden="1" customWidth="1"/>
    <col min="12431" max="12431" width="6.7109375" style="6" customWidth="1"/>
    <col min="12432" max="12432" width="0.85546875" style="6" customWidth="1"/>
    <col min="12433" max="12452" width="0" style="6" hidden="1" customWidth="1"/>
    <col min="12453" max="12453" width="6.7109375" style="6" customWidth="1"/>
    <col min="12454" max="12454" width="0" style="6" hidden="1" customWidth="1"/>
    <col min="12455" max="12455" width="6.7109375" style="6" customWidth="1"/>
    <col min="12456" max="12456" width="0.85546875" style="6" customWidth="1"/>
    <col min="12457" max="12476" width="0" style="6" hidden="1" customWidth="1"/>
    <col min="12477" max="12477" width="6.7109375" style="6" customWidth="1"/>
    <col min="12478" max="12478" width="0" style="6" hidden="1" customWidth="1"/>
    <col min="12479" max="12479" width="6.7109375" style="6" customWidth="1"/>
    <col min="12480" max="12480" width="0.85546875" style="6" customWidth="1"/>
    <col min="12481" max="12500" width="0" style="6" hidden="1" customWidth="1"/>
    <col min="12501" max="12501" width="6.7109375" style="6" customWidth="1"/>
    <col min="12502" max="12502" width="0" style="6" hidden="1" customWidth="1"/>
    <col min="12503" max="12503" width="6.7109375" style="6" customWidth="1"/>
    <col min="12504" max="12504" width="0.85546875" style="6" customWidth="1"/>
    <col min="12505" max="12524" width="0" style="6" hidden="1" customWidth="1"/>
    <col min="12525" max="12525" width="6.7109375" style="6" customWidth="1"/>
    <col min="12526" max="12526" width="0" style="6" hidden="1" customWidth="1"/>
    <col min="12527" max="12527" width="6.7109375" style="6" customWidth="1"/>
    <col min="12528" max="12528" width="0.85546875" style="6" customWidth="1"/>
    <col min="12529" max="12539" width="11.42578125" style="6"/>
    <col min="12540" max="12540" width="1.140625" style="6" customWidth="1"/>
    <col min="12541" max="12541" width="18.28515625" style="6" customWidth="1"/>
    <col min="12542" max="12561" width="0" style="6" hidden="1" customWidth="1"/>
    <col min="12562" max="12562" width="6.7109375" style="6" customWidth="1"/>
    <col min="12563" max="12563" width="0" style="6" hidden="1" customWidth="1"/>
    <col min="12564" max="12564" width="6.7109375" style="6" customWidth="1"/>
    <col min="12565" max="12565" width="0.85546875" style="6" customWidth="1"/>
    <col min="12566" max="12585" width="0" style="6" hidden="1" customWidth="1"/>
    <col min="12586" max="12586" width="6.7109375" style="6" customWidth="1"/>
    <col min="12587" max="12587" width="0" style="6" hidden="1" customWidth="1"/>
    <col min="12588" max="12588" width="6.7109375" style="6" customWidth="1"/>
    <col min="12589" max="12589" width="0.7109375" style="6" customWidth="1"/>
    <col min="12590" max="12609" width="0" style="6" hidden="1" customWidth="1"/>
    <col min="12610" max="12610" width="6.7109375" style="6" customWidth="1"/>
    <col min="12611" max="12611" width="0" style="6" hidden="1" customWidth="1"/>
    <col min="12612" max="12612" width="6.7109375" style="6" customWidth="1"/>
    <col min="12613" max="12613" width="0.85546875" style="6" customWidth="1"/>
    <col min="12614" max="12633" width="0" style="6" hidden="1" customWidth="1"/>
    <col min="12634" max="12634" width="6.7109375" style="6" customWidth="1"/>
    <col min="12635" max="12635" width="0" style="6" hidden="1" customWidth="1"/>
    <col min="12636" max="12636" width="6.7109375" style="6" customWidth="1"/>
    <col min="12637" max="12637" width="0.85546875" style="6" customWidth="1"/>
    <col min="12638" max="12657" width="0" style="6" hidden="1" customWidth="1"/>
    <col min="12658" max="12658" width="6.7109375" style="6" customWidth="1"/>
    <col min="12659" max="12659" width="0" style="6" hidden="1" customWidth="1"/>
    <col min="12660" max="12660" width="6.7109375" style="6" customWidth="1"/>
    <col min="12661" max="12662" width="0.85546875" style="6" customWidth="1"/>
    <col min="12663" max="12663" width="1.140625" style="6" customWidth="1"/>
    <col min="12664" max="12664" width="18.28515625" style="6" customWidth="1"/>
    <col min="12665" max="12684" width="0" style="6" hidden="1" customWidth="1"/>
    <col min="12685" max="12685" width="6.7109375" style="6" customWidth="1"/>
    <col min="12686" max="12686" width="0" style="6" hidden="1" customWidth="1"/>
    <col min="12687" max="12687" width="6.7109375" style="6" customWidth="1"/>
    <col min="12688" max="12688" width="0.85546875" style="6" customWidth="1"/>
    <col min="12689" max="12708" width="0" style="6" hidden="1" customWidth="1"/>
    <col min="12709" max="12709" width="6.7109375" style="6" customWidth="1"/>
    <col min="12710" max="12710" width="0" style="6" hidden="1" customWidth="1"/>
    <col min="12711" max="12711" width="6.7109375" style="6" customWidth="1"/>
    <col min="12712" max="12712" width="0.85546875" style="6" customWidth="1"/>
    <col min="12713" max="12732" width="0" style="6" hidden="1" customWidth="1"/>
    <col min="12733" max="12733" width="6.7109375" style="6" customWidth="1"/>
    <col min="12734" max="12734" width="0" style="6" hidden="1" customWidth="1"/>
    <col min="12735" max="12735" width="6.7109375" style="6" customWidth="1"/>
    <col min="12736" max="12736" width="0.85546875" style="6" customWidth="1"/>
    <col min="12737" max="12756" width="0" style="6" hidden="1" customWidth="1"/>
    <col min="12757" max="12757" width="6.7109375" style="6" customWidth="1"/>
    <col min="12758" max="12758" width="0" style="6" hidden="1" customWidth="1"/>
    <col min="12759" max="12759" width="6.7109375" style="6" customWidth="1"/>
    <col min="12760" max="12760" width="0.85546875" style="6" customWidth="1"/>
    <col min="12761" max="12780" width="0" style="6" hidden="1" customWidth="1"/>
    <col min="12781" max="12781" width="6.7109375" style="6" customWidth="1"/>
    <col min="12782" max="12782" width="0" style="6" hidden="1" customWidth="1"/>
    <col min="12783" max="12783" width="6.7109375" style="6" customWidth="1"/>
    <col min="12784" max="12784" width="0.85546875" style="6" customWidth="1"/>
    <col min="12785" max="12795" width="11.42578125" style="6"/>
    <col min="12796" max="12796" width="1.140625" style="6" customWidth="1"/>
    <col min="12797" max="12797" width="18.28515625" style="6" customWidth="1"/>
    <col min="12798" max="12817" width="0" style="6" hidden="1" customWidth="1"/>
    <col min="12818" max="12818" width="6.7109375" style="6" customWidth="1"/>
    <col min="12819" max="12819" width="0" style="6" hidden="1" customWidth="1"/>
    <col min="12820" max="12820" width="6.7109375" style="6" customWidth="1"/>
    <col min="12821" max="12821" width="0.85546875" style="6" customWidth="1"/>
    <col min="12822" max="12841" width="0" style="6" hidden="1" customWidth="1"/>
    <col min="12842" max="12842" width="6.7109375" style="6" customWidth="1"/>
    <col min="12843" max="12843" width="0" style="6" hidden="1" customWidth="1"/>
    <col min="12844" max="12844" width="6.7109375" style="6" customWidth="1"/>
    <col min="12845" max="12845" width="0.7109375" style="6" customWidth="1"/>
    <col min="12846" max="12865" width="0" style="6" hidden="1" customWidth="1"/>
    <col min="12866" max="12866" width="6.7109375" style="6" customWidth="1"/>
    <col min="12867" max="12867" width="0" style="6" hidden="1" customWidth="1"/>
    <col min="12868" max="12868" width="6.7109375" style="6" customWidth="1"/>
    <col min="12869" max="12869" width="0.85546875" style="6" customWidth="1"/>
    <col min="12870" max="12889" width="0" style="6" hidden="1" customWidth="1"/>
    <col min="12890" max="12890" width="6.7109375" style="6" customWidth="1"/>
    <col min="12891" max="12891" width="0" style="6" hidden="1" customWidth="1"/>
    <col min="12892" max="12892" width="6.7109375" style="6" customWidth="1"/>
    <col min="12893" max="12893" width="0.85546875" style="6" customWidth="1"/>
    <col min="12894" max="12913" width="0" style="6" hidden="1" customWidth="1"/>
    <col min="12914" max="12914" width="6.7109375" style="6" customWidth="1"/>
    <col min="12915" max="12915" width="0" style="6" hidden="1" customWidth="1"/>
    <col min="12916" max="12916" width="6.7109375" style="6" customWidth="1"/>
    <col min="12917" max="12918" width="0.85546875" style="6" customWidth="1"/>
    <col min="12919" max="12919" width="1.140625" style="6" customWidth="1"/>
    <col min="12920" max="12920" width="18.28515625" style="6" customWidth="1"/>
    <col min="12921" max="12940" width="0" style="6" hidden="1" customWidth="1"/>
    <col min="12941" max="12941" width="6.7109375" style="6" customWidth="1"/>
    <col min="12942" max="12942" width="0" style="6" hidden="1" customWidth="1"/>
    <col min="12943" max="12943" width="6.7109375" style="6" customWidth="1"/>
    <col min="12944" max="12944" width="0.85546875" style="6" customWidth="1"/>
    <col min="12945" max="12964" width="0" style="6" hidden="1" customWidth="1"/>
    <col min="12965" max="12965" width="6.7109375" style="6" customWidth="1"/>
    <col min="12966" max="12966" width="0" style="6" hidden="1" customWidth="1"/>
    <col min="12967" max="12967" width="6.7109375" style="6" customWidth="1"/>
    <col min="12968" max="12968" width="0.85546875" style="6" customWidth="1"/>
    <col min="12969" max="12988" width="0" style="6" hidden="1" customWidth="1"/>
    <col min="12989" max="12989" width="6.7109375" style="6" customWidth="1"/>
    <col min="12990" max="12990" width="0" style="6" hidden="1" customWidth="1"/>
    <col min="12991" max="12991" width="6.7109375" style="6" customWidth="1"/>
    <col min="12992" max="12992" width="0.85546875" style="6" customWidth="1"/>
    <col min="12993" max="13012" width="0" style="6" hidden="1" customWidth="1"/>
    <col min="13013" max="13013" width="6.7109375" style="6" customWidth="1"/>
    <col min="13014" max="13014" width="0" style="6" hidden="1" customWidth="1"/>
    <col min="13015" max="13015" width="6.7109375" style="6" customWidth="1"/>
    <col min="13016" max="13016" width="0.85546875" style="6" customWidth="1"/>
    <col min="13017" max="13036" width="0" style="6" hidden="1" customWidth="1"/>
    <col min="13037" max="13037" width="6.7109375" style="6" customWidth="1"/>
    <col min="13038" max="13038" width="0" style="6" hidden="1" customWidth="1"/>
    <col min="13039" max="13039" width="6.7109375" style="6" customWidth="1"/>
    <col min="13040" max="13040" width="0.85546875" style="6" customWidth="1"/>
    <col min="13041" max="13051" width="11.42578125" style="6"/>
    <col min="13052" max="13052" width="1.140625" style="6" customWidth="1"/>
    <col min="13053" max="13053" width="18.28515625" style="6" customWidth="1"/>
    <col min="13054" max="13073" width="0" style="6" hidden="1" customWidth="1"/>
    <col min="13074" max="13074" width="6.7109375" style="6" customWidth="1"/>
    <col min="13075" max="13075" width="0" style="6" hidden="1" customWidth="1"/>
    <col min="13076" max="13076" width="6.7109375" style="6" customWidth="1"/>
    <col min="13077" max="13077" width="0.85546875" style="6" customWidth="1"/>
    <col min="13078" max="13097" width="0" style="6" hidden="1" customWidth="1"/>
    <col min="13098" max="13098" width="6.7109375" style="6" customWidth="1"/>
    <col min="13099" max="13099" width="0" style="6" hidden="1" customWidth="1"/>
    <col min="13100" max="13100" width="6.7109375" style="6" customWidth="1"/>
    <col min="13101" max="13101" width="0.7109375" style="6" customWidth="1"/>
    <col min="13102" max="13121" width="0" style="6" hidden="1" customWidth="1"/>
    <col min="13122" max="13122" width="6.7109375" style="6" customWidth="1"/>
    <col min="13123" max="13123" width="0" style="6" hidden="1" customWidth="1"/>
    <col min="13124" max="13124" width="6.7109375" style="6" customWidth="1"/>
    <col min="13125" max="13125" width="0.85546875" style="6" customWidth="1"/>
    <col min="13126" max="13145" width="0" style="6" hidden="1" customWidth="1"/>
    <col min="13146" max="13146" width="6.7109375" style="6" customWidth="1"/>
    <col min="13147" max="13147" width="0" style="6" hidden="1" customWidth="1"/>
    <col min="13148" max="13148" width="6.7109375" style="6" customWidth="1"/>
    <col min="13149" max="13149" width="0.85546875" style="6" customWidth="1"/>
    <col min="13150" max="13169" width="0" style="6" hidden="1" customWidth="1"/>
    <col min="13170" max="13170" width="6.7109375" style="6" customWidth="1"/>
    <col min="13171" max="13171" width="0" style="6" hidden="1" customWidth="1"/>
    <col min="13172" max="13172" width="6.7109375" style="6" customWidth="1"/>
    <col min="13173" max="13174" width="0.85546875" style="6" customWidth="1"/>
    <col min="13175" max="13175" width="1.140625" style="6" customWidth="1"/>
    <col min="13176" max="13176" width="18.28515625" style="6" customWidth="1"/>
    <col min="13177" max="13196" width="0" style="6" hidden="1" customWidth="1"/>
    <col min="13197" max="13197" width="6.7109375" style="6" customWidth="1"/>
    <col min="13198" max="13198" width="0" style="6" hidden="1" customWidth="1"/>
    <col min="13199" max="13199" width="6.7109375" style="6" customWidth="1"/>
    <col min="13200" max="13200" width="0.85546875" style="6" customWidth="1"/>
    <col min="13201" max="13220" width="0" style="6" hidden="1" customWidth="1"/>
    <col min="13221" max="13221" width="6.7109375" style="6" customWidth="1"/>
    <col min="13222" max="13222" width="0" style="6" hidden="1" customWidth="1"/>
    <col min="13223" max="13223" width="6.7109375" style="6" customWidth="1"/>
    <col min="13224" max="13224" width="0.85546875" style="6" customWidth="1"/>
    <col min="13225" max="13244" width="0" style="6" hidden="1" customWidth="1"/>
    <col min="13245" max="13245" width="6.7109375" style="6" customWidth="1"/>
    <col min="13246" max="13246" width="0" style="6" hidden="1" customWidth="1"/>
    <col min="13247" max="13247" width="6.7109375" style="6" customWidth="1"/>
    <col min="13248" max="13248" width="0.85546875" style="6" customWidth="1"/>
    <col min="13249" max="13268" width="0" style="6" hidden="1" customWidth="1"/>
    <col min="13269" max="13269" width="6.7109375" style="6" customWidth="1"/>
    <col min="13270" max="13270" width="0" style="6" hidden="1" customWidth="1"/>
    <col min="13271" max="13271" width="6.7109375" style="6" customWidth="1"/>
    <col min="13272" max="13272" width="0.85546875" style="6" customWidth="1"/>
    <col min="13273" max="13292" width="0" style="6" hidden="1" customWidth="1"/>
    <col min="13293" max="13293" width="6.7109375" style="6" customWidth="1"/>
    <col min="13294" max="13294" width="0" style="6" hidden="1" customWidth="1"/>
    <col min="13295" max="13295" width="6.7109375" style="6" customWidth="1"/>
    <col min="13296" max="13296" width="0.85546875" style="6" customWidth="1"/>
    <col min="13297" max="13307" width="11.42578125" style="6"/>
    <col min="13308" max="13308" width="1.140625" style="6" customWidth="1"/>
    <col min="13309" max="13309" width="18.28515625" style="6" customWidth="1"/>
    <col min="13310" max="13329" width="0" style="6" hidden="1" customWidth="1"/>
    <col min="13330" max="13330" width="6.7109375" style="6" customWidth="1"/>
    <col min="13331" max="13331" width="0" style="6" hidden="1" customWidth="1"/>
    <col min="13332" max="13332" width="6.7109375" style="6" customWidth="1"/>
    <col min="13333" max="13333" width="0.85546875" style="6" customWidth="1"/>
    <col min="13334" max="13353" width="0" style="6" hidden="1" customWidth="1"/>
    <col min="13354" max="13354" width="6.7109375" style="6" customWidth="1"/>
    <col min="13355" max="13355" width="0" style="6" hidden="1" customWidth="1"/>
    <col min="13356" max="13356" width="6.7109375" style="6" customWidth="1"/>
    <col min="13357" max="13357" width="0.7109375" style="6" customWidth="1"/>
    <col min="13358" max="13377" width="0" style="6" hidden="1" customWidth="1"/>
    <col min="13378" max="13378" width="6.7109375" style="6" customWidth="1"/>
    <col min="13379" max="13379" width="0" style="6" hidden="1" customWidth="1"/>
    <col min="13380" max="13380" width="6.7109375" style="6" customWidth="1"/>
    <col min="13381" max="13381" width="0.85546875" style="6" customWidth="1"/>
    <col min="13382" max="13401" width="0" style="6" hidden="1" customWidth="1"/>
    <col min="13402" max="13402" width="6.7109375" style="6" customWidth="1"/>
    <col min="13403" max="13403" width="0" style="6" hidden="1" customWidth="1"/>
    <col min="13404" max="13404" width="6.7109375" style="6" customWidth="1"/>
    <col min="13405" max="13405" width="0.85546875" style="6" customWidth="1"/>
    <col min="13406" max="13425" width="0" style="6" hidden="1" customWidth="1"/>
    <col min="13426" max="13426" width="6.7109375" style="6" customWidth="1"/>
    <col min="13427" max="13427" width="0" style="6" hidden="1" customWidth="1"/>
    <col min="13428" max="13428" width="6.7109375" style="6" customWidth="1"/>
    <col min="13429" max="13430" width="0.85546875" style="6" customWidth="1"/>
    <col min="13431" max="13431" width="1.140625" style="6" customWidth="1"/>
    <col min="13432" max="13432" width="18.28515625" style="6" customWidth="1"/>
    <col min="13433" max="13452" width="0" style="6" hidden="1" customWidth="1"/>
    <col min="13453" max="13453" width="6.7109375" style="6" customWidth="1"/>
    <col min="13454" max="13454" width="0" style="6" hidden="1" customWidth="1"/>
    <col min="13455" max="13455" width="6.7109375" style="6" customWidth="1"/>
    <col min="13456" max="13456" width="0.85546875" style="6" customWidth="1"/>
    <col min="13457" max="13476" width="0" style="6" hidden="1" customWidth="1"/>
    <col min="13477" max="13477" width="6.7109375" style="6" customWidth="1"/>
    <col min="13478" max="13478" width="0" style="6" hidden="1" customWidth="1"/>
    <col min="13479" max="13479" width="6.7109375" style="6" customWidth="1"/>
    <col min="13480" max="13480" width="0.85546875" style="6" customWidth="1"/>
    <col min="13481" max="13500" width="0" style="6" hidden="1" customWidth="1"/>
    <col min="13501" max="13501" width="6.7109375" style="6" customWidth="1"/>
    <col min="13502" max="13502" width="0" style="6" hidden="1" customWidth="1"/>
    <col min="13503" max="13503" width="6.7109375" style="6" customWidth="1"/>
    <col min="13504" max="13504" width="0.85546875" style="6" customWidth="1"/>
    <col min="13505" max="13524" width="0" style="6" hidden="1" customWidth="1"/>
    <col min="13525" max="13525" width="6.7109375" style="6" customWidth="1"/>
    <col min="13526" max="13526" width="0" style="6" hidden="1" customWidth="1"/>
    <col min="13527" max="13527" width="6.7109375" style="6" customWidth="1"/>
    <col min="13528" max="13528" width="0.85546875" style="6" customWidth="1"/>
    <col min="13529" max="13548" width="0" style="6" hidden="1" customWidth="1"/>
    <col min="13549" max="13549" width="6.7109375" style="6" customWidth="1"/>
    <col min="13550" max="13550" width="0" style="6" hidden="1" customWidth="1"/>
    <col min="13551" max="13551" width="6.7109375" style="6" customWidth="1"/>
    <col min="13552" max="13552" width="0.85546875" style="6" customWidth="1"/>
    <col min="13553" max="13563" width="11.42578125" style="6"/>
    <col min="13564" max="13564" width="1.140625" style="6" customWidth="1"/>
    <col min="13565" max="13565" width="18.28515625" style="6" customWidth="1"/>
    <col min="13566" max="13585" width="0" style="6" hidden="1" customWidth="1"/>
    <col min="13586" max="13586" width="6.7109375" style="6" customWidth="1"/>
    <col min="13587" max="13587" width="0" style="6" hidden="1" customWidth="1"/>
    <col min="13588" max="13588" width="6.7109375" style="6" customWidth="1"/>
    <col min="13589" max="13589" width="0.85546875" style="6" customWidth="1"/>
    <col min="13590" max="13609" width="0" style="6" hidden="1" customWidth="1"/>
    <col min="13610" max="13610" width="6.7109375" style="6" customWidth="1"/>
    <col min="13611" max="13611" width="0" style="6" hidden="1" customWidth="1"/>
    <col min="13612" max="13612" width="6.7109375" style="6" customWidth="1"/>
    <col min="13613" max="13613" width="0.7109375" style="6" customWidth="1"/>
    <col min="13614" max="13633" width="0" style="6" hidden="1" customWidth="1"/>
    <col min="13634" max="13634" width="6.7109375" style="6" customWidth="1"/>
    <col min="13635" max="13635" width="0" style="6" hidden="1" customWidth="1"/>
    <col min="13636" max="13636" width="6.7109375" style="6" customWidth="1"/>
    <col min="13637" max="13637" width="0.85546875" style="6" customWidth="1"/>
    <col min="13638" max="13657" width="0" style="6" hidden="1" customWidth="1"/>
    <col min="13658" max="13658" width="6.7109375" style="6" customWidth="1"/>
    <col min="13659" max="13659" width="0" style="6" hidden="1" customWidth="1"/>
    <col min="13660" max="13660" width="6.7109375" style="6" customWidth="1"/>
    <col min="13661" max="13661" width="0.85546875" style="6" customWidth="1"/>
    <col min="13662" max="13681" width="0" style="6" hidden="1" customWidth="1"/>
    <col min="13682" max="13682" width="6.7109375" style="6" customWidth="1"/>
    <col min="13683" max="13683" width="0" style="6" hidden="1" customWidth="1"/>
    <col min="13684" max="13684" width="6.7109375" style="6" customWidth="1"/>
    <col min="13685" max="13686" width="0.85546875" style="6" customWidth="1"/>
    <col min="13687" max="13687" width="1.140625" style="6" customWidth="1"/>
    <col min="13688" max="13688" width="18.28515625" style="6" customWidth="1"/>
    <col min="13689" max="13708" width="0" style="6" hidden="1" customWidth="1"/>
    <col min="13709" max="13709" width="6.7109375" style="6" customWidth="1"/>
    <col min="13710" max="13710" width="0" style="6" hidden="1" customWidth="1"/>
    <col min="13711" max="13711" width="6.7109375" style="6" customWidth="1"/>
    <col min="13712" max="13712" width="0.85546875" style="6" customWidth="1"/>
    <col min="13713" max="13732" width="0" style="6" hidden="1" customWidth="1"/>
    <col min="13733" max="13733" width="6.7109375" style="6" customWidth="1"/>
    <col min="13734" max="13734" width="0" style="6" hidden="1" customWidth="1"/>
    <col min="13735" max="13735" width="6.7109375" style="6" customWidth="1"/>
    <col min="13736" max="13736" width="0.85546875" style="6" customWidth="1"/>
    <col min="13737" max="13756" width="0" style="6" hidden="1" customWidth="1"/>
    <col min="13757" max="13757" width="6.7109375" style="6" customWidth="1"/>
    <col min="13758" max="13758" width="0" style="6" hidden="1" customWidth="1"/>
    <col min="13759" max="13759" width="6.7109375" style="6" customWidth="1"/>
    <col min="13760" max="13760" width="0.85546875" style="6" customWidth="1"/>
    <col min="13761" max="13780" width="0" style="6" hidden="1" customWidth="1"/>
    <col min="13781" max="13781" width="6.7109375" style="6" customWidth="1"/>
    <col min="13782" max="13782" width="0" style="6" hidden="1" customWidth="1"/>
    <col min="13783" max="13783" width="6.7109375" style="6" customWidth="1"/>
    <col min="13784" max="13784" width="0.85546875" style="6" customWidth="1"/>
    <col min="13785" max="13804" width="0" style="6" hidden="1" customWidth="1"/>
    <col min="13805" max="13805" width="6.7109375" style="6" customWidth="1"/>
    <col min="13806" max="13806" width="0" style="6" hidden="1" customWidth="1"/>
    <col min="13807" max="13807" width="6.7109375" style="6" customWidth="1"/>
    <col min="13808" max="13808" width="0.85546875" style="6" customWidth="1"/>
    <col min="13809" max="13819" width="11.42578125" style="6"/>
    <col min="13820" max="13820" width="1.140625" style="6" customWidth="1"/>
    <col min="13821" max="13821" width="18.28515625" style="6" customWidth="1"/>
    <col min="13822" max="13841" width="0" style="6" hidden="1" customWidth="1"/>
    <col min="13842" max="13842" width="6.7109375" style="6" customWidth="1"/>
    <col min="13843" max="13843" width="0" style="6" hidden="1" customWidth="1"/>
    <col min="13844" max="13844" width="6.7109375" style="6" customWidth="1"/>
    <col min="13845" max="13845" width="0.85546875" style="6" customWidth="1"/>
    <col min="13846" max="13865" width="0" style="6" hidden="1" customWidth="1"/>
    <col min="13866" max="13866" width="6.7109375" style="6" customWidth="1"/>
    <col min="13867" max="13867" width="0" style="6" hidden="1" customWidth="1"/>
    <col min="13868" max="13868" width="6.7109375" style="6" customWidth="1"/>
    <col min="13869" max="13869" width="0.7109375" style="6" customWidth="1"/>
    <col min="13870" max="13889" width="0" style="6" hidden="1" customWidth="1"/>
    <col min="13890" max="13890" width="6.7109375" style="6" customWidth="1"/>
    <col min="13891" max="13891" width="0" style="6" hidden="1" customWidth="1"/>
    <col min="13892" max="13892" width="6.7109375" style="6" customWidth="1"/>
    <col min="13893" max="13893" width="0.85546875" style="6" customWidth="1"/>
    <col min="13894" max="13913" width="0" style="6" hidden="1" customWidth="1"/>
    <col min="13914" max="13914" width="6.7109375" style="6" customWidth="1"/>
    <col min="13915" max="13915" width="0" style="6" hidden="1" customWidth="1"/>
    <col min="13916" max="13916" width="6.7109375" style="6" customWidth="1"/>
    <col min="13917" max="13917" width="0.85546875" style="6" customWidth="1"/>
    <col min="13918" max="13937" width="0" style="6" hidden="1" customWidth="1"/>
    <col min="13938" max="13938" width="6.7109375" style="6" customWidth="1"/>
    <col min="13939" max="13939" width="0" style="6" hidden="1" customWidth="1"/>
    <col min="13940" max="13940" width="6.7109375" style="6" customWidth="1"/>
    <col min="13941" max="13942" width="0.85546875" style="6" customWidth="1"/>
    <col min="13943" max="13943" width="1.140625" style="6" customWidth="1"/>
    <col min="13944" max="13944" width="18.28515625" style="6" customWidth="1"/>
    <col min="13945" max="13964" width="0" style="6" hidden="1" customWidth="1"/>
    <col min="13965" max="13965" width="6.7109375" style="6" customWidth="1"/>
    <col min="13966" max="13966" width="0" style="6" hidden="1" customWidth="1"/>
    <col min="13967" max="13967" width="6.7109375" style="6" customWidth="1"/>
    <col min="13968" max="13968" width="0.85546875" style="6" customWidth="1"/>
    <col min="13969" max="13988" width="0" style="6" hidden="1" customWidth="1"/>
    <col min="13989" max="13989" width="6.7109375" style="6" customWidth="1"/>
    <col min="13990" max="13990" width="0" style="6" hidden="1" customWidth="1"/>
    <col min="13991" max="13991" width="6.7109375" style="6" customWidth="1"/>
    <col min="13992" max="13992" width="0.85546875" style="6" customWidth="1"/>
    <col min="13993" max="14012" width="0" style="6" hidden="1" customWidth="1"/>
    <col min="14013" max="14013" width="6.7109375" style="6" customWidth="1"/>
    <col min="14014" max="14014" width="0" style="6" hidden="1" customWidth="1"/>
    <col min="14015" max="14015" width="6.7109375" style="6" customWidth="1"/>
    <col min="14016" max="14016" width="0.85546875" style="6" customWidth="1"/>
    <col min="14017" max="14036" width="0" style="6" hidden="1" customWidth="1"/>
    <col min="14037" max="14037" width="6.7109375" style="6" customWidth="1"/>
    <col min="14038" max="14038" width="0" style="6" hidden="1" customWidth="1"/>
    <col min="14039" max="14039" width="6.7109375" style="6" customWidth="1"/>
    <col min="14040" max="14040" width="0.85546875" style="6" customWidth="1"/>
    <col min="14041" max="14060" width="0" style="6" hidden="1" customWidth="1"/>
    <col min="14061" max="14061" width="6.7109375" style="6" customWidth="1"/>
    <col min="14062" max="14062" width="0" style="6" hidden="1" customWidth="1"/>
    <col min="14063" max="14063" width="6.7109375" style="6" customWidth="1"/>
    <col min="14064" max="14064" width="0.85546875" style="6" customWidth="1"/>
    <col min="14065" max="14075" width="11.42578125" style="6"/>
    <col min="14076" max="14076" width="1.140625" style="6" customWidth="1"/>
    <col min="14077" max="14077" width="18.28515625" style="6" customWidth="1"/>
    <col min="14078" max="14097" width="0" style="6" hidden="1" customWidth="1"/>
    <col min="14098" max="14098" width="6.7109375" style="6" customWidth="1"/>
    <col min="14099" max="14099" width="0" style="6" hidden="1" customWidth="1"/>
    <col min="14100" max="14100" width="6.7109375" style="6" customWidth="1"/>
    <col min="14101" max="14101" width="0.85546875" style="6" customWidth="1"/>
    <col min="14102" max="14121" width="0" style="6" hidden="1" customWidth="1"/>
    <col min="14122" max="14122" width="6.7109375" style="6" customWidth="1"/>
    <col min="14123" max="14123" width="0" style="6" hidden="1" customWidth="1"/>
    <col min="14124" max="14124" width="6.7109375" style="6" customWidth="1"/>
    <col min="14125" max="14125" width="0.7109375" style="6" customWidth="1"/>
    <col min="14126" max="14145" width="0" style="6" hidden="1" customWidth="1"/>
    <col min="14146" max="14146" width="6.7109375" style="6" customWidth="1"/>
    <col min="14147" max="14147" width="0" style="6" hidden="1" customWidth="1"/>
    <col min="14148" max="14148" width="6.7109375" style="6" customWidth="1"/>
    <col min="14149" max="14149" width="0.85546875" style="6" customWidth="1"/>
    <col min="14150" max="14169" width="0" style="6" hidden="1" customWidth="1"/>
    <col min="14170" max="14170" width="6.7109375" style="6" customWidth="1"/>
    <col min="14171" max="14171" width="0" style="6" hidden="1" customWidth="1"/>
    <col min="14172" max="14172" width="6.7109375" style="6" customWidth="1"/>
    <col min="14173" max="14173" width="0.85546875" style="6" customWidth="1"/>
    <col min="14174" max="14193" width="0" style="6" hidden="1" customWidth="1"/>
    <col min="14194" max="14194" width="6.7109375" style="6" customWidth="1"/>
    <col min="14195" max="14195" width="0" style="6" hidden="1" customWidth="1"/>
    <col min="14196" max="14196" width="6.7109375" style="6" customWidth="1"/>
    <col min="14197" max="14198" width="0.85546875" style="6" customWidth="1"/>
    <col min="14199" max="14199" width="1.140625" style="6" customWidth="1"/>
    <col min="14200" max="14200" width="18.28515625" style="6" customWidth="1"/>
    <col min="14201" max="14220" width="0" style="6" hidden="1" customWidth="1"/>
    <col min="14221" max="14221" width="6.7109375" style="6" customWidth="1"/>
    <col min="14222" max="14222" width="0" style="6" hidden="1" customWidth="1"/>
    <col min="14223" max="14223" width="6.7109375" style="6" customWidth="1"/>
    <col min="14224" max="14224" width="0.85546875" style="6" customWidth="1"/>
    <col min="14225" max="14244" width="0" style="6" hidden="1" customWidth="1"/>
    <col min="14245" max="14245" width="6.7109375" style="6" customWidth="1"/>
    <col min="14246" max="14246" width="0" style="6" hidden="1" customWidth="1"/>
    <col min="14247" max="14247" width="6.7109375" style="6" customWidth="1"/>
    <col min="14248" max="14248" width="0.85546875" style="6" customWidth="1"/>
    <col min="14249" max="14268" width="0" style="6" hidden="1" customWidth="1"/>
    <col min="14269" max="14269" width="6.7109375" style="6" customWidth="1"/>
    <col min="14270" max="14270" width="0" style="6" hidden="1" customWidth="1"/>
    <col min="14271" max="14271" width="6.7109375" style="6" customWidth="1"/>
    <col min="14272" max="14272" width="0.85546875" style="6" customWidth="1"/>
    <col min="14273" max="14292" width="0" style="6" hidden="1" customWidth="1"/>
    <col min="14293" max="14293" width="6.7109375" style="6" customWidth="1"/>
    <col min="14294" max="14294" width="0" style="6" hidden="1" customWidth="1"/>
    <col min="14295" max="14295" width="6.7109375" style="6" customWidth="1"/>
    <col min="14296" max="14296" width="0.85546875" style="6" customWidth="1"/>
    <col min="14297" max="14316" width="0" style="6" hidden="1" customWidth="1"/>
    <col min="14317" max="14317" width="6.7109375" style="6" customWidth="1"/>
    <col min="14318" max="14318" width="0" style="6" hidden="1" customWidth="1"/>
    <col min="14319" max="14319" width="6.7109375" style="6" customWidth="1"/>
    <col min="14320" max="14320" width="0.85546875" style="6" customWidth="1"/>
    <col min="14321" max="14331" width="11.42578125" style="6"/>
    <col min="14332" max="14332" width="1.140625" style="6" customWidth="1"/>
    <col min="14333" max="14333" width="18.28515625" style="6" customWidth="1"/>
    <col min="14334" max="14353" width="0" style="6" hidden="1" customWidth="1"/>
    <col min="14354" max="14354" width="6.7109375" style="6" customWidth="1"/>
    <col min="14355" max="14355" width="0" style="6" hidden="1" customWidth="1"/>
    <col min="14356" max="14356" width="6.7109375" style="6" customWidth="1"/>
    <col min="14357" max="14357" width="0.85546875" style="6" customWidth="1"/>
    <col min="14358" max="14377" width="0" style="6" hidden="1" customWidth="1"/>
    <col min="14378" max="14378" width="6.7109375" style="6" customWidth="1"/>
    <col min="14379" max="14379" width="0" style="6" hidden="1" customWidth="1"/>
    <col min="14380" max="14380" width="6.7109375" style="6" customWidth="1"/>
    <col min="14381" max="14381" width="0.7109375" style="6" customWidth="1"/>
    <col min="14382" max="14401" width="0" style="6" hidden="1" customWidth="1"/>
    <col min="14402" max="14402" width="6.7109375" style="6" customWidth="1"/>
    <col min="14403" max="14403" width="0" style="6" hidden="1" customWidth="1"/>
    <col min="14404" max="14404" width="6.7109375" style="6" customWidth="1"/>
    <col min="14405" max="14405" width="0.85546875" style="6" customWidth="1"/>
    <col min="14406" max="14425" width="0" style="6" hidden="1" customWidth="1"/>
    <col min="14426" max="14426" width="6.7109375" style="6" customWidth="1"/>
    <col min="14427" max="14427" width="0" style="6" hidden="1" customWidth="1"/>
    <col min="14428" max="14428" width="6.7109375" style="6" customWidth="1"/>
    <col min="14429" max="14429" width="0.85546875" style="6" customWidth="1"/>
    <col min="14430" max="14449" width="0" style="6" hidden="1" customWidth="1"/>
    <col min="14450" max="14450" width="6.7109375" style="6" customWidth="1"/>
    <col min="14451" max="14451" width="0" style="6" hidden="1" customWidth="1"/>
    <col min="14452" max="14452" width="6.7109375" style="6" customWidth="1"/>
    <col min="14453" max="14454" width="0.85546875" style="6" customWidth="1"/>
    <col min="14455" max="14455" width="1.140625" style="6" customWidth="1"/>
    <col min="14456" max="14456" width="18.28515625" style="6" customWidth="1"/>
    <col min="14457" max="14476" width="0" style="6" hidden="1" customWidth="1"/>
    <col min="14477" max="14477" width="6.7109375" style="6" customWidth="1"/>
    <col min="14478" max="14478" width="0" style="6" hidden="1" customWidth="1"/>
    <col min="14479" max="14479" width="6.7109375" style="6" customWidth="1"/>
    <col min="14480" max="14480" width="0.85546875" style="6" customWidth="1"/>
    <col min="14481" max="14500" width="0" style="6" hidden="1" customWidth="1"/>
    <col min="14501" max="14501" width="6.7109375" style="6" customWidth="1"/>
    <col min="14502" max="14502" width="0" style="6" hidden="1" customWidth="1"/>
    <col min="14503" max="14503" width="6.7109375" style="6" customWidth="1"/>
    <col min="14504" max="14504" width="0.85546875" style="6" customWidth="1"/>
    <col min="14505" max="14524" width="0" style="6" hidden="1" customWidth="1"/>
    <col min="14525" max="14525" width="6.7109375" style="6" customWidth="1"/>
    <col min="14526" max="14526" width="0" style="6" hidden="1" customWidth="1"/>
    <col min="14527" max="14527" width="6.7109375" style="6" customWidth="1"/>
    <col min="14528" max="14528" width="0.85546875" style="6" customWidth="1"/>
    <col min="14529" max="14548" width="0" style="6" hidden="1" customWidth="1"/>
    <col min="14549" max="14549" width="6.7109375" style="6" customWidth="1"/>
    <col min="14550" max="14550" width="0" style="6" hidden="1" customWidth="1"/>
    <col min="14551" max="14551" width="6.7109375" style="6" customWidth="1"/>
    <col min="14552" max="14552" width="0.85546875" style="6" customWidth="1"/>
    <col min="14553" max="14572" width="0" style="6" hidden="1" customWidth="1"/>
    <col min="14573" max="14573" width="6.7109375" style="6" customWidth="1"/>
    <col min="14574" max="14574" width="0" style="6" hidden="1" customWidth="1"/>
    <col min="14575" max="14575" width="6.7109375" style="6" customWidth="1"/>
    <col min="14576" max="14576" width="0.85546875" style="6" customWidth="1"/>
    <col min="14577" max="14587" width="11.42578125" style="6"/>
    <col min="14588" max="14588" width="1.140625" style="6" customWidth="1"/>
    <col min="14589" max="14589" width="18.28515625" style="6" customWidth="1"/>
    <col min="14590" max="14609" width="0" style="6" hidden="1" customWidth="1"/>
    <col min="14610" max="14610" width="6.7109375" style="6" customWidth="1"/>
    <col min="14611" max="14611" width="0" style="6" hidden="1" customWidth="1"/>
    <col min="14612" max="14612" width="6.7109375" style="6" customWidth="1"/>
    <col min="14613" max="14613" width="0.85546875" style="6" customWidth="1"/>
    <col min="14614" max="14633" width="0" style="6" hidden="1" customWidth="1"/>
    <col min="14634" max="14634" width="6.7109375" style="6" customWidth="1"/>
    <col min="14635" max="14635" width="0" style="6" hidden="1" customWidth="1"/>
    <col min="14636" max="14636" width="6.7109375" style="6" customWidth="1"/>
    <col min="14637" max="14637" width="0.7109375" style="6" customWidth="1"/>
    <col min="14638" max="14657" width="0" style="6" hidden="1" customWidth="1"/>
    <col min="14658" max="14658" width="6.7109375" style="6" customWidth="1"/>
    <col min="14659" max="14659" width="0" style="6" hidden="1" customWidth="1"/>
    <col min="14660" max="14660" width="6.7109375" style="6" customWidth="1"/>
    <col min="14661" max="14661" width="0.85546875" style="6" customWidth="1"/>
    <col min="14662" max="14681" width="0" style="6" hidden="1" customWidth="1"/>
    <col min="14682" max="14682" width="6.7109375" style="6" customWidth="1"/>
    <col min="14683" max="14683" width="0" style="6" hidden="1" customWidth="1"/>
    <col min="14684" max="14684" width="6.7109375" style="6" customWidth="1"/>
    <col min="14685" max="14685" width="0.85546875" style="6" customWidth="1"/>
    <col min="14686" max="14705" width="0" style="6" hidden="1" customWidth="1"/>
    <col min="14706" max="14706" width="6.7109375" style="6" customWidth="1"/>
    <col min="14707" max="14707" width="0" style="6" hidden="1" customWidth="1"/>
    <col min="14708" max="14708" width="6.7109375" style="6" customWidth="1"/>
    <col min="14709" max="14710" width="0.85546875" style="6" customWidth="1"/>
    <col min="14711" max="14711" width="1.140625" style="6" customWidth="1"/>
    <col min="14712" max="14712" width="18.28515625" style="6" customWidth="1"/>
    <col min="14713" max="14732" width="0" style="6" hidden="1" customWidth="1"/>
    <col min="14733" max="14733" width="6.7109375" style="6" customWidth="1"/>
    <col min="14734" max="14734" width="0" style="6" hidden="1" customWidth="1"/>
    <col min="14735" max="14735" width="6.7109375" style="6" customWidth="1"/>
    <col min="14736" max="14736" width="0.85546875" style="6" customWidth="1"/>
    <col min="14737" max="14756" width="0" style="6" hidden="1" customWidth="1"/>
    <col min="14757" max="14757" width="6.7109375" style="6" customWidth="1"/>
    <col min="14758" max="14758" width="0" style="6" hidden="1" customWidth="1"/>
    <col min="14759" max="14759" width="6.7109375" style="6" customWidth="1"/>
    <col min="14760" max="14760" width="0.85546875" style="6" customWidth="1"/>
    <col min="14761" max="14780" width="0" style="6" hidden="1" customWidth="1"/>
    <col min="14781" max="14781" width="6.7109375" style="6" customWidth="1"/>
    <col min="14782" max="14782" width="0" style="6" hidden="1" customWidth="1"/>
    <col min="14783" max="14783" width="6.7109375" style="6" customWidth="1"/>
    <col min="14784" max="14784" width="0.85546875" style="6" customWidth="1"/>
    <col min="14785" max="14804" width="0" style="6" hidden="1" customWidth="1"/>
    <col min="14805" max="14805" width="6.7109375" style="6" customWidth="1"/>
    <col min="14806" max="14806" width="0" style="6" hidden="1" customWidth="1"/>
    <col min="14807" max="14807" width="6.7109375" style="6" customWidth="1"/>
    <col min="14808" max="14808" width="0.85546875" style="6" customWidth="1"/>
    <col min="14809" max="14828" width="0" style="6" hidden="1" customWidth="1"/>
    <col min="14829" max="14829" width="6.7109375" style="6" customWidth="1"/>
    <col min="14830" max="14830" width="0" style="6" hidden="1" customWidth="1"/>
    <col min="14831" max="14831" width="6.7109375" style="6" customWidth="1"/>
    <col min="14832" max="14832" width="0.85546875" style="6" customWidth="1"/>
    <col min="14833" max="14843" width="11.42578125" style="6"/>
    <col min="14844" max="14844" width="1.140625" style="6" customWidth="1"/>
    <col min="14845" max="14845" width="18.28515625" style="6" customWidth="1"/>
    <col min="14846" max="14865" width="0" style="6" hidden="1" customWidth="1"/>
    <col min="14866" max="14866" width="6.7109375" style="6" customWidth="1"/>
    <col min="14867" max="14867" width="0" style="6" hidden="1" customWidth="1"/>
    <col min="14868" max="14868" width="6.7109375" style="6" customWidth="1"/>
    <col min="14869" max="14869" width="0.85546875" style="6" customWidth="1"/>
    <col min="14870" max="14889" width="0" style="6" hidden="1" customWidth="1"/>
    <col min="14890" max="14890" width="6.7109375" style="6" customWidth="1"/>
    <col min="14891" max="14891" width="0" style="6" hidden="1" customWidth="1"/>
    <col min="14892" max="14892" width="6.7109375" style="6" customWidth="1"/>
    <col min="14893" max="14893" width="0.7109375" style="6" customWidth="1"/>
    <col min="14894" max="14913" width="0" style="6" hidden="1" customWidth="1"/>
    <col min="14914" max="14914" width="6.7109375" style="6" customWidth="1"/>
    <col min="14915" max="14915" width="0" style="6" hidden="1" customWidth="1"/>
    <col min="14916" max="14916" width="6.7109375" style="6" customWidth="1"/>
    <col min="14917" max="14917" width="0.85546875" style="6" customWidth="1"/>
    <col min="14918" max="14937" width="0" style="6" hidden="1" customWidth="1"/>
    <col min="14938" max="14938" width="6.7109375" style="6" customWidth="1"/>
    <col min="14939" max="14939" width="0" style="6" hidden="1" customWidth="1"/>
    <col min="14940" max="14940" width="6.7109375" style="6" customWidth="1"/>
    <col min="14941" max="14941" width="0.85546875" style="6" customWidth="1"/>
    <col min="14942" max="14961" width="0" style="6" hidden="1" customWidth="1"/>
    <col min="14962" max="14962" width="6.7109375" style="6" customWidth="1"/>
    <col min="14963" max="14963" width="0" style="6" hidden="1" customWidth="1"/>
    <col min="14964" max="14964" width="6.7109375" style="6" customWidth="1"/>
    <col min="14965" max="14966" width="0.85546875" style="6" customWidth="1"/>
    <col min="14967" max="14967" width="1.140625" style="6" customWidth="1"/>
    <col min="14968" max="14968" width="18.28515625" style="6" customWidth="1"/>
    <col min="14969" max="14988" width="0" style="6" hidden="1" customWidth="1"/>
    <col min="14989" max="14989" width="6.7109375" style="6" customWidth="1"/>
    <col min="14990" max="14990" width="0" style="6" hidden="1" customWidth="1"/>
    <col min="14991" max="14991" width="6.7109375" style="6" customWidth="1"/>
    <col min="14992" max="14992" width="0.85546875" style="6" customWidth="1"/>
    <col min="14993" max="15012" width="0" style="6" hidden="1" customWidth="1"/>
    <col min="15013" max="15013" width="6.7109375" style="6" customWidth="1"/>
    <col min="15014" max="15014" width="0" style="6" hidden="1" customWidth="1"/>
    <col min="15015" max="15015" width="6.7109375" style="6" customWidth="1"/>
    <col min="15016" max="15016" width="0.85546875" style="6" customWidth="1"/>
    <col min="15017" max="15036" width="0" style="6" hidden="1" customWidth="1"/>
    <col min="15037" max="15037" width="6.7109375" style="6" customWidth="1"/>
    <col min="15038" max="15038" width="0" style="6" hidden="1" customWidth="1"/>
    <col min="15039" max="15039" width="6.7109375" style="6" customWidth="1"/>
    <col min="15040" max="15040" width="0.85546875" style="6" customWidth="1"/>
    <col min="15041" max="15060" width="0" style="6" hidden="1" customWidth="1"/>
    <col min="15061" max="15061" width="6.7109375" style="6" customWidth="1"/>
    <col min="15062" max="15062" width="0" style="6" hidden="1" customWidth="1"/>
    <col min="15063" max="15063" width="6.7109375" style="6" customWidth="1"/>
    <col min="15064" max="15064" width="0.85546875" style="6" customWidth="1"/>
    <col min="15065" max="15084" width="0" style="6" hidden="1" customWidth="1"/>
    <col min="15085" max="15085" width="6.7109375" style="6" customWidth="1"/>
    <col min="15086" max="15086" width="0" style="6" hidden="1" customWidth="1"/>
    <col min="15087" max="15087" width="6.7109375" style="6" customWidth="1"/>
    <col min="15088" max="15088" width="0.85546875" style="6" customWidth="1"/>
    <col min="15089" max="15099" width="11.42578125" style="6"/>
    <col min="15100" max="15100" width="1.140625" style="6" customWidth="1"/>
    <col min="15101" max="15101" width="18.28515625" style="6" customWidth="1"/>
    <col min="15102" max="15121" width="0" style="6" hidden="1" customWidth="1"/>
    <col min="15122" max="15122" width="6.7109375" style="6" customWidth="1"/>
    <col min="15123" max="15123" width="0" style="6" hidden="1" customWidth="1"/>
    <col min="15124" max="15124" width="6.7109375" style="6" customWidth="1"/>
    <col min="15125" max="15125" width="0.85546875" style="6" customWidth="1"/>
    <col min="15126" max="15145" width="0" style="6" hidden="1" customWidth="1"/>
    <col min="15146" max="15146" width="6.7109375" style="6" customWidth="1"/>
    <col min="15147" max="15147" width="0" style="6" hidden="1" customWidth="1"/>
    <col min="15148" max="15148" width="6.7109375" style="6" customWidth="1"/>
    <col min="15149" max="15149" width="0.7109375" style="6" customWidth="1"/>
    <col min="15150" max="15169" width="0" style="6" hidden="1" customWidth="1"/>
    <col min="15170" max="15170" width="6.7109375" style="6" customWidth="1"/>
    <col min="15171" max="15171" width="0" style="6" hidden="1" customWidth="1"/>
    <col min="15172" max="15172" width="6.7109375" style="6" customWidth="1"/>
    <col min="15173" max="15173" width="0.85546875" style="6" customWidth="1"/>
    <col min="15174" max="15193" width="0" style="6" hidden="1" customWidth="1"/>
    <col min="15194" max="15194" width="6.7109375" style="6" customWidth="1"/>
    <col min="15195" max="15195" width="0" style="6" hidden="1" customWidth="1"/>
    <col min="15196" max="15196" width="6.7109375" style="6" customWidth="1"/>
    <col min="15197" max="15197" width="0.85546875" style="6" customWidth="1"/>
    <col min="15198" max="15217" width="0" style="6" hidden="1" customWidth="1"/>
    <col min="15218" max="15218" width="6.7109375" style="6" customWidth="1"/>
    <col min="15219" max="15219" width="0" style="6" hidden="1" customWidth="1"/>
    <col min="15220" max="15220" width="6.7109375" style="6" customWidth="1"/>
    <col min="15221" max="15222" width="0.85546875" style="6" customWidth="1"/>
    <col min="15223" max="15223" width="1.140625" style="6" customWidth="1"/>
    <col min="15224" max="15224" width="18.28515625" style="6" customWidth="1"/>
    <col min="15225" max="15244" width="0" style="6" hidden="1" customWidth="1"/>
    <col min="15245" max="15245" width="6.7109375" style="6" customWidth="1"/>
    <col min="15246" max="15246" width="0" style="6" hidden="1" customWidth="1"/>
    <col min="15247" max="15247" width="6.7109375" style="6" customWidth="1"/>
    <col min="15248" max="15248" width="0.85546875" style="6" customWidth="1"/>
    <col min="15249" max="15268" width="0" style="6" hidden="1" customWidth="1"/>
    <col min="15269" max="15269" width="6.7109375" style="6" customWidth="1"/>
    <col min="15270" max="15270" width="0" style="6" hidden="1" customWidth="1"/>
    <col min="15271" max="15271" width="6.7109375" style="6" customWidth="1"/>
    <col min="15272" max="15272" width="0.85546875" style="6" customWidth="1"/>
    <col min="15273" max="15292" width="0" style="6" hidden="1" customWidth="1"/>
    <col min="15293" max="15293" width="6.7109375" style="6" customWidth="1"/>
    <col min="15294" max="15294" width="0" style="6" hidden="1" customWidth="1"/>
    <col min="15295" max="15295" width="6.7109375" style="6" customWidth="1"/>
    <col min="15296" max="15296" width="0.85546875" style="6" customWidth="1"/>
    <col min="15297" max="15316" width="0" style="6" hidden="1" customWidth="1"/>
    <col min="15317" max="15317" width="6.7109375" style="6" customWidth="1"/>
    <col min="15318" max="15318" width="0" style="6" hidden="1" customWidth="1"/>
    <col min="15319" max="15319" width="6.7109375" style="6" customWidth="1"/>
    <col min="15320" max="15320" width="0.85546875" style="6" customWidth="1"/>
    <col min="15321" max="15340" width="0" style="6" hidden="1" customWidth="1"/>
    <col min="15341" max="15341" width="6.7109375" style="6" customWidth="1"/>
    <col min="15342" max="15342" width="0" style="6" hidden="1" customWidth="1"/>
    <col min="15343" max="15343" width="6.7109375" style="6" customWidth="1"/>
    <col min="15344" max="15344" width="0.85546875" style="6" customWidth="1"/>
    <col min="15345" max="15355" width="11.42578125" style="6"/>
    <col min="15356" max="15356" width="1.140625" style="6" customWidth="1"/>
    <col min="15357" max="15357" width="18.28515625" style="6" customWidth="1"/>
    <col min="15358" max="15377" width="0" style="6" hidden="1" customWidth="1"/>
    <col min="15378" max="15378" width="6.7109375" style="6" customWidth="1"/>
    <col min="15379" max="15379" width="0" style="6" hidden="1" customWidth="1"/>
    <col min="15380" max="15380" width="6.7109375" style="6" customWidth="1"/>
    <col min="15381" max="15381" width="0.85546875" style="6" customWidth="1"/>
    <col min="15382" max="15401" width="0" style="6" hidden="1" customWidth="1"/>
    <col min="15402" max="15402" width="6.7109375" style="6" customWidth="1"/>
    <col min="15403" max="15403" width="0" style="6" hidden="1" customWidth="1"/>
    <col min="15404" max="15404" width="6.7109375" style="6" customWidth="1"/>
    <col min="15405" max="15405" width="0.7109375" style="6" customWidth="1"/>
    <col min="15406" max="15425" width="0" style="6" hidden="1" customWidth="1"/>
    <col min="15426" max="15426" width="6.7109375" style="6" customWidth="1"/>
    <col min="15427" max="15427" width="0" style="6" hidden="1" customWidth="1"/>
    <col min="15428" max="15428" width="6.7109375" style="6" customWidth="1"/>
    <col min="15429" max="15429" width="0.85546875" style="6" customWidth="1"/>
    <col min="15430" max="15449" width="0" style="6" hidden="1" customWidth="1"/>
    <col min="15450" max="15450" width="6.7109375" style="6" customWidth="1"/>
    <col min="15451" max="15451" width="0" style="6" hidden="1" customWidth="1"/>
    <col min="15452" max="15452" width="6.7109375" style="6" customWidth="1"/>
    <col min="15453" max="15453" width="0.85546875" style="6" customWidth="1"/>
    <col min="15454" max="15473" width="0" style="6" hidden="1" customWidth="1"/>
    <col min="15474" max="15474" width="6.7109375" style="6" customWidth="1"/>
    <col min="15475" max="15475" width="0" style="6" hidden="1" customWidth="1"/>
    <col min="15476" max="15476" width="6.7109375" style="6" customWidth="1"/>
    <col min="15477" max="15478" width="0.85546875" style="6" customWidth="1"/>
    <col min="15479" max="15479" width="1.140625" style="6" customWidth="1"/>
    <col min="15480" max="15480" width="18.28515625" style="6" customWidth="1"/>
    <col min="15481" max="15500" width="0" style="6" hidden="1" customWidth="1"/>
    <col min="15501" max="15501" width="6.7109375" style="6" customWidth="1"/>
    <col min="15502" max="15502" width="0" style="6" hidden="1" customWidth="1"/>
    <col min="15503" max="15503" width="6.7109375" style="6" customWidth="1"/>
    <col min="15504" max="15504" width="0.85546875" style="6" customWidth="1"/>
    <col min="15505" max="15524" width="0" style="6" hidden="1" customWidth="1"/>
    <col min="15525" max="15525" width="6.7109375" style="6" customWidth="1"/>
    <col min="15526" max="15526" width="0" style="6" hidden="1" customWidth="1"/>
    <col min="15527" max="15527" width="6.7109375" style="6" customWidth="1"/>
    <col min="15528" max="15528" width="0.85546875" style="6" customWidth="1"/>
    <col min="15529" max="15548" width="0" style="6" hidden="1" customWidth="1"/>
    <col min="15549" max="15549" width="6.7109375" style="6" customWidth="1"/>
    <col min="15550" max="15550" width="0" style="6" hidden="1" customWidth="1"/>
    <col min="15551" max="15551" width="6.7109375" style="6" customWidth="1"/>
    <col min="15552" max="15552" width="0.85546875" style="6" customWidth="1"/>
    <col min="15553" max="15572" width="0" style="6" hidden="1" customWidth="1"/>
    <col min="15573" max="15573" width="6.7109375" style="6" customWidth="1"/>
    <col min="15574" max="15574" width="0" style="6" hidden="1" customWidth="1"/>
    <col min="15575" max="15575" width="6.7109375" style="6" customWidth="1"/>
    <col min="15576" max="15576" width="0.85546875" style="6" customWidth="1"/>
    <col min="15577" max="15596" width="0" style="6" hidden="1" customWidth="1"/>
    <col min="15597" max="15597" width="6.7109375" style="6" customWidth="1"/>
    <col min="15598" max="15598" width="0" style="6" hidden="1" customWidth="1"/>
    <col min="15599" max="15599" width="6.7109375" style="6" customWidth="1"/>
    <col min="15600" max="15600" width="0.85546875" style="6" customWidth="1"/>
    <col min="15601" max="15611" width="11.42578125" style="6"/>
    <col min="15612" max="15612" width="1.140625" style="6" customWidth="1"/>
    <col min="15613" max="15613" width="18.28515625" style="6" customWidth="1"/>
    <col min="15614" max="15633" width="0" style="6" hidden="1" customWidth="1"/>
    <col min="15634" max="15634" width="6.7109375" style="6" customWidth="1"/>
    <col min="15635" max="15635" width="0" style="6" hidden="1" customWidth="1"/>
    <col min="15636" max="15636" width="6.7109375" style="6" customWidth="1"/>
    <col min="15637" max="15637" width="0.85546875" style="6" customWidth="1"/>
    <col min="15638" max="15657" width="0" style="6" hidden="1" customWidth="1"/>
    <col min="15658" max="15658" width="6.7109375" style="6" customWidth="1"/>
    <col min="15659" max="15659" width="0" style="6" hidden="1" customWidth="1"/>
    <col min="15660" max="15660" width="6.7109375" style="6" customWidth="1"/>
    <col min="15661" max="15661" width="0.7109375" style="6" customWidth="1"/>
    <col min="15662" max="15681" width="0" style="6" hidden="1" customWidth="1"/>
    <col min="15682" max="15682" width="6.7109375" style="6" customWidth="1"/>
    <col min="15683" max="15683" width="0" style="6" hidden="1" customWidth="1"/>
    <col min="15684" max="15684" width="6.7109375" style="6" customWidth="1"/>
    <col min="15685" max="15685" width="0.85546875" style="6" customWidth="1"/>
    <col min="15686" max="15705" width="0" style="6" hidden="1" customWidth="1"/>
    <col min="15706" max="15706" width="6.7109375" style="6" customWidth="1"/>
    <col min="15707" max="15707" width="0" style="6" hidden="1" customWidth="1"/>
    <col min="15708" max="15708" width="6.7109375" style="6" customWidth="1"/>
    <col min="15709" max="15709" width="0.85546875" style="6" customWidth="1"/>
    <col min="15710" max="15729" width="0" style="6" hidden="1" customWidth="1"/>
    <col min="15730" max="15730" width="6.7109375" style="6" customWidth="1"/>
    <col min="15731" max="15731" width="0" style="6" hidden="1" customWidth="1"/>
    <col min="15732" max="15732" width="6.7109375" style="6" customWidth="1"/>
    <col min="15733" max="15734" width="0.85546875" style="6" customWidth="1"/>
    <col min="15735" max="15735" width="1.140625" style="6" customWidth="1"/>
    <col min="15736" max="15736" width="18.28515625" style="6" customWidth="1"/>
    <col min="15737" max="15756" width="0" style="6" hidden="1" customWidth="1"/>
    <col min="15757" max="15757" width="6.7109375" style="6" customWidth="1"/>
    <col min="15758" max="15758" width="0" style="6" hidden="1" customWidth="1"/>
    <col min="15759" max="15759" width="6.7109375" style="6" customWidth="1"/>
    <col min="15760" max="15760" width="0.85546875" style="6" customWidth="1"/>
    <col min="15761" max="15780" width="0" style="6" hidden="1" customWidth="1"/>
    <col min="15781" max="15781" width="6.7109375" style="6" customWidth="1"/>
    <col min="15782" max="15782" width="0" style="6" hidden="1" customWidth="1"/>
    <col min="15783" max="15783" width="6.7109375" style="6" customWidth="1"/>
    <col min="15784" max="15784" width="0.85546875" style="6" customWidth="1"/>
    <col min="15785" max="15804" width="0" style="6" hidden="1" customWidth="1"/>
    <col min="15805" max="15805" width="6.7109375" style="6" customWidth="1"/>
    <col min="15806" max="15806" width="0" style="6" hidden="1" customWidth="1"/>
    <col min="15807" max="15807" width="6.7109375" style="6" customWidth="1"/>
    <col min="15808" max="15808" width="0.85546875" style="6" customWidth="1"/>
    <col min="15809" max="15828" width="0" style="6" hidden="1" customWidth="1"/>
    <col min="15829" max="15829" width="6.7109375" style="6" customWidth="1"/>
    <col min="15830" max="15830" width="0" style="6" hidden="1" customWidth="1"/>
    <col min="15831" max="15831" width="6.7109375" style="6" customWidth="1"/>
    <col min="15832" max="15832" width="0.85546875" style="6" customWidth="1"/>
    <col min="15833" max="15852" width="0" style="6" hidden="1" customWidth="1"/>
    <col min="15853" max="15853" width="6.7109375" style="6" customWidth="1"/>
    <col min="15854" max="15854" width="0" style="6" hidden="1" customWidth="1"/>
    <col min="15855" max="15855" width="6.7109375" style="6" customWidth="1"/>
    <col min="15856" max="15856" width="0.85546875" style="6" customWidth="1"/>
    <col min="15857" max="15867" width="11.42578125" style="6"/>
    <col min="15868" max="15868" width="1.140625" style="6" customWidth="1"/>
    <col min="15869" max="15869" width="18.28515625" style="6" customWidth="1"/>
    <col min="15870" max="15889" width="0" style="6" hidden="1" customWidth="1"/>
    <col min="15890" max="15890" width="6.7109375" style="6" customWidth="1"/>
    <col min="15891" max="15891" width="0" style="6" hidden="1" customWidth="1"/>
    <col min="15892" max="15892" width="6.7109375" style="6" customWidth="1"/>
    <col min="15893" max="15893" width="0.85546875" style="6" customWidth="1"/>
    <col min="15894" max="15913" width="0" style="6" hidden="1" customWidth="1"/>
    <col min="15914" max="15914" width="6.7109375" style="6" customWidth="1"/>
    <col min="15915" max="15915" width="0" style="6" hidden="1" customWidth="1"/>
    <col min="15916" max="15916" width="6.7109375" style="6" customWidth="1"/>
    <col min="15917" max="15917" width="0.7109375" style="6" customWidth="1"/>
    <col min="15918" max="15937" width="0" style="6" hidden="1" customWidth="1"/>
    <col min="15938" max="15938" width="6.7109375" style="6" customWidth="1"/>
    <col min="15939" max="15939" width="0" style="6" hidden="1" customWidth="1"/>
    <col min="15940" max="15940" width="6.7109375" style="6" customWidth="1"/>
    <col min="15941" max="15941" width="0.85546875" style="6" customWidth="1"/>
    <col min="15942" max="15961" width="0" style="6" hidden="1" customWidth="1"/>
    <col min="15962" max="15962" width="6.7109375" style="6" customWidth="1"/>
    <col min="15963" max="15963" width="0" style="6" hidden="1" customWidth="1"/>
    <col min="15964" max="15964" width="6.7109375" style="6" customWidth="1"/>
    <col min="15965" max="15965" width="0.85546875" style="6" customWidth="1"/>
    <col min="15966" max="15985" width="0" style="6" hidden="1" customWidth="1"/>
    <col min="15986" max="15986" width="6.7109375" style="6" customWidth="1"/>
    <col min="15987" max="15987" width="0" style="6" hidden="1" customWidth="1"/>
    <col min="15988" max="15988" width="6.7109375" style="6" customWidth="1"/>
    <col min="15989" max="15990" width="0.85546875" style="6" customWidth="1"/>
    <col min="15991" max="15991" width="1.140625" style="6" customWidth="1"/>
    <col min="15992" max="15992" width="18.28515625" style="6" customWidth="1"/>
    <col min="15993" max="16012" width="0" style="6" hidden="1" customWidth="1"/>
    <col min="16013" max="16013" width="6.7109375" style="6" customWidth="1"/>
    <col min="16014" max="16014" width="0" style="6" hidden="1" customWidth="1"/>
    <col min="16015" max="16015" width="6.7109375" style="6" customWidth="1"/>
    <col min="16016" max="16016" width="0.85546875" style="6" customWidth="1"/>
    <col min="16017" max="16036" width="0" style="6" hidden="1" customWidth="1"/>
    <col min="16037" max="16037" width="6.7109375" style="6" customWidth="1"/>
    <col min="16038" max="16038" width="0" style="6" hidden="1" customWidth="1"/>
    <col min="16039" max="16039" width="6.7109375" style="6" customWidth="1"/>
    <col min="16040" max="16040" width="0.85546875" style="6" customWidth="1"/>
    <col min="16041" max="16060" width="0" style="6" hidden="1" customWidth="1"/>
    <col min="16061" max="16061" width="6.7109375" style="6" customWidth="1"/>
    <col min="16062" max="16062" width="0" style="6" hidden="1" customWidth="1"/>
    <col min="16063" max="16063" width="6.7109375" style="6" customWidth="1"/>
    <col min="16064" max="16064" width="0.85546875" style="6" customWidth="1"/>
    <col min="16065" max="16384" width="0" style="6" hidden="1" customWidth="1"/>
  </cols>
  <sheetData>
    <row r="1" spans="1:142" s="1" customFormat="1" ht="23.25" x14ac:dyDescent="0.35">
      <c r="B1" s="8" t="s">
        <v>42</v>
      </c>
      <c r="C1" s="6"/>
      <c r="D1" s="6"/>
      <c r="E1" s="6"/>
      <c r="F1" s="6"/>
      <c r="G1" s="6"/>
      <c r="H1" s="6"/>
      <c r="I1" s="6"/>
      <c r="J1" s="6"/>
      <c r="K1" s="6"/>
      <c r="L1" s="6"/>
      <c r="M1" s="6"/>
      <c r="N1" s="6"/>
      <c r="O1" s="6"/>
      <c r="P1" s="6"/>
      <c r="Q1" s="6"/>
      <c r="R1" s="6"/>
      <c r="S1" s="6"/>
      <c r="T1" s="6"/>
      <c r="U1" s="6"/>
      <c r="V1" s="6"/>
      <c r="W1" s="6"/>
      <c r="X1" s="6"/>
      <c r="Y1" s="5"/>
      <c r="Z1" s="5"/>
      <c r="AA1" s="5"/>
      <c r="AB1" s="5"/>
      <c r="AC1" s="5"/>
      <c r="AD1" s="6"/>
      <c r="AE1" s="6"/>
      <c r="AF1" s="6"/>
      <c r="AG1" s="6"/>
      <c r="AH1" s="6"/>
      <c r="AI1" s="6"/>
      <c r="AJ1" s="6"/>
      <c r="AK1" s="6"/>
      <c r="AL1" s="6"/>
      <c r="AM1" s="5"/>
      <c r="AN1" s="5"/>
      <c r="AO1" s="5"/>
      <c r="AP1" s="5"/>
      <c r="AQ1" s="5"/>
      <c r="AR1" s="6"/>
      <c r="AS1" s="6"/>
      <c r="AT1" s="6"/>
      <c r="AU1" s="6"/>
      <c r="AV1" s="6"/>
      <c r="AW1" s="6"/>
      <c r="AX1" s="6"/>
      <c r="AY1" s="6"/>
      <c r="AZ1" s="6"/>
      <c r="BA1" s="5"/>
      <c r="BB1" s="5"/>
      <c r="BC1" s="5"/>
      <c r="BD1" s="5"/>
      <c r="BE1" s="5"/>
      <c r="BF1" s="6"/>
      <c r="BG1" s="6"/>
      <c r="BH1" s="6"/>
      <c r="BI1" s="6"/>
      <c r="BJ1" s="6"/>
      <c r="BK1" s="6"/>
      <c r="BL1" s="6"/>
      <c r="BM1" s="6"/>
      <c r="BN1" s="6"/>
      <c r="BO1" s="5"/>
      <c r="BP1" s="5"/>
      <c r="BQ1" s="5"/>
      <c r="BR1" s="5"/>
      <c r="BU1" s="6"/>
      <c r="BV1" s="6"/>
      <c r="BW1" s="6"/>
      <c r="BX1" s="6"/>
      <c r="BY1" s="6"/>
      <c r="BZ1" s="6"/>
      <c r="CA1" s="6"/>
      <c r="CB1" s="6"/>
      <c r="CC1" s="5"/>
      <c r="CD1" s="5"/>
      <c r="CE1" s="5"/>
      <c r="CF1" s="5"/>
      <c r="CG1" s="5"/>
      <c r="CH1" s="6"/>
      <c r="CI1" s="6"/>
      <c r="CJ1" s="6"/>
      <c r="CK1" s="6"/>
      <c r="CL1" s="6"/>
      <c r="CM1" s="6"/>
      <c r="CN1" s="6"/>
      <c r="CO1" s="6"/>
      <c r="CP1" s="6"/>
      <c r="CQ1" s="5"/>
      <c r="CR1" s="5"/>
      <c r="CS1" s="5"/>
      <c r="CT1" s="5"/>
      <c r="CU1" s="5"/>
      <c r="CV1" s="6"/>
      <c r="CW1" s="6"/>
      <c r="CX1" s="6"/>
      <c r="CY1" s="6"/>
      <c r="CZ1" s="6"/>
      <c r="DA1" s="6"/>
      <c r="DB1" s="6"/>
      <c r="DC1" s="6"/>
      <c r="DD1" s="6"/>
      <c r="DE1" s="5"/>
      <c r="DF1" s="5"/>
      <c r="DG1" s="5"/>
      <c r="DH1" s="5"/>
      <c r="DI1" s="5"/>
      <c r="DJ1" s="6"/>
      <c r="DK1" s="6"/>
      <c r="DL1" s="6"/>
      <c r="DM1" s="6"/>
      <c r="DN1" s="6"/>
      <c r="DO1" s="6"/>
      <c r="DP1" s="6"/>
      <c r="DQ1" s="6"/>
      <c r="DR1" s="6"/>
      <c r="DS1" s="5"/>
      <c r="DT1" s="5"/>
      <c r="DU1" s="5"/>
      <c r="DV1" s="5"/>
      <c r="DW1" s="5"/>
      <c r="DX1" s="6"/>
      <c r="DY1" s="6"/>
      <c r="DZ1" s="6"/>
      <c r="EA1" s="6"/>
      <c r="EB1" s="6"/>
      <c r="EC1" s="6"/>
      <c r="ED1" s="6"/>
      <c r="EE1" s="6"/>
      <c r="EF1" s="6"/>
      <c r="EG1" s="5"/>
      <c r="EH1" s="5"/>
      <c r="EI1" s="5"/>
      <c r="EJ1" s="5"/>
      <c r="EK1" s="5"/>
      <c r="EL1" s="6"/>
    </row>
    <row r="2" spans="1:142" ht="15.75" thickBot="1" x14ac:dyDescent="0.3">
      <c r="BS2" s="7"/>
      <c r="BT2" s="9"/>
    </row>
    <row r="3" spans="1:142" s="19" customFormat="1" ht="8.1" customHeight="1" thickTop="1" x14ac:dyDescent="0.25">
      <c r="A3"/>
      <c r="B3"/>
      <c r="C3" s="43"/>
      <c r="D3" s="143"/>
      <c r="E3" s="16"/>
      <c r="F3" s="16"/>
      <c r="G3" s="143"/>
      <c r="H3" s="143"/>
      <c r="I3" s="143"/>
      <c r="J3" s="143"/>
      <c r="K3" s="143"/>
      <c r="L3" s="143"/>
      <c r="M3" s="43"/>
      <c r="N3" s="143"/>
      <c r="O3" s="143"/>
      <c r="P3" s="17"/>
      <c r="Q3" s="20"/>
      <c r="R3" s="15"/>
      <c r="S3" s="16"/>
      <c r="T3" s="16"/>
      <c r="U3" s="15"/>
      <c r="V3" s="15"/>
      <c r="W3" s="15"/>
      <c r="X3" s="15"/>
      <c r="Y3" s="15"/>
      <c r="Z3" s="15"/>
      <c r="AA3" s="15"/>
      <c r="AB3" s="15"/>
      <c r="AC3" s="15"/>
      <c r="AD3" s="17"/>
      <c r="AE3" s="15"/>
      <c r="AF3" s="15"/>
      <c r="AG3" s="16"/>
      <c r="AH3" s="16"/>
      <c r="AI3" s="15"/>
      <c r="AJ3" s="15"/>
      <c r="AK3" s="15"/>
      <c r="AL3" s="15"/>
      <c r="AM3" s="15"/>
      <c r="AN3" s="15"/>
      <c r="AO3" s="20"/>
      <c r="AP3" s="15"/>
      <c r="AQ3" s="15"/>
      <c r="AR3" s="17"/>
      <c r="AS3" s="15"/>
      <c r="AT3" s="15"/>
      <c r="AU3" s="16"/>
      <c r="AV3" s="16"/>
      <c r="AW3" s="15"/>
      <c r="AX3" s="15"/>
      <c r="AY3" s="15"/>
      <c r="AZ3" s="15"/>
      <c r="BA3" s="15"/>
      <c r="BB3" s="15"/>
      <c r="BC3" s="15"/>
      <c r="BD3" s="15"/>
      <c r="BE3" s="15"/>
      <c r="BF3" s="17"/>
      <c r="BG3" s="15"/>
      <c r="BH3" s="15"/>
      <c r="BI3" s="16"/>
      <c r="BJ3" s="16"/>
      <c r="BK3" s="15"/>
      <c r="BL3" s="15"/>
      <c r="BM3" s="15"/>
      <c r="BN3" s="15"/>
      <c r="BO3" s="15"/>
      <c r="BP3" s="15"/>
      <c r="BQ3" s="15"/>
      <c r="BR3" s="15"/>
      <c r="BS3" s="624"/>
      <c r="BT3" s="48"/>
      <c r="BU3" s="20"/>
      <c r="BV3" s="15"/>
      <c r="BW3" s="16"/>
      <c r="BX3" s="16"/>
      <c r="BY3" s="15"/>
      <c r="BZ3" s="15"/>
      <c r="CA3" s="15"/>
      <c r="CB3" s="15"/>
      <c r="CC3" s="15"/>
      <c r="CD3" s="15"/>
      <c r="CE3" s="20"/>
      <c r="CF3" s="15"/>
      <c r="CG3" s="15"/>
      <c r="CH3" s="17"/>
      <c r="CI3" s="15"/>
      <c r="CJ3" s="15"/>
      <c r="CK3" s="16"/>
      <c r="CL3" s="16"/>
      <c r="CM3" s="15"/>
      <c r="CN3" s="15"/>
      <c r="CO3" s="15"/>
      <c r="CP3" s="15"/>
      <c r="CQ3" s="15"/>
      <c r="CR3" s="15"/>
      <c r="CS3" s="15"/>
      <c r="CT3" s="15"/>
      <c r="CU3" s="15"/>
      <c r="CV3" s="17"/>
      <c r="CW3" s="15"/>
      <c r="CX3" s="15"/>
      <c r="CY3" s="16"/>
      <c r="CZ3" s="16"/>
      <c r="DA3" s="15"/>
      <c r="DB3" s="15"/>
      <c r="DC3" s="15"/>
      <c r="DD3" s="15"/>
      <c r="DE3" s="15"/>
      <c r="DF3" s="15"/>
      <c r="DG3" s="15"/>
      <c r="DH3" s="15"/>
      <c r="DI3" s="15"/>
      <c r="DJ3" s="17"/>
      <c r="DK3" s="15"/>
      <c r="DL3" s="15"/>
      <c r="DM3" s="16"/>
      <c r="DN3" s="16"/>
      <c r="DO3" s="15"/>
      <c r="DP3" s="15"/>
      <c r="DQ3" s="15"/>
      <c r="DR3" s="15"/>
      <c r="DS3" s="15"/>
      <c r="DT3" s="15"/>
      <c r="DU3" s="15"/>
      <c r="DV3" s="15"/>
      <c r="DW3" s="15"/>
      <c r="DX3" s="17"/>
      <c r="DY3" s="15"/>
      <c r="DZ3" s="15"/>
      <c r="EA3" s="16"/>
      <c r="EB3" s="16"/>
      <c r="EC3" s="15"/>
      <c r="ED3" s="15"/>
      <c r="EE3" s="15"/>
      <c r="EF3" s="15"/>
      <c r="EG3" s="15"/>
      <c r="EH3" s="15"/>
      <c r="EI3" s="15"/>
      <c r="EJ3" s="15"/>
      <c r="EK3" s="15"/>
      <c r="EL3" s="17"/>
    </row>
    <row r="4" spans="1:142" s="21" customFormat="1" ht="12.75" x14ac:dyDescent="0.2">
      <c r="C4" s="22" t="s">
        <v>109</v>
      </c>
      <c r="D4" s="24"/>
      <c r="E4" s="23"/>
      <c r="F4" s="23"/>
      <c r="G4" s="24"/>
      <c r="H4" s="24"/>
      <c r="I4" s="24"/>
      <c r="J4" s="24"/>
      <c r="K4" s="24"/>
      <c r="L4" s="24"/>
      <c r="M4" s="22"/>
      <c r="N4" s="24"/>
      <c r="O4" s="589" t="s">
        <v>109</v>
      </c>
      <c r="P4" s="26"/>
      <c r="Q4" s="30" t="s">
        <v>128</v>
      </c>
      <c r="R4" s="29"/>
      <c r="S4" s="28"/>
      <c r="T4" s="28"/>
      <c r="U4" s="27"/>
      <c r="V4" s="27"/>
      <c r="W4" s="27"/>
      <c r="X4" s="27"/>
      <c r="AC4" s="592" t="s">
        <v>128</v>
      </c>
      <c r="AD4" s="29"/>
      <c r="AE4" s="30" t="s">
        <v>2</v>
      </c>
      <c r="AF4" s="29"/>
      <c r="AG4" s="23"/>
      <c r="AH4" s="23"/>
      <c r="AI4" s="29"/>
      <c r="AJ4" s="29"/>
      <c r="AK4" s="29"/>
      <c r="AL4" s="29"/>
      <c r="AM4" s="24"/>
      <c r="AN4" s="24"/>
      <c r="AO4" s="22"/>
      <c r="AP4" s="24"/>
      <c r="AQ4" s="593" t="s">
        <v>241</v>
      </c>
      <c r="AR4" s="26"/>
      <c r="AS4" s="27" t="s">
        <v>3</v>
      </c>
      <c r="AT4" s="27"/>
      <c r="AU4" s="28"/>
      <c r="AV4" s="28"/>
      <c r="AW4" s="27"/>
      <c r="AX4" s="27"/>
      <c r="AY4" s="27"/>
      <c r="AZ4" s="27"/>
      <c r="BE4" s="592" t="s">
        <v>3</v>
      </c>
      <c r="BF4" s="26"/>
      <c r="BG4" s="27" t="s">
        <v>4</v>
      </c>
      <c r="BH4" s="27"/>
      <c r="BI4" s="28"/>
      <c r="BJ4" s="28"/>
      <c r="BK4" s="27"/>
      <c r="BL4" s="27"/>
      <c r="BM4" s="27"/>
      <c r="BN4" s="27"/>
      <c r="BS4" s="592" t="s">
        <v>4</v>
      </c>
      <c r="BT4" s="26"/>
      <c r="BU4" s="30" t="s">
        <v>5</v>
      </c>
      <c r="BV4" s="29"/>
      <c r="BW4" s="23"/>
      <c r="BX4" s="23"/>
      <c r="BY4" s="29"/>
      <c r="BZ4" s="29"/>
      <c r="CA4" s="29"/>
      <c r="CB4" s="29"/>
      <c r="CC4" s="24"/>
      <c r="CD4" s="24"/>
      <c r="CE4" s="22"/>
      <c r="CF4" s="24"/>
      <c r="CG4" s="593" t="s">
        <v>5</v>
      </c>
      <c r="CH4" s="26"/>
      <c r="CI4" s="27" t="s">
        <v>6</v>
      </c>
      <c r="CJ4" s="27"/>
      <c r="CK4" s="28"/>
      <c r="CL4" s="28"/>
      <c r="CM4" s="27"/>
      <c r="CN4" s="27"/>
      <c r="CO4" s="27"/>
      <c r="CP4" s="27"/>
      <c r="CU4" s="592" t="s">
        <v>242</v>
      </c>
      <c r="CV4" s="26"/>
      <c r="CW4" s="27" t="s">
        <v>7</v>
      </c>
      <c r="CX4" s="27"/>
      <c r="CY4" s="28"/>
      <c r="CZ4" s="28"/>
      <c r="DA4" s="27"/>
      <c r="DB4" s="27"/>
      <c r="DC4" s="27"/>
      <c r="DD4" s="27"/>
      <c r="DI4" s="592" t="s">
        <v>7</v>
      </c>
      <c r="DJ4" s="26"/>
      <c r="DK4" s="27" t="s">
        <v>8</v>
      </c>
      <c r="DL4" s="27"/>
      <c r="DM4" s="28"/>
      <c r="DN4" s="28"/>
      <c r="DO4" s="27"/>
      <c r="DP4" s="27"/>
      <c r="DQ4" s="27"/>
      <c r="DR4" s="27"/>
      <c r="DW4" s="592" t="s">
        <v>8</v>
      </c>
      <c r="DX4" s="26"/>
      <c r="DY4" s="27" t="s">
        <v>10</v>
      </c>
      <c r="DZ4" s="27"/>
      <c r="EA4" s="23"/>
      <c r="EB4" s="23"/>
      <c r="EC4" s="29"/>
      <c r="ED4" s="29"/>
      <c r="EE4" s="29"/>
      <c r="EF4" s="29"/>
      <c r="EK4" s="592" t="s">
        <v>10</v>
      </c>
      <c r="EL4" s="26"/>
    </row>
    <row r="5" spans="1:142" s="32" customFormat="1" ht="8.1" customHeight="1" thickBot="1" x14ac:dyDescent="0.25">
      <c r="C5" s="144"/>
      <c r="D5" s="145"/>
      <c r="E5" s="41"/>
      <c r="F5" s="41"/>
      <c r="G5" s="145"/>
      <c r="H5" s="145"/>
      <c r="I5" s="145"/>
      <c r="J5" s="145"/>
      <c r="K5" s="145"/>
      <c r="L5" s="145"/>
      <c r="M5" s="144"/>
      <c r="N5" s="145"/>
      <c r="O5" s="145"/>
      <c r="P5" s="38"/>
      <c r="Q5" s="40"/>
      <c r="R5" s="39"/>
      <c r="S5" s="37"/>
      <c r="T5" s="37"/>
      <c r="U5" s="36"/>
      <c r="V5" s="36"/>
      <c r="W5" s="36"/>
      <c r="X5" s="36"/>
      <c r="Y5" s="36"/>
      <c r="Z5" s="36"/>
      <c r="AA5" s="36"/>
      <c r="AB5" s="36"/>
      <c r="AC5" s="36"/>
      <c r="AD5" s="38"/>
      <c r="AE5" s="36"/>
      <c r="AF5" s="36"/>
      <c r="AG5" s="37"/>
      <c r="AH5" s="37"/>
      <c r="AI5" s="36"/>
      <c r="AJ5" s="36"/>
      <c r="AK5" s="36"/>
      <c r="AL5" s="36"/>
      <c r="AM5" s="36"/>
      <c r="AN5" s="36"/>
      <c r="AO5" s="40"/>
      <c r="AP5" s="36"/>
      <c r="AQ5" s="36"/>
      <c r="AR5" s="38"/>
      <c r="AS5" s="36"/>
      <c r="AT5" s="36"/>
      <c r="AU5" s="37"/>
      <c r="AV5" s="37"/>
      <c r="AW5" s="36"/>
      <c r="AX5" s="36"/>
      <c r="AY5" s="36"/>
      <c r="AZ5" s="36"/>
      <c r="BA5" s="36"/>
      <c r="BB5" s="36"/>
      <c r="BC5" s="36"/>
      <c r="BD5" s="36"/>
      <c r="BE5" s="36"/>
      <c r="BF5" s="38"/>
      <c r="BG5" s="36"/>
      <c r="BH5" s="36"/>
      <c r="BI5" s="37"/>
      <c r="BJ5" s="37"/>
      <c r="BK5" s="36"/>
      <c r="BL5" s="36"/>
      <c r="BM5" s="36"/>
      <c r="BN5" s="36"/>
      <c r="BO5" s="36"/>
      <c r="BP5" s="36"/>
      <c r="BQ5" s="36"/>
      <c r="BR5" s="36"/>
      <c r="BS5" s="36"/>
      <c r="BT5" s="38"/>
      <c r="BU5" s="40"/>
      <c r="BV5" s="39"/>
      <c r="BW5" s="41"/>
      <c r="BX5" s="41"/>
      <c r="BY5" s="42"/>
      <c r="BZ5" s="42"/>
      <c r="CA5" s="42"/>
      <c r="CB5" s="42"/>
      <c r="CC5" s="42"/>
      <c r="CD5" s="42"/>
      <c r="CE5" s="615"/>
      <c r="CF5" s="42"/>
      <c r="CG5" s="42"/>
      <c r="CH5" s="38"/>
      <c r="CI5" s="36"/>
      <c r="CJ5" s="36"/>
      <c r="CK5" s="37"/>
      <c r="CL5" s="37"/>
      <c r="CM5" s="36"/>
      <c r="CN5" s="36"/>
      <c r="CO5" s="36"/>
      <c r="CP5" s="36"/>
      <c r="CQ5" s="36"/>
      <c r="CR5" s="36"/>
      <c r="CS5" s="36"/>
      <c r="CT5" s="36"/>
      <c r="CU5" s="36"/>
      <c r="CV5" s="38"/>
      <c r="CW5" s="36"/>
      <c r="CX5" s="36"/>
      <c r="CY5" s="37"/>
      <c r="CZ5" s="37"/>
      <c r="DA5" s="36"/>
      <c r="DB5" s="36"/>
      <c r="DC5" s="36"/>
      <c r="DD5" s="36"/>
      <c r="DE5" s="36"/>
      <c r="DF5" s="36"/>
      <c r="DG5" s="36"/>
      <c r="DH5" s="36"/>
      <c r="DI5" s="36"/>
      <c r="DJ5" s="38"/>
      <c r="DK5" s="36"/>
      <c r="DL5" s="36"/>
      <c r="DM5" s="37"/>
      <c r="DN5" s="37"/>
      <c r="DO5" s="36"/>
      <c r="DP5" s="36"/>
      <c r="DQ5" s="36"/>
      <c r="DR5" s="36"/>
      <c r="DS5" s="36"/>
      <c r="DT5" s="36"/>
      <c r="DU5" s="36"/>
      <c r="DV5" s="36"/>
      <c r="DW5" s="36"/>
      <c r="DX5" s="38"/>
      <c r="DY5" s="36"/>
      <c r="DZ5" s="36"/>
      <c r="EA5" s="41"/>
      <c r="EB5" s="41"/>
      <c r="EC5" s="42"/>
      <c r="ED5" s="42"/>
      <c r="EE5" s="42"/>
      <c r="EF5" s="39"/>
      <c r="EG5" s="36"/>
      <c r="EH5" s="36"/>
      <c r="EI5" s="36"/>
      <c r="EJ5" s="36"/>
      <c r="EK5" s="36"/>
      <c r="EL5" s="38"/>
    </row>
    <row r="6" spans="1:142" s="416" customFormat="1" ht="10.5" thickTop="1" thickBot="1" x14ac:dyDescent="0.2">
      <c r="C6" s="417">
        <v>2010</v>
      </c>
      <c r="D6" s="547" t="s">
        <v>135</v>
      </c>
      <c r="E6" s="418">
        <v>2011</v>
      </c>
      <c r="F6" s="418" t="s">
        <v>136</v>
      </c>
      <c r="G6" s="418">
        <v>2012</v>
      </c>
      <c r="H6" s="418" t="s">
        <v>137</v>
      </c>
      <c r="I6" s="418">
        <v>2013</v>
      </c>
      <c r="J6" s="418" t="s">
        <v>138</v>
      </c>
      <c r="K6" s="418">
        <v>2014</v>
      </c>
      <c r="L6" s="564" t="s">
        <v>139</v>
      </c>
      <c r="M6" s="616">
        <v>2015</v>
      </c>
      <c r="N6" s="564" t="s">
        <v>140</v>
      </c>
      <c r="O6" s="426">
        <v>2016</v>
      </c>
      <c r="P6" s="419"/>
      <c r="Q6" s="417">
        <v>2010</v>
      </c>
      <c r="R6" s="547" t="s">
        <v>135</v>
      </c>
      <c r="S6" s="418">
        <v>2011</v>
      </c>
      <c r="T6" s="418" t="s">
        <v>136</v>
      </c>
      <c r="U6" s="418">
        <v>2012</v>
      </c>
      <c r="V6" s="418" t="s">
        <v>137</v>
      </c>
      <c r="W6" s="418">
        <v>2013</v>
      </c>
      <c r="X6" s="418" t="s">
        <v>138</v>
      </c>
      <c r="Y6" s="418">
        <v>2014</v>
      </c>
      <c r="Z6" s="418" t="s">
        <v>139</v>
      </c>
      <c r="AA6" s="418">
        <v>2015</v>
      </c>
      <c r="AB6" s="564" t="s">
        <v>140</v>
      </c>
      <c r="AC6" s="426">
        <v>2016</v>
      </c>
      <c r="AD6" s="420"/>
      <c r="AE6" s="417">
        <v>2010</v>
      </c>
      <c r="AF6" s="547" t="s">
        <v>135</v>
      </c>
      <c r="AG6" s="418">
        <v>2011</v>
      </c>
      <c r="AH6" s="418" t="s">
        <v>136</v>
      </c>
      <c r="AI6" s="418">
        <v>2012</v>
      </c>
      <c r="AJ6" s="418" t="s">
        <v>137</v>
      </c>
      <c r="AK6" s="418">
        <v>2013</v>
      </c>
      <c r="AL6" s="418" t="s">
        <v>138</v>
      </c>
      <c r="AM6" s="418">
        <v>2014</v>
      </c>
      <c r="AN6" s="564" t="s">
        <v>139</v>
      </c>
      <c r="AO6" s="616">
        <v>2015</v>
      </c>
      <c r="AP6" s="564" t="s">
        <v>140</v>
      </c>
      <c r="AQ6" s="426">
        <v>2016</v>
      </c>
      <c r="AR6" s="420"/>
      <c r="AS6" s="417">
        <v>2010</v>
      </c>
      <c r="AT6" s="547" t="s">
        <v>135</v>
      </c>
      <c r="AU6" s="418">
        <v>2011</v>
      </c>
      <c r="AV6" s="418" t="s">
        <v>136</v>
      </c>
      <c r="AW6" s="418">
        <v>2012</v>
      </c>
      <c r="AX6" s="418" t="s">
        <v>137</v>
      </c>
      <c r="AY6" s="418">
        <v>2013</v>
      </c>
      <c r="AZ6" s="418" t="s">
        <v>138</v>
      </c>
      <c r="BA6" s="418">
        <v>2014</v>
      </c>
      <c r="BB6" s="418" t="s">
        <v>139</v>
      </c>
      <c r="BC6" s="418">
        <v>2015</v>
      </c>
      <c r="BD6" s="564" t="s">
        <v>140</v>
      </c>
      <c r="BE6" s="426">
        <v>2016</v>
      </c>
      <c r="BF6" s="420"/>
      <c r="BG6" s="417">
        <v>2010</v>
      </c>
      <c r="BH6" s="547" t="s">
        <v>135</v>
      </c>
      <c r="BI6" s="418">
        <v>2011</v>
      </c>
      <c r="BJ6" s="418" t="s">
        <v>136</v>
      </c>
      <c r="BK6" s="418">
        <v>2012</v>
      </c>
      <c r="BL6" s="418" t="s">
        <v>137</v>
      </c>
      <c r="BM6" s="418">
        <v>2013</v>
      </c>
      <c r="BN6" s="418" t="s">
        <v>138</v>
      </c>
      <c r="BO6" s="418">
        <v>2014</v>
      </c>
      <c r="BP6" s="418" t="s">
        <v>139</v>
      </c>
      <c r="BQ6" s="418">
        <v>2015</v>
      </c>
      <c r="BR6" s="564" t="s">
        <v>140</v>
      </c>
      <c r="BS6" s="426">
        <v>2016</v>
      </c>
      <c r="BT6" s="420"/>
      <c r="BU6" s="417">
        <v>2010</v>
      </c>
      <c r="BV6" s="547" t="s">
        <v>135</v>
      </c>
      <c r="BW6" s="418">
        <v>2011</v>
      </c>
      <c r="BX6" s="418" t="s">
        <v>136</v>
      </c>
      <c r="BY6" s="418">
        <v>2012</v>
      </c>
      <c r="BZ6" s="418" t="s">
        <v>137</v>
      </c>
      <c r="CA6" s="418">
        <v>2013</v>
      </c>
      <c r="CB6" s="418" t="s">
        <v>138</v>
      </c>
      <c r="CC6" s="418">
        <v>2014</v>
      </c>
      <c r="CD6" s="564" t="s">
        <v>139</v>
      </c>
      <c r="CE6" s="616">
        <v>2015</v>
      </c>
      <c r="CF6" s="564" t="s">
        <v>140</v>
      </c>
      <c r="CG6" s="426">
        <v>2016</v>
      </c>
      <c r="CH6" s="419"/>
      <c r="CI6" s="417">
        <v>2010</v>
      </c>
      <c r="CJ6" s="547" t="s">
        <v>135</v>
      </c>
      <c r="CK6" s="418">
        <v>2011</v>
      </c>
      <c r="CL6" s="418" t="s">
        <v>136</v>
      </c>
      <c r="CM6" s="418">
        <v>2012</v>
      </c>
      <c r="CN6" s="418" t="s">
        <v>137</v>
      </c>
      <c r="CO6" s="418">
        <v>2013</v>
      </c>
      <c r="CP6" s="418" t="s">
        <v>138</v>
      </c>
      <c r="CQ6" s="418">
        <v>2014</v>
      </c>
      <c r="CR6" s="418" t="s">
        <v>139</v>
      </c>
      <c r="CS6" s="418">
        <v>2015</v>
      </c>
      <c r="CT6" s="564" t="s">
        <v>140</v>
      </c>
      <c r="CU6" s="426">
        <v>2016</v>
      </c>
      <c r="CV6" s="420"/>
      <c r="CW6" s="417">
        <v>2010</v>
      </c>
      <c r="CX6" s="547" t="s">
        <v>135</v>
      </c>
      <c r="CY6" s="418">
        <v>2011</v>
      </c>
      <c r="CZ6" s="418" t="s">
        <v>136</v>
      </c>
      <c r="DA6" s="418">
        <v>2012</v>
      </c>
      <c r="DB6" s="418" t="s">
        <v>137</v>
      </c>
      <c r="DC6" s="418">
        <v>2013</v>
      </c>
      <c r="DD6" s="418" t="s">
        <v>138</v>
      </c>
      <c r="DE6" s="418">
        <v>2014</v>
      </c>
      <c r="DF6" s="418" t="s">
        <v>139</v>
      </c>
      <c r="DG6" s="418">
        <v>2015</v>
      </c>
      <c r="DH6" s="564" t="s">
        <v>140</v>
      </c>
      <c r="DI6" s="426">
        <v>2016</v>
      </c>
      <c r="DJ6" s="420"/>
      <c r="DK6" s="417">
        <v>2010</v>
      </c>
      <c r="DL6" s="547" t="s">
        <v>135</v>
      </c>
      <c r="DM6" s="418">
        <v>2011</v>
      </c>
      <c r="DN6" s="418" t="s">
        <v>136</v>
      </c>
      <c r="DO6" s="418">
        <v>2012</v>
      </c>
      <c r="DP6" s="418" t="s">
        <v>137</v>
      </c>
      <c r="DQ6" s="418">
        <v>2013</v>
      </c>
      <c r="DR6" s="418" t="s">
        <v>138</v>
      </c>
      <c r="DS6" s="418">
        <v>2014</v>
      </c>
      <c r="DT6" s="418" t="s">
        <v>139</v>
      </c>
      <c r="DU6" s="418">
        <v>2015</v>
      </c>
      <c r="DV6" s="564" t="s">
        <v>140</v>
      </c>
      <c r="DW6" s="426">
        <v>2016</v>
      </c>
      <c r="DX6" s="419"/>
      <c r="DY6" s="417">
        <v>2010</v>
      </c>
      <c r="DZ6" s="547" t="s">
        <v>135</v>
      </c>
      <c r="EA6" s="418">
        <v>2011</v>
      </c>
      <c r="EB6" s="418" t="s">
        <v>136</v>
      </c>
      <c r="EC6" s="418">
        <v>2012</v>
      </c>
      <c r="ED6" s="418" t="s">
        <v>137</v>
      </c>
      <c r="EE6" s="418">
        <v>2013</v>
      </c>
      <c r="EF6" s="418" t="s">
        <v>138</v>
      </c>
      <c r="EG6" s="418">
        <v>2014</v>
      </c>
      <c r="EH6" s="418" t="s">
        <v>139</v>
      </c>
      <c r="EI6" s="418">
        <v>2015</v>
      </c>
      <c r="EJ6" s="564" t="s">
        <v>140</v>
      </c>
      <c r="EK6" s="426">
        <v>2016</v>
      </c>
      <c r="EL6" s="420"/>
    </row>
    <row r="7" spans="1:142" ht="8.1" customHeight="1" thickTop="1" x14ac:dyDescent="0.25">
      <c r="A7" s="43"/>
      <c r="B7" s="146"/>
      <c r="C7" s="476"/>
      <c r="D7" s="559"/>
      <c r="E7" s="477"/>
      <c r="F7" s="477"/>
      <c r="G7" s="477"/>
      <c r="H7" s="477"/>
      <c r="I7" s="477"/>
      <c r="J7" s="477"/>
      <c r="K7" s="477"/>
      <c r="L7" s="478"/>
      <c r="M7" s="476"/>
      <c r="N7" s="478"/>
      <c r="O7" s="478"/>
      <c r="P7" s="479"/>
      <c r="Q7" s="115"/>
      <c r="R7" s="115"/>
      <c r="S7" s="115"/>
      <c r="T7" s="115"/>
      <c r="U7" s="115"/>
      <c r="V7" s="115"/>
      <c r="W7" s="115"/>
      <c r="X7" s="115"/>
      <c r="Y7" s="115"/>
      <c r="Z7" s="115"/>
      <c r="AA7" s="115"/>
      <c r="AB7" s="147"/>
      <c r="AC7" s="147"/>
      <c r="AD7" s="48"/>
      <c r="AE7" s="276"/>
      <c r="AF7" s="276"/>
      <c r="AG7" s="276"/>
      <c r="AH7" s="276"/>
      <c r="AI7" s="276"/>
      <c r="AJ7" s="276"/>
      <c r="AK7" s="276"/>
      <c r="AL7" s="276"/>
      <c r="AM7" s="115"/>
      <c r="AN7" s="115"/>
      <c r="AO7" s="115"/>
      <c r="AP7" s="147"/>
      <c r="AQ7" s="147"/>
      <c r="AR7" s="48"/>
      <c r="AS7" s="276"/>
      <c r="AT7" s="276"/>
      <c r="AU7" s="276"/>
      <c r="AV7" s="276"/>
      <c r="AW7" s="276"/>
      <c r="AX7" s="276"/>
      <c r="AY7" s="276"/>
      <c r="AZ7" s="276"/>
      <c r="BA7" s="115"/>
      <c r="BB7" s="115"/>
      <c r="BC7" s="115"/>
      <c r="BD7" s="147"/>
      <c r="BE7" s="147"/>
      <c r="BF7" s="48"/>
      <c r="BG7" s="276"/>
      <c r="BH7" s="276"/>
      <c r="BI7" s="276"/>
      <c r="BJ7" s="276"/>
      <c r="BK7" s="276"/>
      <c r="BL7" s="276"/>
      <c r="BM7" s="276"/>
      <c r="BN7" s="276"/>
      <c r="BO7" s="115"/>
      <c r="BP7" s="115"/>
      <c r="BQ7" s="115"/>
      <c r="BR7" s="147"/>
      <c r="BS7" s="147"/>
      <c r="BT7" s="48"/>
      <c r="BU7" s="529"/>
      <c r="BV7" s="585"/>
      <c r="BW7" s="277"/>
      <c r="BX7" s="277"/>
      <c r="BY7" s="277"/>
      <c r="BZ7" s="277"/>
      <c r="CA7" s="277"/>
      <c r="CB7" s="277"/>
      <c r="CC7" s="49"/>
      <c r="CD7" s="427"/>
      <c r="CE7" s="526"/>
      <c r="CF7" s="427"/>
      <c r="CG7" s="427"/>
      <c r="CH7" s="48"/>
      <c r="CI7" s="276"/>
      <c r="CJ7" s="276"/>
      <c r="CK7" s="276"/>
      <c r="CL7" s="276"/>
      <c r="CM7" s="276"/>
      <c r="CN7" s="276"/>
      <c r="CO7" s="276"/>
      <c r="CP7" s="276"/>
      <c r="CQ7" s="115"/>
      <c r="CR7" s="115"/>
      <c r="CS7" s="115"/>
      <c r="CT7" s="147"/>
      <c r="CU7" s="147"/>
      <c r="CV7" s="48"/>
      <c r="CW7" s="276"/>
      <c r="CX7" s="276"/>
      <c r="CY7" s="276"/>
      <c r="CZ7" s="276"/>
      <c r="DA7" s="276"/>
      <c r="DB7" s="276"/>
      <c r="DC7" s="276"/>
      <c r="DD7" s="276"/>
      <c r="DE7" s="115"/>
      <c r="DF7" s="115"/>
      <c r="DG7" s="115"/>
      <c r="DH7" s="147"/>
      <c r="DI7" s="147"/>
      <c r="DJ7" s="48"/>
      <c r="DK7" s="276"/>
      <c r="DL7" s="276"/>
      <c r="DM7" s="276"/>
      <c r="DN7" s="276"/>
      <c r="DO7" s="276"/>
      <c r="DP7" s="276"/>
      <c r="DQ7" s="276"/>
      <c r="DR7" s="276"/>
      <c r="DS7" s="115"/>
      <c r="DT7" s="115"/>
      <c r="DU7" s="115"/>
      <c r="DV7" s="147"/>
      <c r="DW7" s="147"/>
      <c r="DX7" s="48"/>
      <c r="DY7" s="297"/>
      <c r="DZ7" s="297"/>
      <c r="EA7" s="276"/>
      <c r="EB7" s="276"/>
      <c r="EC7" s="276"/>
      <c r="ED7" s="276"/>
      <c r="EE7" s="276"/>
      <c r="EF7" s="276"/>
      <c r="EG7" s="115"/>
      <c r="EH7" s="115"/>
      <c r="EI7" s="115"/>
      <c r="EJ7" s="147"/>
      <c r="EK7" s="147"/>
      <c r="EL7" s="48"/>
    </row>
    <row r="8" spans="1:142" s="65" customFormat="1" ht="15.75" x14ac:dyDescent="0.25">
      <c r="A8" s="53"/>
      <c r="B8" s="383" t="s">
        <v>110</v>
      </c>
      <c r="C8" s="438">
        <v>83.3</v>
      </c>
      <c r="D8" s="549">
        <v>84</v>
      </c>
      <c r="E8" s="439">
        <v>84.1</v>
      </c>
      <c r="F8" s="439">
        <v>83.4</v>
      </c>
      <c r="G8" s="439">
        <v>83.2</v>
      </c>
      <c r="H8" s="439">
        <v>82.6</v>
      </c>
      <c r="I8" s="439">
        <v>82.3</v>
      </c>
      <c r="J8" s="439">
        <v>82.1</v>
      </c>
      <c r="K8" s="439">
        <v>81.3</v>
      </c>
      <c r="L8" s="440">
        <v>80.3</v>
      </c>
      <c r="M8" s="438">
        <v>79</v>
      </c>
      <c r="N8" s="440">
        <v>78.8</v>
      </c>
      <c r="O8" s="440">
        <v>78.8</v>
      </c>
      <c r="P8" s="441"/>
      <c r="Q8" s="55">
        <v>76.900000000000006</v>
      </c>
      <c r="R8" s="55">
        <v>78.099999999999994</v>
      </c>
      <c r="S8" s="55">
        <v>76.400000000000006</v>
      </c>
      <c r="T8" s="55">
        <v>74.7</v>
      </c>
      <c r="U8" s="55">
        <v>74</v>
      </c>
      <c r="V8" s="55">
        <v>71.7</v>
      </c>
      <c r="W8" s="55">
        <v>70.8</v>
      </c>
      <c r="X8" s="55">
        <v>71</v>
      </c>
      <c r="Y8" s="55">
        <v>70.3</v>
      </c>
      <c r="Z8" s="55">
        <v>68.3</v>
      </c>
      <c r="AA8" s="55">
        <v>65.599999999999994</v>
      </c>
      <c r="AB8" s="56">
        <v>65.900000000000006</v>
      </c>
      <c r="AC8" s="56">
        <v>67.7</v>
      </c>
      <c r="AD8" s="57"/>
      <c r="AE8" s="94">
        <v>84.1</v>
      </c>
      <c r="AF8" s="94">
        <v>84.6</v>
      </c>
      <c r="AG8" s="94">
        <v>84.8</v>
      </c>
      <c r="AH8" s="94">
        <v>85.6</v>
      </c>
      <c r="AI8" s="94">
        <v>84.6</v>
      </c>
      <c r="AJ8" s="94">
        <v>84</v>
      </c>
      <c r="AK8" s="94">
        <v>84.5</v>
      </c>
      <c r="AL8" s="94">
        <v>85</v>
      </c>
      <c r="AM8" s="55">
        <v>84.7</v>
      </c>
      <c r="AN8" s="55">
        <v>82.8</v>
      </c>
      <c r="AO8" s="55">
        <v>82.4</v>
      </c>
      <c r="AP8" s="56">
        <v>83.1</v>
      </c>
      <c r="AQ8" s="56">
        <v>81.599999999999994</v>
      </c>
      <c r="AR8" s="57"/>
      <c r="AS8" s="94">
        <v>87.2</v>
      </c>
      <c r="AT8" s="94">
        <v>87.3</v>
      </c>
      <c r="AU8" s="94">
        <v>87.8</v>
      </c>
      <c r="AV8" s="94">
        <v>86.9</v>
      </c>
      <c r="AW8" s="94">
        <v>85.1</v>
      </c>
      <c r="AX8" s="94">
        <v>83.4</v>
      </c>
      <c r="AY8" s="94">
        <v>84.3</v>
      </c>
      <c r="AZ8" s="94">
        <v>85.1</v>
      </c>
      <c r="BA8" s="55">
        <v>84.5</v>
      </c>
      <c r="BB8" s="55">
        <v>83</v>
      </c>
      <c r="BC8" s="55">
        <v>82.1</v>
      </c>
      <c r="BD8" s="56">
        <v>84.1</v>
      </c>
      <c r="BE8" s="56">
        <v>82.4</v>
      </c>
      <c r="BF8" s="57"/>
      <c r="BG8" s="94">
        <v>84.7</v>
      </c>
      <c r="BH8" s="94">
        <v>85.6</v>
      </c>
      <c r="BI8" s="94">
        <v>86.6</v>
      </c>
      <c r="BJ8" s="94">
        <v>85.3</v>
      </c>
      <c r="BK8" s="94">
        <v>86.2</v>
      </c>
      <c r="BL8" s="94">
        <v>86.5</v>
      </c>
      <c r="BM8" s="94">
        <v>85.6</v>
      </c>
      <c r="BN8" s="94">
        <v>85.4</v>
      </c>
      <c r="BO8" s="55">
        <v>84.8</v>
      </c>
      <c r="BP8" s="55">
        <v>84.2</v>
      </c>
      <c r="BQ8" s="55">
        <v>82.3</v>
      </c>
      <c r="BR8" s="56">
        <v>82.4</v>
      </c>
      <c r="BS8" s="56">
        <v>82.3</v>
      </c>
      <c r="BT8" s="57"/>
      <c r="BU8" s="530">
        <v>88.6</v>
      </c>
      <c r="BV8" s="403">
        <v>88.5</v>
      </c>
      <c r="BW8" s="278">
        <v>88.4</v>
      </c>
      <c r="BX8" s="278">
        <v>88.7</v>
      </c>
      <c r="BY8" s="278">
        <v>88.1</v>
      </c>
      <c r="BZ8" s="278">
        <v>88.6</v>
      </c>
      <c r="CA8" s="278">
        <v>88.6</v>
      </c>
      <c r="CB8" s="278">
        <v>87.2</v>
      </c>
      <c r="CC8" s="59">
        <v>87.1</v>
      </c>
      <c r="CD8" s="60">
        <v>85.5</v>
      </c>
      <c r="CE8" s="291">
        <v>84.8</v>
      </c>
      <c r="CF8" s="60">
        <v>83.3</v>
      </c>
      <c r="CG8" s="60">
        <v>82.7</v>
      </c>
      <c r="CH8" s="61"/>
      <c r="CI8" s="278">
        <v>83.8</v>
      </c>
      <c r="CJ8" s="278">
        <v>85.1</v>
      </c>
      <c r="CK8" s="278">
        <v>86.4</v>
      </c>
      <c r="CL8" s="278">
        <v>85.7</v>
      </c>
      <c r="CM8" s="278">
        <v>84.9</v>
      </c>
      <c r="CN8" s="278">
        <v>84.7</v>
      </c>
      <c r="CO8" s="278">
        <v>84.6</v>
      </c>
      <c r="CP8" s="278">
        <v>84.1</v>
      </c>
      <c r="CQ8" s="59">
        <v>82.4</v>
      </c>
      <c r="CR8" s="59">
        <v>82.6</v>
      </c>
      <c r="CS8" s="59">
        <v>82.4</v>
      </c>
      <c r="CT8" s="60">
        <v>80.900000000000006</v>
      </c>
      <c r="CU8" s="60">
        <v>81.599999999999994</v>
      </c>
      <c r="CV8" s="61"/>
      <c r="CW8" s="278">
        <v>86.8</v>
      </c>
      <c r="CX8" s="278">
        <v>86.3</v>
      </c>
      <c r="CY8" s="278">
        <v>85.1</v>
      </c>
      <c r="CZ8" s="278">
        <v>85.8</v>
      </c>
      <c r="DA8" s="278">
        <v>86.1</v>
      </c>
      <c r="DB8" s="278">
        <v>85.4</v>
      </c>
      <c r="DC8" s="278">
        <v>85.8</v>
      </c>
      <c r="DD8" s="278">
        <v>85.5</v>
      </c>
      <c r="DE8" s="59">
        <v>84.8</v>
      </c>
      <c r="DF8" s="59">
        <v>83.2</v>
      </c>
      <c r="DG8" s="59">
        <v>82.3</v>
      </c>
      <c r="DH8" s="60">
        <v>82.6</v>
      </c>
      <c r="DI8" s="60">
        <v>80.599999999999994</v>
      </c>
      <c r="DJ8" s="61"/>
      <c r="DK8" s="278">
        <v>85.2</v>
      </c>
      <c r="DL8" s="278">
        <v>85.9</v>
      </c>
      <c r="DM8" s="278">
        <v>86.2</v>
      </c>
      <c r="DN8" s="278">
        <v>84.5</v>
      </c>
      <c r="DO8" s="278">
        <v>85.8</v>
      </c>
      <c r="DP8" s="278">
        <v>86.5</v>
      </c>
      <c r="DQ8" s="278">
        <v>85.9</v>
      </c>
      <c r="DR8" s="278">
        <v>84.7</v>
      </c>
      <c r="DS8" s="59">
        <v>83.1</v>
      </c>
      <c r="DT8" s="59">
        <v>83.5</v>
      </c>
      <c r="DU8" s="59">
        <v>81.900000000000006</v>
      </c>
      <c r="DV8" s="60">
        <v>80.5</v>
      </c>
      <c r="DW8" s="60">
        <v>81.599999999999994</v>
      </c>
      <c r="DX8" s="61"/>
      <c r="DY8" s="403">
        <v>83.7</v>
      </c>
      <c r="DZ8" s="403">
        <v>83.6</v>
      </c>
      <c r="EA8" s="278">
        <v>83.4</v>
      </c>
      <c r="EB8" s="278">
        <v>83.4</v>
      </c>
      <c r="EC8" s="278">
        <v>85.3</v>
      </c>
      <c r="ED8" s="278">
        <v>85.2</v>
      </c>
      <c r="EE8" s="278">
        <v>83</v>
      </c>
      <c r="EF8" s="278">
        <v>81.8</v>
      </c>
      <c r="EG8" s="59">
        <v>82.3</v>
      </c>
      <c r="EH8" s="59">
        <v>83.2</v>
      </c>
      <c r="EI8" s="59">
        <v>82.7</v>
      </c>
      <c r="EJ8" s="60">
        <v>81.7</v>
      </c>
      <c r="EK8" s="60">
        <v>80.2</v>
      </c>
      <c r="EL8" s="62"/>
    </row>
    <row r="9" spans="1:142" s="65" customFormat="1" ht="8.1" customHeight="1" thickBot="1" x14ac:dyDescent="0.25">
      <c r="A9" s="53"/>
      <c r="B9" s="148"/>
      <c r="C9" s="438"/>
      <c r="D9" s="549"/>
      <c r="E9" s="439"/>
      <c r="F9" s="439"/>
      <c r="G9" s="439"/>
      <c r="H9" s="439"/>
      <c r="I9" s="439"/>
      <c r="J9" s="439"/>
      <c r="K9" s="439"/>
      <c r="L9" s="440"/>
      <c r="M9" s="438"/>
      <c r="N9" s="440"/>
      <c r="O9" s="440"/>
      <c r="P9" s="441"/>
      <c r="Q9" s="55"/>
      <c r="R9" s="55"/>
      <c r="S9" s="55"/>
      <c r="T9" s="55"/>
      <c r="U9" s="55"/>
      <c r="V9" s="55"/>
      <c r="W9" s="55"/>
      <c r="X9" s="55"/>
      <c r="Y9" s="55"/>
      <c r="Z9" s="55"/>
      <c r="AA9" s="55"/>
      <c r="AB9" s="56"/>
      <c r="AC9" s="56"/>
      <c r="AD9" s="57"/>
      <c r="AE9" s="94"/>
      <c r="AF9" s="94"/>
      <c r="AG9" s="94"/>
      <c r="AH9" s="94"/>
      <c r="AI9" s="94"/>
      <c r="AJ9" s="94"/>
      <c r="AK9" s="94"/>
      <c r="AL9" s="94"/>
      <c r="AM9" s="55"/>
      <c r="AN9" s="55"/>
      <c r="AO9" s="55"/>
      <c r="AP9" s="56"/>
      <c r="AQ9" s="56"/>
      <c r="AR9" s="57"/>
      <c r="AS9" s="94"/>
      <c r="AT9" s="94"/>
      <c r="AU9" s="94"/>
      <c r="AV9" s="94"/>
      <c r="AW9" s="94"/>
      <c r="AX9" s="94"/>
      <c r="AY9" s="94"/>
      <c r="AZ9" s="94"/>
      <c r="BA9" s="55"/>
      <c r="BB9" s="55"/>
      <c r="BC9" s="55"/>
      <c r="BD9" s="56"/>
      <c r="BE9" s="56"/>
      <c r="BF9" s="57"/>
      <c r="BG9" s="94"/>
      <c r="BH9" s="94"/>
      <c r="BI9" s="94"/>
      <c r="BJ9" s="94"/>
      <c r="BK9" s="94"/>
      <c r="BL9" s="94"/>
      <c r="BM9" s="94"/>
      <c r="BN9" s="94"/>
      <c r="BO9" s="55"/>
      <c r="BP9" s="55"/>
      <c r="BQ9" s="55"/>
      <c r="BR9" s="56"/>
      <c r="BS9" s="56"/>
      <c r="BT9" s="57"/>
      <c r="BU9" s="530"/>
      <c r="BV9" s="403"/>
      <c r="BW9" s="278"/>
      <c r="BX9" s="278"/>
      <c r="BY9" s="278"/>
      <c r="BZ9" s="278"/>
      <c r="CA9" s="278"/>
      <c r="CB9" s="278"/>
      <c r="CC9" s="59"/>
      <c r="CD9" s="60"/>
      <c r="CE9" s="291"/>
      <c r="CF9" s="60"/>
      <c r="CG9" s="60"/>
      <c r="CH9" s="61"/>
      <c r="CI9" s="278"/>
      <c r="CJ9" s="278"/>
      <c r="CK9" s="278"/>
      <c r="CL9" s="278"/>
      <c r="CM9" s="278"/>
      <c r="CN9" s="278"/>
      <c r="CO9" s="278"/>
      <c r="CP9" s="278"/>
      <c r="CQ9" s="59"/>
      <c r="CR9" s="59"/>
      <c r="CS9" s="59"/>
      <c r="CT9" s="60"/>
      <c r="CU9" s="60"/>
      <c r="CV9" s="61"/>
      <c r="CW9" s="278"/>
      <c r="CX9" s="278"/>
      <c r="CY9" s="278"/>
      <c r="CZ9" s="278"/>
      <c r="DA9" s="278"/>
      <c r="DB9" s="278"/>
      <c r="DC9" s="278"/>
      <c r="DD9" s="278"/>
      <c r="DE9" s="59"/>
      <c r="DF9" s="59"/>
      <c r="DG9" s="59"/>
      <c r="DH9" s="60"/>
      <c r="DI9" s="60"/>
      <c r="DJ9" s="61"/>
      <c r="DK9" s="278"/>
      <c r="DL9" s="278"/>
      <c r="DM9" s="278"/>
      <c r="DN9" s="278"/>
      <c r="DO9" s="278"/>
      <c r="DP9" s="278"/>
      <c r="DQ9" s="278"/>
      <c r="DR9" s="278"/>
      <c r="DS9" s="59"/>
      <c r="DT9" s="59"/>
      <c r="DU9" s="59"/>
      <c r="DV9" s="60"/>
      <c r="DW9" s="60"/>
      <c r="DX9" s="61"/>
      <c r="DY9" s="403"/>
      <c r="DZ9" s="403"/>
      <c r="EA9" s="278"/>
      <c r="EB9" s="278"/>
      <c r="EC9" s="278"/>
      <c r="ED9" s="278"/>
      <c r="EE9" s="278"/>
      <c r="EF9" s="278"/>
      <c r="EG9" s="59"/>
      <c r="EH9" s="59"/>
      <c r="EI9" s="59"/>
      <c r="EJ9" s="60"/>
      <c r="EK9" s="60"/>
      <c r="EL9" s="62"/>
    </row>
    <row r="10" spans="1:142" s="65" customFormat="1" ht="18" customHeight="1" thickTop="1" thickBot="1" x14ac:dyDescent="0.25">
      <c r="A10" s="566"/>
      <c r="B10" s="570" t="s">
        <v>12</v>
      </c>
      <c r="C10" s="442">
        <v>71.8</v>
      </c>
      <c r="D10" s="550">
        <v>71.5</v>
      </c>
      <c r="E10" s="443">
        <v>70.7</v>
      </c>
      <c r="F10" s="443">
        <v>69.5</v>
      </c>
      <c r="G10" s="443">
        <v>68.099999999999994</v>
      </c>
      <c r="H10" s="443">
        <v>67.599999999999994</v>
      </c>
      <c r="I10" s="443">
        <v>68</v>
      </c>
      <c r="J10" s="443">
        <v>67.2</v>
      </c>
      <c r="K10" s="443">
        <v>66.5</v>
      </c>
      <c r="L10" s="451">
        <v>65</v>
      </c>
      <c r="M10" s="442">
        <v>63.8</v>
      </c>
      <c r="N10" s="451">
        <v>63.7</v>
      </c>
      <c r="O10" s="451">
        <v>63.3</v>
      </c>
      <c r="P10" s="452"/>
      <c r="Q10" s="67">
        <v>60.6</v>
      </c>
      <c r="R10" s="67">
        <v>61</v>
      </c>
      <c r="S10" s="67">
        <v>59.3</v>
      </c>
      <c r="T10" s="67">
        <v>57.3</v>
      </c>
      <c r="U10" s="67">
        <v>54.9</v>
      </c>
      <c r="V10" s="67">
        <v>54.3</v>
      </c>
      <c r="W10" s="67">
        <v>54.7</v>
      </c>
      <c r="X10" s="67">
        <v>52.8</v>
      </c>
      <c r="Y10" s="67">
        <v>52</v>
      </c>
      <c r="Z10" s="67">
        <v>49.8</v>
      </c>
      <c r="AA10" s="67">
        <v>48.5</v>
      </c>
      <c r="AB10" s="103">
        <v>49.9</v>
      </c>
      <c r="AC10" s="103">
        <v>50.7</v>
      </c>
      <c r="AD10" s="104"/>
      <c r="AE10" s="577">
        <v>77</v>
      </c>
      <c r="AF10" s="139">
        <v>74.599999999999994</v>
      </c>
      <c r="AG10" s="139">
        <v>73.599999999999994</v>
      </c>
      <c r="AH10" s="139">
        <v>74.5</v>
      </c>
      <c r="AI10" s="139">
        <v>73.2</v>
      </c>
      <c r="AJ10" s="139">
        <v>73.099999999999994</v>
      </c>
      <c r="AK10" s="139">
        <v>73.5</v>
      </c>
      <c r="AL10" s="139">
        <v>73.8</v>
      </c>
      <c r="AM10" s="67">
        <v>74.2</v>
      </c>
      <c r="AN10" s="67">
        <v>71.400000000000006</v>
      </c>
      <c r="AO10" s="67">
        <v>70.599999999999994</v>
      </c>
      <c r="AP10" s="103">
        <v>71.2</v>
      </c>
      <c r="AQ10" s="103">
        <v>70</v>
      </c>
      <c r="AR10" s="104"/>
      <c r="AS10" s="139">
        <v>80.599999999999994</v>
      </c>
      <c r="AT10" s="91">
        <v>81.400000000000006</v>
      </c>
      <c r="AU10" s="91">
        <v>81.8</v>
      </c>
      <c r="AV10" s="91">
        <v>80.5</v>
      </c>
      <c r="AW10" s="91">
        <v>77.3</v>
      </c>
      <c r="AX10" s="91">
        <v>75.099999999999994</v>
      </c>
      <c r="AY10" s="91">
        <v>76</v>
      </c>
      <c r="AZ10" s="91">
        <v>75.5</v>
      </c>
      <c r="BA10" s="66">
        <v>75</v>
      </c>
      <c r="BB10" s="66">
        <v>74.3</v>
      </c>
      <c r="BC10" s="66">
        <v>74.2</v>
      </c>
      <c r="BD10" s="68">
        <v>75.099999999999994</v>
      </c>
      <c r="BE10" s="68">
        <v>72.099999999999994</v>
      </c>
      <c r="BF10" s="69"/>
      <c r="BG10" s="91">
        <v>72.7</v>
      </c>
      <c r="BH10" s="91">
        <v>74.599999999999994</v>
      </c>
      <c r="BI10" s="91">
        <v>74</v>
      </c>
      <c r="BJ10" s="91">
        <v>70.5</v>
      </c>
      <c r="BK10" s="91">
        <v>71.400000000000006</v>
      </c>
      <c r="BL10" s="91">
        <v>70</v>
      </c>
      <c r="BM10" s="91">
        <v>69.099999999999994</v>
      </c>
      <c r="BN10" s="91">
        <v>69.5</v>
      </c>
      <c r="BO10" s="66">
        <v>69.099999999999994</v>
      </c>
      <c r="BP10" s="66">
        <v>68.599999999999994</v>
      </c>
      <c r="BQ10" s="66">
        <v>66.599999999999994</v>
      </c>
      <c r="BR10" s="68">
        <v>65.3</v>
      </c>
      <c r="BS10" s="68">
        <v>64.2</v>
      </c>
      <c r="BT10" s="69"/>
      <c r="BU10" s="537">
        <v>78.8</v>
      </c>
      <c r="BV10" s="411">
        <v>77.3</v>
      </c>
      <c r="BW10" s="279">
        <v>76.599999999999994</v>
      </c>
      <c r="BX10" s="279">
        <v>76</v>
      </c>
      <c r="BY10" s="279">
        <v>75.2</v>
      </c>
      <c r="BZ10" s="279">
        <v>75.400000000000006</v>
      </c>
      <c r="CA10" s="279">
        <v>75.8</v>
      </c>
      <c r="CB10" s="279">
        <v>73.8</v>
      </c>
      <c r="CC10" s="70">
        <v>73.63</v>
      </c>
      <c r="CD10" s="71">
        <v>73.3</v>
      </c>
      <c r="CE10" s="293">
        <v>71.599999999999994</v>
      </c>
      <c r="CF10" s="71">
        <v>69.099999999999994</v>
      </c>
      <c r="CG10" s="71">
        <v>68.099999999999994</v>
      </c>
      <c r="CH10" s="72"/>
      <c r="CI10" s="279">
        <v>71.400000000000006</v>
      </c>
      <c r="CJ10" s="279">
        <v>70.7</v>
      </c>
      <c r="CK10" s="279">
        <v>71</v>
      </c>
      <c r="CL10" s="279">
        <v>71</v>
      </c>
      <c r="CM10" s="279">
        <v>67.8</v>
      </c>
      <c r="CN10" s="279">
        <v>67</v>
      </c>
      <c r="CO10" s="279">
        <v>69</v>
      </c>
      <c r="CP10" s="279">
        <v>68.3</v>
      </c>
      <c r="CQ10" s="70">
        <v>66.5</v>
      </c>
      <c r="CR10" s="70">
        <v>65.900000000000006</v>
      </c>
      <c r="CS10" s="70">
        <v>65.3</v>
      </c>
      <c r="CT10" s="71">
        <v>64.5</v>
      </c>
      <c r="CU10" s="71">
        <v>64.8</v>
      </c>
      <c r="CV10" s="72"/>
      <c r="CW10" s="279">
        <v>75.599999999999994</v>
      </c>
      <c r="CX10" s="279">
        <v>75.3</v>
      </c>
      <c r="CY10" s="279">
        <v>73.8</v>
      </c>
      <c r="CZ10" s="279">
        <v>74</v>
      </c>
      <c r="DA10" s="279">
        <v>72.599999999999994</v>
      </c>
      <c r="DB10" s="279">
        <v>72</v>
      </c>
      <c r="DC10" s="279">
        <v>74.3</v>
      </c>
      <c r="DD10" s="279">
        <v>73.599999999999994</v>
      </c>
      <c r="DE10" s="70">
        <v>72.8</v>
      </c>
      <c r="DF10" s="70">
        <v>70.3</v>
      </c>
      <c r="DG10" s="70">
        <v>69.3</v>
      </c>
      <c r="DH10" s="71">
        <v>70.2</v>
      </c>
      <c r="DI10" s="71">
        <v>69.7</v>
      </c>
      <c r="DJ10" s="72"/>
      <c r="DK10" s="279">
        <v>73.2</v>
      </c>
      <c r="DL10" s="279">
        <v>73.5</v>
      </c>
      <c r="DM10" s="279">
        <v>73.3</v>
      </c>
      <c r="DN10" s="279">
        <v>70.2</v>
      </c>
      <c r="DO10" s="279">
        <v>70.3</v>
      </c>
      <c r="DP10" s="279">
        <v>70.5</v>
      </c>
      <c r="DQ10" s="279">
        <v>70.099999999999994</v>
      </c>
      <c r="DR10" s="279">
        <v>68.900000000000006</v>
      </c>
      <c r="DS10" s="70">
        <v>67.400000000000006</v>
      </c>
      <c r="DT10" s="70">
        <v>65.5</v>
      </c>
      <c r="DU10" s="70">
        <v>63.9</v>
      </c>
      <c r="DV10" s="71">
        <v>63.1</v>
      </c>
      <c r="DW10" s="71">
        <v>63.3</v>
      </c>
      <c r="DX10" s="72"/>
      <c r="DY10" s="411">
        <v>73.7</v>
      </c>
      <c r="DZ10" s="411">
        <v>72.7</v>
      </c>
      <c r="EA10" s="279">
        <v>71.5</v>
      </c>
      <c r="EB10" s="279">
        <v>68.099999999999994</v>
      </c>
      <c r="EC10" s="279">
        <v>68.8</v>
      </c>
      <c r="ED10" s="279">
        <v>70.7</v>
      </c>
      <c r="EE10" s="279">
        <v>68.3</v>
      </c>
      <c r="EF10" s="279">
        <v>64.2</v>
      </c>
      <c r="EG10" s="70">
        <v>63.9</v>
      </c>
      <c r="EH10" s="70">
        <v>65.599999999999994</v>
      </c>
      <c r="EI10" s="70">
        <v>64</v>
      </c>
      <c r="EJ10" s="71">
        <v>63.3</v>
      </c>
      <c r="EK10" s="71">
        <v>63.2</v>
      </c>
      <c r="EL10" s="73"/>
    </row>
    <row r="11" spans="1:142" ht="18" customHeight="1" thickTop="1" x14ac:dyDescent="0.25">
      <c r="A11" s="78"/>
      <c r="B11" s="149" t="s">
        <v>13</v>
      </c>
      <c r="C11" s="438">
        <v>9.4</v>
      </c>
      <c r="D11" s="549">
        <v>9.6999999999999993</v>
      </c>
      <c r="E11" s="439">
        <v>10</v>
      </c>
      <c r="F11" s="439">
        <v>9.8000000000000007</v>
      </c>
      <c r="G11" s="439">
        <v>8.6</v>
      </c>
      <c r="H11" s="439">
        <v>8.4</v>
      </c>
      <c r="I11" s="439">
        <v>9</v>
      </c>
      <c r="J11" s="439">
        <v>8.8000000000000007</v>
      </c>
      <c r="K11" s="439">
        <v>9.5</v>
      </c>
      <c r="L11" s="440">
        <v>9.1</v>
      </c>
      <c r="M11" s="438">
        <v>8.5</v>
      </c>
      <c r="N11" s="440">
        <v>8.4</v>
      </c>
      <c r="O11" s="440">
        <v>8.6</v>
      </c>
      <c r="P11" s="441"/>
      <c r="Q11" s="55">
        <v>12.7</v>
      </c>
      <c r="R11" s="55">
        <v>13.9</v>
      </c>
      <c r="S11" s="55">
        <v>14</v>
      </c>
      <c r="T11" s="55">
        <v>12.3</v>
      </c>
      <c r="U11" s="55">
        <v>10.9</v>
      </c>
      <c r="V11" s="55">
        <v>11.7</v>
      </c>
      <c r="W11" s="55">
        <v>12.5</v>
      </c>
      <c r="X11" s="55">
        <v>11.6</v>
      </c>
      <c r="Y11" s="55">
        <v>12.1</v>
      </c>
      <c r="Z11" s="55">
        <v>11.8</v>
      </c>
      <c r="AA11" s="55">
        <v>10.6</v>
      </c>
      <c r="AB11" s="56">
        <v>10.7</v>
      </c>
      <c r="AC11" s="56">
        <v>11.3</v>
      </c>
      <c r="AD11" s="57"/>
      <c r="AE11" s="94">
        <v>8</v>
      </c>
      <c r="AF11" s="94">
        <v>7.5</v>
      </c>
      <c r="AG11" s="94">
        <v>8.9</v>
      </c>
      <c r="AH11" s="94">
        <v>9.3000000000000007</v>
      </c>
      <c r="AI11" s="94">
        <v>7.3</v>
      </c>
      <c r="AJ11" s="94">
        <v>7</v>
      </c>
      <c r="AK11" s="94">
        <v>8.1</v>
      </c>
      <c r="AL11" s="94">
        <v>8.3000000000000007</v>
      </c>
      <c r="AM11" s="55">
        <v>9.1</v>
      </c>
      <c r="AN11" s="55">
        <v>8.5</v>
      </c>
      <c r="AO11" s="55">
        <v>8.5</v>
      </c>
      <c r="AP11" s="56">
        <v>8.4</v>
      </c>
      <c r="AQ11" s="56">
        <v>7.7</v>
      </c>
      <c r="AR11" s="57"/>
      <c r="AS11" s="94">
        <v>8.1999999999999993</v>
      </c>
      <c r="AT11" s="91">
        <v>7.3</v>
      </c>
      <c r="AU11" s="91">
        <v>7.8</v>
      </c>
      <c r="AV11" s="91">
        <v>8.4</v>
      </c>
      <c r="AW11" s="91">
        <v>7.3</v>
      </c>
      <c r="AX11" s="91">
        <v>5.8</v>
      </c>
      <c r="AY11" s="91">
        <v>6.3</v>
      </c>
      <c r="AZ11" s="91">
        <v>7.7</v>
      </c>
      <c r="BA11" s="66">
        <v>7.9</v>
      </c>
      <c r="BB11" s="66">
        <v>7.2</v>
      </c>
      <c r="BC11" s="66">
        <v>6.1</v>
      </c>
      <c r="BD11" s="68">
        <v>6.9</v>
      </c>
      <c r="BE11" s="68">
        <v>7.8</v>
      </c>
      <c r="BF11" s="69"/>
      <c r="BG11" s="91">
        <v>9</v>
      </c>
      <c r="BH11" s="91">
        <v>9.6</v>
      </c>
      <c r="BI11" s="91">
        <v>9.4</v>
      </c>
      <c r="BJ11" s="91">
        <v>9.4</v>
      </c>
      <c r="BK11" s="91">
        <v>8.1</v>
      </c>
      <c r="BL11" s="91">
        <v>8</v>
      </c>
      <c r="BM11" s="91">
        <v>8.9</v>
      </c>
      <c r="BN11" s="91">
        <v>9.1</v>
      </c>
      <c r="BO11" s="66">
        <v>9.8000000000000007</v>
      </c>
      <c r="BP11" s="66">
        <v>9.6999999999999993</v>
      </c>
      <c r="BQ11" s="66">
        <v>8.1</v>
      </c>
      <c r="BR11" s="68">
        <v>7.7</v>
      </c>
      <c r="BS11" s="68">
        <v>8.3000000000000007</v>
      </c>
      <c r="BT11" s="69"/>
      <c r="BU11" s="540">
        <v>9.6</v>
      </c>
      <c r="BV11" s="586">
        <v>8.5</v>
      </c>
      <c r="BW11" s="280">
        <v>9.1</v>
      </c>
      <c r="BX11" s="280">
        <v>9.4</v>
      </c>
      <c r="BY11" s="279">
        <v>8.6999999999999993</v>
      </c>
      <c r="BZ11" s="280">
        <v>9.3000000000000007</v>
      </c>
      <c r="CA11" s="280">
        <v>9.3000000000000007</v>
      </c>
      <c r="CB11" s="280">
        <v>8</v>
      </c>
      <c r="CC11" s="70">
        <v>8.1999999999999993</v>
      </c>
      <c r="CD11" s="71">
        <v>8.6999999999999993</v>
      </c>
      <c r="CE11" s="293">
        <v>8.1999999999999993</v>
      </c>
      <c r="CF11" s="71">
        <v>8.6</v>
      </c>
      <c r="CG11" s="71">
        <v>8.4</v>
      </c>
      <c r="CH11" s="72"/>
      <c r="CI11" s="279">
        <v>8.5</v>
      </c>
      <c r="CJ11" s="279">
        <v>9.3000000000000007</v>
      </c>
      <c r="CK11" s="279">
        <v>9.3000000000000007</v>
      </c>
      <c r="CL11" s="279">
        <v>9.1999999999999993</v>
      </c>
      <c r="CM11" s="279">
        <v>8.4</v>
      </c>
      <c r="CN11" s="279">
        <v>7.8</v>
      </c>
      <c r="CO11" s="279">
        <v>7.1</v>
      </c>
      <c r="CP11" s="279">
        <v>7.1</v>
      </c>
      <c r="CQ11" s="70">
        <v>8.6</v>
      </c>
      <c r="CR11" s="70">
        <v>8.6999999999999993</v>
      </c>
      <c r="CS11" s="70">
        <v>8.1</v>
      </c>
      <c r="CT11" s="71">
        <v>7.7</v>
      </c>
      <c r="CU11" s="71">
        <v>8.5</v>
      </c>
      <c r="CV11" s="72"/>
      <c r="CW11" s="279">
        <v>9.9</v>
      </c>
      <c r="CX11" s="279">
        <v>10</v>
      </c>
      <c r="CY11" s="279">
        <v>9.9</v>
      </c>
      <c r="CZ11" s="279">
        <v>9.6</v>
      </c>
      <c r="DA11" s="279">
        <v>8.8000000000000007</v>
      </c>
      <c r="DB11" s="279">
        <v>8.1999999999999993</v>
      </c>
      <c r="DC11" s="279">
        <v>9.8000000000000007</v>
      </c>
      <c r="DD11" s="279">
        <v>9.1999999999999993</v>
      </c>
      <c r="DE11" s="70">
        <v>9</v>
      </c>
      <c r="DF11" s="70">
        <v>8.8000000000000007</v>
      </c>
      <c r="DG11" s="70">
        <v>9.1999999999999993</v>
      </c>
      <c r="DH11" s="71">
        <v>8.4</v>
      </c>
      <c r="DI11" s="71">
        <v>8.3000000000000007</v>
      </c>
      <c r="DJ11" s="72"/>
      <c r="DK11" s="279">
        <v>8.6999999999999993</v>
      </c>
      <c r="DL11" s="279">
        <v>8.3000000000000007</v>
      </c>
      <c r="DM11" s="279">
        <v>8.3000000000000007</v>
      </c>
      <c r="DN11" s="279">
        <v>8.8000000000000007</v>
      </c>
      <c r="DO11" s="279">
        <v>8.1</v>
      </c>
      <c r="DP11" s="279">
        <v>7.1</v>
      </c>
      <c r="DQ11" s="279">
        <v>8.4</v>
      </c>
      <c r="DR11" s="279">
        <v>8.5</v>
      </c>
      <c r="DS11" s="70">
        <v>8.1</v>
      </c>
      <c r="DT11" s="70">
        <v>7</v>
      </c>
      <c r="DU11" s="70">
        <v>6.9</v>
      </c>
      <c r="DV11" s="71">
        <v>7.2</v>
      </c>
      <c r="DW11" s="71">
        <v>7</v>
      </c>
      <c r="DX11" s="72"/>
      <c r="DY11" s="411">
        <v>7</v>
      </c>
      <c r="DZ11" s="411">
        <v>7</v>
      </c>
      <c r="EA11" s="279">
        <v>7.1</v>
      </c>
      <c r="EB11" s="279">
        <v>6.9</v>
      </c>
      <c r="EC11" s="279">
        <v>6.9</v>
      </c>
      <c r="ED11" s="279">
        <v>6.5</v>
      </c>
      <c r="EE11" s="279">
        <v>6.2</v>
      </c>
      <c r="EF11" s="279">
        <v>6.6</v>
      </c>
      <c r="EG11" s="70">
        <v>7.4</v>
      </c>
      <c r="EH11" s="70">
        <v>6.1</v>
      </c>
      <c r="EI11" s="70">
        <v>5</v>
      </c>
      <c r="EJ11" s="71">
        <v>5.9</v>
      </c>
      <c r="EK11" s="71">
        <v>7</v>
      </c>
      <c r="EL11" s="75"/>
    </row>
    <row r="12" spans="1:142" ht="15.75" x14ac:dyDescent="0.25">
      <c r="A12" s="78"/>
      <c r="B12" s="149" t="s">
        <v>234</v>
      </c>
      <c r="C12" s="438">
        <v>34.700000000000003</v>
      </c>
      <c r="D12" s="549">
        <v>34.299999999999997</v>
      </c>
      <c r="E12" s="439">
        <v>34.1</v>
      </c>
      <c r="F12" s="439">
        <v>32.9</v>
      </c>
      <c r="G12" s="439">
        <v>31.8</v>
      </c>
      <c r="H12" s="439">
        <v>31.8</v>
      </c>
      <c r="I12" s="439">
        <v>31.9</v>
      </c>
      <c r="J12" s="439">
        <v>31.4</v>
      </c>
      <c r="K12" s="439">
        <v>31.2</v>
      </c>
      <c r="L12" s="440">
        <v>30.4</v>
      </c>
      <c r="M12" s="438">
        <v>30</v>
      </c>
      <c r="N12" s="440">
        <v>29.8</v>
      </c>
      <c r="O12" s="440">
        <v>29.2</v>
      </c>
      <c r="P12" s="441"/>
      <c r="Q12" s="55">
        <v>23.8</v>
      </c>
      <c r="R12" s="55">
        <v>22.9</v>
      </c>
      <c r="S12" s="55">
        <v>22.5</v>
      </c>
      <c r="T12" s="55">
        <v>22.6</v>
      </c>
      <c r="U12" s="55">
        <v>20.9</v>
      </c>
      <c r="V12" s="55">
        <v>19.600000000000001</v>
      </c>
      <c r="W12" s="55">
        <v>18.8</v>
      </c>
      <c r="X12" s="55">
        <v>18.8</v>
      </c>
      <c r="Y12" s="55">
        <v>19.600000000000001</v>
      </c>
      <c r="Z12" s="55">
        <v>17.8</v>
      </c>
      <c r="AA12" s="55">
        <v>17.7</v>
      </c>
      <c r="AB12" s="56">
        <v>18.3</v>
      </c>
      <c r="AC12" s="56">
        <v>17.3</v>
      </c>
      <c r="AD12" s="57"/>
      <c r="AE12" s="94">
        <v>39.1</v>
      </c>
      <c r="AF12" s="94">
        <v>38.4</v>
      </c>
      <c r="AG12" s="94">
        <v>36.4</v>
      </c>
      <c r="AH12" s="94">
        <v>35.200000000000003</v>
      </c>
      <c r="AI12" s="94">
        <v>35.200000000000003</v>
      </c>
      <c r="AJ12" s="94">
        <v>35</v>
      </c>
      <c r="AK12" s="94">
        <v>35.5</v>
      </c>
      <c r="AL12" s="94">
        <v>35.6</v>
      </c>
      <c r="AM12" s="55">
        <v>34.4</v>
      </c>
      <c r="AN12" s="55">
        <v>32.5</v>
      </c>
      <c r="AO12" s="55">
        <v>34.200000000000003</v>
      </c>
      <c r="AP12" s="56">
        <v>35</v>
      </c>
      <c r="AQ12" s="56">
        <v>32.799999999999997</v>
      </c>
      <c r="AR12" s="57"/>
      <c r="AS12" s="94">
        <v>48.1</v>
      </c>
      <c r="AT12" s="94">
        <v>47.3</v>
      </c>
      <c r="AU12" s="94">
        <v>48.7</v>
      </c>
      <c r="AV12" s="94">
        <v>47.3</v>
      </c>
      <c r="AW12" s="94">
        <v>43.2</v>
      </c>
      <c r="AX12" s="94">
        <v>43.3</v>
      </c>
      <c r="AY12" s="94">
        <v>44.8</v>
      </c>
      <c r="AZ12" s="94">
        <v>45.3</v>
      </c>
      <c r="BA12" s="55">
        <v>44.8</v>
      </c>
      <c r="BB12" s="55">
        <v>43.7</v>
      </c>
      <c r="BC12" s="55">
        <v>44.9</v>
      </c>
      <c r="BD12" s="56">
        <v>44.2</v>
      </c>
      <c r="BE12" s="56">
        <v>41.3</v>
      </c>
      <c r="BF12" s="57"/>
      <c r="BG12" s="94">
        <v>37.1</v>
      </c>
      <c r="BH12" s="94">
        <v>37.299999999999997</v>
      </c>
      <c r="BI12" s="94">
        <v>36.700000000000003</v>
      </c>
      <c r="BJ12" s="94">
        <v>34.1</v>
      </c>
      <c r="BK12" s="94">
        <v>34.799999999999997</v>
      </c>
      <c r="BL12" s="94">
        <v>35</v>
      </c>
      <c r="BM12" s="94">
        <v>34.5</v>
      </c>
      <c r="BN12" s="94">
        <v>34</v>
      </c>
      <c r="BO12" s="55">
        <v>33.5</v>
      </c>
      <c r="BP12" s="55">
        <v>33.9</v>
      </c>
      <c r="BQ12" s="55">
        <v>33.700000000000003</v>
      </c>
      <c r="BR12" s="56">
        <v>33.4</v>
      </c>
      <c r="BS12" s="56">
        <v>32.5</v>
      </c>
      <c r="BT12" s="57"/>
      <c r="BU12" s="530">
        <v>46.2</v>
      </c>
      <c r="BV12" s="403">
        <v>45.7</v>
      </c>
      <c r="BW12" s="278">
        <v>44.2</v>
      </c>
      <c r="BX12" s="278">
        <v>43.8</v>
      </c>
      <c r="BY12" s="278">
        <v>43.4</v>
      </c>
      <c r="BZ12" s="278">
        <v>43.6</v>
      </c>
      <c r="CA12" s="278">
        <v>43.7</v>
      </c>
      <c r="CB12" s="278">
        <v>42.7</v>
      </c>
      <c r="CC12" s="59">
        <v>44.3</v>
      </c>
      <c r="CD12" s="60">
        <v>44.9</v>
      </c>
      <c r="CE12" s="291">
        <v>40.799999999999997</v>
      </c>
      <c r="CF12" s="60">
        <v>37.700000000000003</v>
      </c>
      <c r="CG12" s="60">
        <v>39.6</v>
      </c>
      <c r="CH12" s="61"/>
      <c r="CI12" s="278">
        <v>30.7</v>
      </c>
      <c r="CJ12" s="278">
        <v>30.1</v>
      </c>
      <c r="CK12" s="278">
        <v>31.4</v>
      </c>
      <c r="CL12" s="278">
        <v>30.4</v>
      </c>
      <c r="CM12" s="278">
        <v>27.6</v>
      </c>
      <c r="CN12" s="278">
        <v>28.4</v>
      </c>
      <c r="CO12" s="278">
        <v>29.8</v>
      </c>
      <c r="CP12" s="278">
        <v>29</v>
      </c>
      <c r="CQ12" s="59">
        <v>30.5</v>
      </c>
      <c r="CR12" s="59">
        <v>30.8</v>
      </c>
      <c r="CS12" s="59">
        <v>28.9</v>
      </c>
      <c r="CT12" s="60">
        <v>27.7</v>
      </c>
      <c r="CU12" s="60">
        <v>28.4</v>
      </c>
      <c r="CV12" s="61"/>
      <c r="CW12" s="278">
        <v>36.9</v>
      </c>
      <c r="CX12" s="278">
        <v>37.799999999999997</v>
      </c>
      <c r="CY12" s="278">
        <v>37.9</v>
      </c>
      <c r="CZ12" s="278">
        <v>36.299999999999997</v>
      </c>
      <c r="DA12" s="278">
        <v>35.9</v>
      </c>
      <c r="DB12" s="278">
        <v>35.700000000000003</v>
      </c>
      <c r="DC12" s="278">
        <v>35.799999999999997</v>
      </c>
      <c r="DD12" s="278">
        <v>34.9</v>
      </c>
      <c r="DE12" s="59">
        <v>35.1</v>
      </c>
      <c r="DF12" s="59">
        <v>33.1</v>
      </c>
      <c r="DG12" s="59">
        <v>32.6</v>
      </c>
      <c r="DH12" s="60">
        <v>33.299999999999997</v>
      </c>
      <c r="DI12" s="60">
        <v>33.200000000000003</v>
      </c>
      <c r="DJ12" s="61"/>
      <c r="DK12" s="278">
        <v>35.700000000000003</v>
      </c>
      <c r="DL12" s="278">
        <v>36.700000000000003</v>
      </c>
      <c r="DM12" s="278">
        <v>37.299999999999997</v>
      </c>
      <c r="DN12" s="278">
        <v>35</v>
      </c>
      <c r="DO12" s="278">
        <v>33.799999999999997</v>
      </c>
      <c r="DP12" s="278">
        <v>35.1</v>
      </c>
      <c r="DQ12" s="278">
        <v>34.4</v>
      </c>
      <c r="DR12" s="278">
        <v>32.4</v>
      </c>
      <c r="DS12" s="59">
        <v>29.1</v>
      </c>
      <c r="DT12" s="59">
        <v>28.2</v>
      </c>
      <c r="DU12" s="59">
        <v>28.1</v>
      </c>
      <c r="DV12" s="60">
        <v>27</v>
      </c>
      <c r="DW12" s="60">
        <v>28.2</v>
      </c>
      <c r="DX12" s="61"/>
      <c r="DY12" s="403">
        <v>39.1</v>
      </c>
      <c r="DZ12" s="403">
        <v>37.5</v>
      </c>
      <c r="EA12" s="278">
        <v>40</v>
      </c>
      <c r="EB12" s="278">
        <v>39.5</v>
      </c>
      <c r="EC12" s="278">
        <v>37</v>
      </c>
      <c r="ED12" s="278">
        <v>38.200000000000003</v>
      </c>
      <c r="EE12" s="278">
        <v>38.299999999999997</v>
      </c>
      <c r="EF12" s="278">
        <v>36.5</v>
      </c>
      <c r="EG12" s="59">
        <v>34.4</v>
      </c>
      <c r="EH12" s="59">
        <v>34.299999999999997</v>
      </c>
      <c r="EI12" s="59">
        <v>34</v>
      </c>
      <c r="EJ12" s="60">
        <v>33.700000000000003</v>
      </c>
      <c r="EK12" s="60">
        <v>34.5</v>
      </c>
      <c r="EL12" s="80"/>
    </row>
    <row r="13" spans="1:142" ht="18" customHeight="1" x14ac:dyDescent="0.25">
      <c r="A13" s="78"/>
      <c r="B13" s="149" t="s">
        <v>14</v>
      </c>
      <c r="C13" s="438">
        <v>39.1</v>
      </c>
      <c r="D13" s="549">
        <v>39.4</v>
      </c>
      <c r="E13" s="439">
        <v>38.9</v>
      </c>
      <c r="F13" s="439">
        <v>38.6</v>
      </c>
      <c r="G13" s="439">
        <v>38.1</v>
      </c>
      <c r="H13" s="439">
        <v>37.200000000000003</v>
      </c>
      <c r="I13" s="439">
        <v>37.299999999999997</v>
      </c>
      <c r="J13" s="439">
        <v>36.799999999999997</v>
      </c>
      <c r="K13" s="439">
        <v>36</v>
      </c>
      <c r="L13" s="440">
        <v>35.5</v>
      </c>
      <c r="M13" s="438">
        <v>34.4</v>
      </c>
      <c r="N13" s="440">
        <v>34.700000000000003</v>
      </c>
      <c r="O13" s="440">
        <v>34.799999999999997</v>
      </c>
      <c r="P13" s="441"/>
      <c r="Q13" s="55">
        <v>31.6</v>
      </c>
      <c r="R13" s="55">
        <v>31.2</v>
      </c>
      <c r="S13" s="55">
        <v>30</v>
      </c>
      <c r="T13" s="55">
        <v>29.9</v>
      </c>
      <c r="U13" s="55">
        <v>28.9</v>
      </c>
      <c r="V13" s="55">
        <v>27</v>
      </c>
      <c r="W13" s="55">
        <v>27.6</v>
      </c>
      <c r="X13" s="55">
        <v>27.7</v>
      </c>
      <c r="Y13" s="55">
        <v>26.4</v>
      </c>
      <c r="Z13" s="55">
        <v>25.7</v>
      </c>
      <c r="AA13" s="55">
        <v>24.7</v>
      </c>
      <c r="AB13" s="56">
        <v>26.2</v>
      </c>
      <c r="AC13" s="56">
        <v>27.8</v>
      </c>
      <c r="AD13" s="57"/>
      <c r="AE13" s="94">
        <v>42.6</v>
      </c>
      <c r="AF13" s="94">
        <v>42.7</v>
      </c>
      <c r="AG13" s="94">
        <v>43.4</v>
      </c>
      <c r="AH13" s="94">
        <v>44.2</v>
      </c>
      <c r="AI13" s="94">
        <v>42.5</v>
      </c>
      <c r="AJ13" s="94">
        <v>42.7</v>
      </c>
      <c r="AK13" s="94">
        <v>42.4</v>
      </c>
      <c r="AL13" s="94">
        <v>42.6</v>
      </c>
      <c r="AM13" s="55">
        <v>42.6</v>
      </c>
      <c r="AN13" s="55">
        <v>41</v>
      </c>
      <c r="AO13" s="55">
        <v>39.5</v>
      </c>
      <c r="AP13" s="56">
        <v>39.700000000000003</v>
      </c>
      <c r="AQ13" s="56">
        <v>40.1</v>
      </c>
      <c r="AR13" s="57"/>
      <c r="AS13" s="94">
        <v>43.7</v>
      </c>
      <c r="AT13" s="94">
        <v>45.7</v>
      </c>
      <c r="AU13" s="94">
        <v>43.2</v>
      </c>
      <c r="AV13" s="94">
        <v>42.7</v>
      </c>
      <c r="AW13" s="94">
        <v>42.9</v>
      </c>
      <c r="AX13" s="94">
        <v>41.1</v>
      </c>
      <c r="AY13" s="94">
        <v>39.799999999999997</v>
      </c>
      <c r="AZ13" s="94">
        <v>39.4</v>
      </c>
      <c r="BA13" s="55">
        <v>38.6</v>
      </c>
      <c r="BB13" s="55">
        <v>38.6</v>
      </c>
      <c r="BC13" s="55">
        <v>38.4</v>
      </c>
      <c r="BD13" s="56">
        <v>38.1</v>
      </c>
      <c r="BE13" s="56">
        <v>36.6</v>
      </c>
      <c r="BF13" s="57"/>
      <c r="BG13" s="94">
        <v>38.700000000000003</v>
      </c>
      <c r="BH13" s="94">
        <v>40.299999999999997</v>
      </c>
      <c r="BI13" s="94">
        <v>40.799999999999997</v>
      </c>
      <c r="BJ13" s="94">
        <v>39.6</v>
      </c>
      <c r="BK13" s="94">
        <v>40</v>
      </c>
      <c r="BL13" s="94">
        <v>37.9</v>
      </c>
      <c r="BM13" s="94">
        <v>37.1</v>
      </c>
      <c r="BN13" s="94">
        <v>36.9</v>
      </c>
      <c r="BO13" s="55">
        <v>36.1</v>
      </c>
      <c r="BP13" s="55">
        <v>35.200000000000003</v>
      </c>
      <c r="BQ13" s="55">
        <v>33.6</v>
      </c>
      <c r="BR13" s="56">
        <v>33.1</v>
      </c>
      <c r="BS13" s="56">
        <v>33.1</v>
      </c>
      <c r="BT13" s="57"/>
      <c r="BU13" s="530">
        <v>39.299999999999997</v>
      </c>
      <c r="BV13" s="403">
        <v>37.799999999999997</v>
      </c>
      <c r="BW13" s="278">
        <v>37.9</v>
      </c>
      <c r="BX13" s="278">
        <v>38.200000000000003</v>
      </c>
      <c r="BY13" s="278">
        <v>38.6</v>
      </c>
      <c r="BZ13" s="278">
        <v>37.9</v>
      </c>
      <c r="CA13" s="278">
        <v>37.299999999999997</v>
      </c>
      <c r="CB13" s="278">
        <v>36.1</v>
      </c>
      <c r="CC13" s="59">
        <v>33.9</v>
      </c>
      <c r="CD13" s="60">
        <v>33.6</v>
      </c>
      <c r="CE13" s="291">
        <v>35.1</v>
      </c>
      <c r="CF13" s="60">
        <v>35.200000000000003</v>
      </c>
      <c r="CG13" s="60">
        <v>32.5</v>
      </c>
      <c r="CH13" s="61"/>
      <c r="CI13" s="278">
        <v>41.4</v>
      </c>
      <c r="CJ13" s="278">
        <v>42</v>
      </c>
      <c r="CK13" s="278">
        <v>41.3</v>
      </c>
      <c r="CL13" s="278">
        <v>41.5</v>
      </c>
      <c r="CM13" s="278">
        <v>40.299999999999997</v>
      </c>
      <c r="CN13" s="278">
        <v>39.200000000000003</v>
      </c>
      <c r="CO13" s="278">
        <v>40.700000000000003</v>
      </c>
      <c r="CP13" s="278">
        <v>39.200000000000003</v>
      </c>
      <c r="CQ13" s="59">
        <v>37.9</v>
      </c>
      <c r="CR13" s="59">
        <v>38</v>
      </c>
      <c r="CS13" s="59">
        <v>37.700000000000003</v>
      </c>
      <c r="CT13" s="60">
        <v>38.200000000000003</v>
      </c>
      <c r="CU13" s="60">
        <v>37.4</v>
      </c>
      <c r="CV13" s="61"/>
      <c r="CW13" s="278">
        <v>41.7</v>
      </c>
      <c r="CX13" s="278">
        <v>41.6</v>
      </c>
      <c r="CY13" s="278">
        <v>40.299999999999997</v>
      </c>
      <c r="CZ13" s="278">
        <v>40.799999999999997</v>
      </c>
      <c r="DA13" s="278">
        <v>40.200000000000003</v>
      </c>
      <c r="DB13" s="278">
        <v>40.200000000000003</v>
      </c>
      <c r="DC13" s="278">
        <v>41.1</v>
      </c>
      <c r="DD13" s="278">
        <v>41.4</v>
      </c>
      <c r="DE13" s="59">
        <v>40.700000000000003</v>
      </c>
      <c r="DF13" s="59">
        <v>40.1</v>
      </c>
      <c r="DG13" s="59">
        <v>38.200000000000003</v>
      </c>
      <c r="DH13" s="60">
        <v>38.799999999999997</v>
      </c>
      <c r="DI13" s="60">
        <v>39.200000000000003</v>
      </c>
      <c r="DJ13" s="61"/>
      <c r="DK13" s="278">
        <v>41.8</v>
      </c>
      <c r="DL13" s="278">
        <v>41.8</v>
      </c>
      <c r="DM13" s="278">
        <v>41</v>
      </c>
      <c r="DN13" s="278">
        <v>39.4</v>
      </c>
      <c r="DO13" s="278">
        <v>39.5</v>
      </c>
      <c r="DP13" s="278">
        <v>40.700000000000003</v>
      </c>
      <c r="DQ13" s="278">
        <v>40.6</v>
      </c>
      <c r="DR13" s="278">
        <v>39</v>
      </c>
      <c r="DS13" s="59">
        <v>39.700000000000003</v>
      </c>
      <c r="DT13" s="59">
        <v>39.799999999999997</v>
      </c>
      <c r="DU13" s="59">
        <v>37.299999999999997</v>
      </c>
      <c r="DV13" s="60">
        <v>36.5</v>
      </c>
      <c r="DW13" s="60">
        <v>37.200000000000003</v>
      </c>
      <c r="DX13" s="61"/>
      <c r="DY13" s="403">
        <v>38.299999999999997</v>
      </c>
      <c r="DZ13" s="403">
        <v>38.799999999999997</v>
      </c>
      <c r="EA13" s="278">
        <v>36.5</v>
      </c>
      <c r="EB13" s="278">
        <v>33.200000000000003</v>
      </c>
      <c r="EC13" s="278">
        <v>35.1</v>
      </c>
      <c r="ED13" s="278">
        <v>36.1</v>
      </c>
      <c r="EE13" s="278">
        <v>34.700000000000003</v>
      </c>
      <c r="EF13" s="278">
        <v>32</v>
      </c>
      <c r="EG13" s="59">
        <v>32.299999999999997</v>
      </c>
      <c r="EH13" s="59">
        <v>34.5</v>
      </c>
      <c r="EI13" s="59">
        <v>32.799999999999997</v>
      </c>
      <c r="EJ13" s="60">
        <v>32.299999999999997</v>
      </c>
      <c r="EK13" s="60">
        <v>31.4</v>
      </c>
      <c r="EL13" s="80"/>
    </row>
    <row r="14" spans="1:142" ht="18" customHeight="1" thickBot="1" x14ac:dyDescent="0.3">
      <c r="A14" s="140"/>
      <c r="B14" s="573" t="s">
        <v>15</v>
      </c>
      <c r="C14" s="450">
        <v>4.0999999999999996</v>
      </c>
      <c r="D14" s="519">
        <v>3.9</v>
      </c>
      <c r="E14" s="515">
        <v>4.0999999999999996</v>
      </c>
      <c r="F14" s="515">
        <v>3.8</v>
      </c>
      <c r="G14" s="515">
        <v>3.5</v>
      </c>
      <c r="H14" s="515">
        <v>3.7</v>
      </c>
      <c r="I14" s="515">
        <v>3.8</v>
      </c>
      <c r="J14" s="515">
        <v>3.8</v>
      </c>
      <c r="K14" s="515">
        <v>3.9</v>
      </c>
      <c r="L14" s="520">
        <v>4</v>
      </c>
      <c r="M14" s="450">
        <v>4.0999999999999996</v>
      </c>
      <c r="N14" s="520">
        <v>3.8</v>
      </c>
      <c r="O14" s="520">
        <v>3.8</v>
      </c>
      <c r="P14" s="521"/>
      <c r="Q14" s="55">
        <v>4.9000000000000004</v>
      </c>
      <c r="R14" s="55">
        <v>5.0999999999999996</v>
      </c>
      <c r="S14" s="55">
        <v>5</v>
      </c>
      <c r="T14" s="55">
        <v>4.4000000000000004</v>
      </c>
      <c r="U14" s="55">
        <v>4.0999999999999996</v>
      </c>
      <c r="V14" s="55">
        <v>4.5999999999999996</v>
      </c>
      <c r="W14" s="55">
        <v>5.2</v>
      </c>
      <c r="X14" s="55">
        <v>4.8</v>
      </c>
      <c r="Y14" s="55">
        <v>4.2</v>
      </c>
      <c r="Z14" s="55">
        <v>4.4000000000000004</v>
      </c>
      <c r="AA14" s="55">
        <v>4.8</v>
      </c>
      <c r="AB14" s="56">
        <v>4.5</v>
      </c>
      <c r="AC14" s="56">
        <v>4.4000000000000004</v>
      </c>
      <c r="AD14" s="57"/>
      <c r="AE14" s="94">
        <v>3.4</v>
      </c>
      <c r="AF14" s="94">
        <v>3.7</v>
      </c>
      <c r="AG14" s="94">
        <v>3.4</v>
      </c>
      <c r="AH14" s="94">
        <v>3.1</v>
      </c>
      <c r="AI14" s="94">
        <v>3.2</v>
      </c>
      <c r="AJ14" s="94">
        <v>3.1</v>
      </c>
      <c r="AK14" s="94">
        <v>2.9</v>
      </c>
      <c r="AL14" s="94">
        <v>3.4</v>
      </c>
      <c r="AM14" s="55">
        <v>4.3</v>
      </c>
      <c r="AN14" s="55">
        <v>4.4000000000000004</v>
      </c>
      <c r="AO14" s="55">
        <v>3.8</v>
      </c>
      <c r="AP14" s="56">
        <v>3.5</v>
      </c>
      <c r="AQ14" s="56">
        <v>3.9</v>
      </c>
      <c r="AR14" s="57"/>
      <c r="AS14" s="94">
        <v>3.6</v>
      </c>
      <c r="AT14" s="94">
        <v>3.1</v>
      </c>
      <c r="AU14" s="94">
        <v>2.5</v>
      </c>
      <c r="AV14" s="94">
        <v>2.6</v>
      </c>
      <c r="AW14" s="94">
        <v>3.4</v>
      </c>
      <c r="AX14" s="94">
        <v>3.1</v>
      </c>
      <c r="AY14" s="94">
        <v>2.4</v>
      </c>
      <c r="AZ14" s="94">
        <v>2.6</v>
      </c>
      <c r="BA14" s="55">
        <v>2.8</v>
      </c>
      <c r="BB14" s="55">
        <v>2.6</v>
      </c>
      <c r="BC14" s="55">
        <v>2.5</v>
      </c>
      <c r="BD14" s="56">
        <v>2.6</v>
      </c>
      <c r="BE14" s="56">
        <v>2.2999999999999998</v>
      </c>
      <c r="BF14" s="57"/>
      <c r="BG14" s="94">
        <v>2.6</v>
      </c>
      <c r="BH14" s="94">
        <v>2.6</v>
      </c>
      <c r="BI14" s="94">
        <v>3.7</v>
      </c>
      <c r="BJ14" s="94">
        <v>3.3</v>
      </c>
      <c r="BK14" s="94">
        <v>3</v>
      </c>
      <c r="BL14" s="94">
        <v>3.3</v>
      </c>
      <c r="BM14" s="94">
        <v>3.1</v>
      </c>
      <c r="BN14" s="94">
        <v>3</v>
      </c>
      <c r="BO14" s="55">
        <v>3.3</v>
      </c>
      <c r="BP14" s="55">
        <v>3.1</v>
      </c>
      <c r="BQ14" s="55">
        <v>2.9</v>
      </c>
      <c r="BR14" s="56">
        <v>2.8</v>
      </c>
      <c r="BS14" s="56">
        <v>2.5</v>
      </c>
      <c r="BT14" s="57"/>
      <c r="BU14" s="530">
        <v>3.3</v>
      </c>
      <c r="BV14" s="403">
        <v>2.9</v>
      </c>
      <c r="BW14" s="278">
        <v>3.3</v>
      </c>
      <c r="BX14" s="278">
        <v>3.3</v>
      </c>
      <c r="BY14" s="278">
        <v>2.5</v>
      </c>
      <c r="BZ14" s="278">
        <v>3.3</v>
      </c>
      <c r="CA14" s="278">
        <v>4.0999999999999996</v>
      </c>
      <c r="CB14" s="278">
        <v>3.3</v>
      </c>
      <c r="CC14" s="59">
        <v>2.7</v>
      </c>
      <c r="CD14" s="60">
        <v>3</v>
      </c>
      <c r="CE14" s="291">
        <v>3.6</v>
      </c>
      <c r="CF14" s="60">
        <v>3.6</v>
      </c>
      <c r="CG14" s="60">
        <v>3.3</v>
      </c>
      <c r="CH14" s="61"/>
      <c r="CI14" s="278">
        <v>4.7</v>
      </c>
      <c r="CJ14" s="278">
        <v>4.4000000000000004</v>
      </c>
      <c r="CK14" s="278">
        <v>4.8</v>
      </c>
      <c r="CL14" s="278">
        <v>4.9000000000000004</v>
      </c>
      <c r="CM14" s="278">
        <v>3.6</v>
      </c>
      <c r="CN14" s="278">
        <v>3.7</v>
      </c>
      <c r="CO14" s="278">
        <v>3.9</v>
      </c>
      <c r="CP14" s="278">
        <v>4</v>
      </c>
      <c r="CQ14" s="59">
        <v>4</v>
      </c>
      <c r="CR14" s="59">
        <v>4.5</v>
      </c>
      <c r="CS14" s="59">
        <v>4.9000000000000004</v>
      </c>
      <c r="CT14" s="60">
        <v>4.2</v>
      </c>
      <c r="CU14" s="60">
        <v>4.2</v>
      </c>
      <c r="CV14" s="61"/>
      <c r="CW14" s="282">
        <v>5.3</v>
      </c>
      <c r="CX14" s="282">
        <v>3.7</v>
      </c>
      <c r="CY14" s="282">
        <v>4.0999999999999996</v>
      </c>
      <c r="CZ14" s="282">
        <v>4.3</v>
      </c>
      <c r="DA14" s="278">
        <v>5.2</v>
      </c>
      <c r="DB14" s="282">
        <v>4.7</v>
      </c>
      <c r="DC14" s="282">
        <v>3.6</v>
      </c>
      <c r="DD14" s="282">
        <v>3.7</v>
      </c>
      <c r="DE14" s="59">
        <v>4.2</v>
      </c>
      <c r="DF14" s="59">
        <v>3.6</v>
      </c>
      <c r="DG14" s="59">
        <v>3.7</v>
      </c>
      <c r="DH14" s="60">
        <v>3.8</v>
      </c>
      <c r="DI14" s="60">
        <v>3.6</v>
      </c>
      <c r="DJ14" s="61"/>
      <c r="DK14" s="278">
        <v>3.9</v>
      </c>
      <c r="DL14" s="278">
        <v>3.5</v>
      </c>
      <c r="DM14" s="278">
        <v>3.8</v>
      </c>
      <c r="DN14" s="278">
        <v>3.2</v>
      </c>
      <c r="DO14" s="278">
        <v>3.3</v>
      </c>
      <c r="DP14" s="278">
        <v>3</v>
      </c>
      <c r="DQ14" s="278">
        <v>3</v>
      </c>
      <c r="DR14" s="278">
        <v>3.8</v>
      </c>
      <c r="DS14" s="59">
        <v>4.0999999999999996</v>
      </c>
      <c r="DT14" s="59">
        <v>3.7</v>
      </c>
      <c r="DU14" s="59">
        <v>4.3</v>
      </c>
      <c r="DV14" s="60">
        <v>4.5</v>
      </c>
      <c r="DW14" s="60">
        <v>4</v>
      </c>
      <c r="DX14" s="61"/>
      <c r="DY14" s="403">
        <v>5.4</v>
      </c>
      <c r="DZ14" s="403">
        <v>5</v>
      </c>
      <c r="EA14" s="278">
        <v>4.5</v>
      </c>
      <c r="EB14" s="278">
        <v>4.7</v>
      </c>
      <c r="EC14" s="278">
        <v>4</v>
      </c>
      <c r="ED14" s="278">
        <v>4</v>
      </c>
      <c r="EE14" s="278">
        <v>4.9000000000000004</v>
      </c>
      <c r="EF14" s="278">
        <v>4.9000000000000004</v>
      </c>
      <c r="EG14" s="59">
        <v>4.4000000000000004</v>
      </c>
      <c r="EH14" s="59">
        <v>5.0999999999999996</v>
      </c>
      <c r="EI14" s="59">
        <v>5.7</v>
      </c>
      <c r="EJ14" s="60">
        <v>4.5</v>
      </c>
      <c r="EK14" s="60">
        <v>4.4000000000000004</v>
      </c>
      <c r="EL14" s="80"/>
    </row>
    <row r="15" spans="1:142" ht="18" customHeight="1" thickTop="1" x14ac:dyDescent="0.25">
      <c r="A15" s="78"/>
      <c r="B15" s="149" t="s">
        <v>16</v>
      </c>
      <c r="C15" s="284">
        <v>4.9000000000000004</v>
      </c>
      <c r="D15" s="394">
        <v>4.5999999999999996</v>
      </c>
      <c r="E15" s="94">
        <v>4.4000000000000004</v>
      </c>
      <c r="F15" s="94">
        <v>4.3</v>
      </c>
      <c r="G15" s="94">
        <v>4</v>
      </c>
      <c r="H15" s="94">
        <v>4</v>
      </c>
      <c r="I15" s="94">
        <v>3.9</v>
      </c>
      <c r="J15" s="94">
        <v>4.0999999999999996</v>
      </c>
      <c r="K15" s="94">
        <v>4.3</v>
      </c>
      <c r="L15" s="95">
        <v>4.0999999999999996</v>
      </c>
      <c r="M15" s="284">
        <v>4</v>
      </c>
      <c r="N15" s="95">
        <v>4</v>
      </c>
      <c r="O15" s="95">
        <v>3.8</v>
      </c>
      <c r="P15" s="96"/>
      <c r="Q15" s="444">
        <v>15.7</v>
      </c>
      <c r="R15" s="444">
        <v>15.1</v>
      </c>
      <c r="S15" s="444">
        <v>14.2</v>
      </c>
      <c r="T15" s="444">
        <v>13.7</v>
      </c>
      <c r="U15" s="444">
        <v>12.3</v>
      </c>
      <c r="V15" s="444">
        <v>11.5</v>
      </c>
      <c r="W15" s="444">
        <v>11.7</v>
      </c>
      <c r="X15" s="444">
        <v>12.4</v>
      </c>
      <c r="Y15" s="444">
        <v>13</v>
      </c>
      <c r="Z15" s="444">
        <v>11.8</v>
      </c>
      <c r="AA15" s="444">
        <v>11.3</v>
      </c>
      <c r="AB15" s="445">
        <v>11.9</v>
      </c>
      <c r="AC15" s="445">
        <v>11.5</v>
      </c>
      <c r="AD15" s="446"/>
      <c r="AE15" s="66">
        <v>8.1</v>
      </c>
      <c r="AF15" s="66">
        <v>7.2</v>
      </c>
      <c r="AG15" s="66">
        <v>6.9</v>
      </c>
      <c r="AH15" s="66">
        <v>6.9</v>
      </c>
      <c r="AI15" s="66">
        <v>7.2</v>
      </c>
      <c r="AJ15" s="66">
        <v>7.5</v>
      </c>
      <c r="AK15" s="66">
        <v>7</v>
      </c>
      <c r="AL15" s="66">
        <v>7.1</v>
      </c>
      <c r="AM15" s="66">
        <v>7.6</v>
      </c>
      <c r="AN15" s="66">
        <v>7.6</v>
      </c>
      <c r="AO15" s="66">
        <v>7.7</v>
      </c>
      <c r="AP15" s="68">
        <v>7.3</v>
      </c>
      <c r="AQ15" s="68">
        <v>6.4</v>
      </c>
      <c r="AR15" s="93"/>
      <c r="AS15" s="66">
        <v>4.2</v>
      </c>
      <c r="AT15" s="66">
        <v>4.3</v>
      </c>
      <c r="AU15" s="66">
        <v>5</v>
      </c>
      <c r="AV15" s="66">
        <v>4.5</v>
      </c>
      <c r="AW15" s="66">
        <v>3.4</v>
      </c>
      <c r="AX15" s="66">
        <v>4.2</v>
      </c>
      <c r="AY15" s="66">
        <v>4.5</v>
      </c>
      <c r="AZ15" s="66">
        <v>4.5999999999999996</v>
      </c>
      <c r="BA15" s="66">
        <v>4.3</v>
      </c>
      <c r="BB15" s="66">
        <v>4.5</v>
      </c>
      <c r="BC15" s="66">
        <v>3.8</v>
      </c>
      <c r="BD15" s="68">
        <v>3.7</v>
      </c>
      <c r="BE15" s="68">
        <v>3.8</v>
      </c>
      <c r="BF15" s="93"/>
      <c r="BG15" s="91">
        <v>0.1</v>
      </c>
      <c r="BH15" s="91">
        <v>0.2</v>
      </c>
      <c r="BI15" s="91">
        <v>0.2</v>
      </c>
      <c r="BJ15" s="91">
        <v>0.1</v>
      </c>
      <c r="BK15" s="91"/>
      <c r="BL15" s="91"/>
      <c r="BM15" s="91">
        <v>0.1</v>
      </c>
      <c r="BN15" s="91">
        <v>0.1</v>
      </c>
      <c r="BO15" s="66">
        <v>0.1</v>
      </c>
      <c r="BP15" s="66"/>
      <c r="BQ15" s="66"/>
      <c r="BR15" s="68"/>
      <c r="BS15" s="68"/>
      <c r="BT15" s="69"/>
      <c r="BU15" s="537"/>
      <c r="BV15" s="411"/>
      <c r="BW15" s="279">
        <v>0.1</v>
      </c>
      <c r="BX15" s="279"/>
      <c r="BY15" s="279"/>
      <c r="BZ15" s="279"/>
      <c r="CA15" s="279"/>
      <c r="CB15" s="279">
        <v>0.1</v>
      </c>
      <c r="CC15" s="70">
        <v>0.1</v>
      </c>
      <c r="CD15" s="71"/>
      <c r="CE15" s="293">
        <v>0.1</v>
      </c>
      <c r="CF15" s="71">
        <v>0.1</v>
      </c>
      <c r="CG15" s="71">
        <v>0.2</v>
      </c>
      <c r="CH15" s="72"/>
      <c r="CI15" s="279">
        <v>0.1</v>
      </c>
      <c r="CJ15" s="279"/>
      <c r="CK15" s="279"/>
      <c r="CL15" s="279"/>
      <c r="CM15" s="279"/>
      <c r="CN15" s="279">
        <v>0.1</v>
      </c>
      <c r="CO15" s="279">
        <v>0.1</v>
      </c>
      <c r="CP15" s="279"/>
      <c r="CQ15" s="70"/>
      <c r="CR15" s="70"/>
      <c r="CS15" s="70"/>
      <c r="CT15" s="71"/>
      <c r="CU15" s="71"/>
      <c r="CV15" s="72"/>
      <c r="CW15" s="279">
        <v>0.1</v>
      </c>
      <c r="CX15" s="279">
        <v>0.1</v>
      </c>
      <c r="CY15" s="279">
        <v>0.2</v>
      </c>
      <c r="CZ15" s="279">
        <v>0.1</v>
      </c>
      <c r="DA15" s="279"/>
      <c r="DB15" s="279"/>
      <c r="DC15" s="279"/>
      <c r="DD15" s="279"/>
      <c r="DE15" s="70">
        <v>0.1</v>
      </c>
      <c r="DF15" s="70">
        <v>0.1</v>
      </c>
      <c r="DG15" s="70"/>
      <c r="DH15" s="71"/>
      <c r="DI15" s="71">
        <v>0.2</v>
      </c>
      <c r="DJ15" s="72"/>
      <c r="DK15" s="279"/>
      <c r="DL15" s="279">
        <v>0.2</v>
      </c>
      <c r="DM15" s="279">
        <v>0.1</v>
      </c>
      <c r="DN15" s="279"/>
      <c r="DO15" s="279">
        <v>0.2</v>
      </c>
      <c r="DP15" s="279">
        <v>0.2</v>
      </c>
      <c r="DQ15" s="279"/>
      <c r="DR15" s="279">
        <v>0.1</v>
      </c>
      <c r="DS15" s="70">
        <v>0.1</v>
      </c>
      <c r="DT15" s="70">
        <v>0.1</v>
      </c>
      <c r="DU15" s="70"/>
      <c r="DV15" s="71">
        <v>0.1</v>
      </c>
      <c r="DW15" s="71">
        <v>0.2</v>
      </c>
      <c r="DX15" s="72"/>
      <c r="DY15" s="411">
        <v>0.1</v>
      </c>
      <c r="DZ15" s="411"/>
      <c r="EA15" s="279"/>
      <c r="EB15" s="279"/>
      <c r="EC15" s="279"/>
      <c r="ED15" s="279"/>
      <c r="EE15" s="279"/>
      <c r="EF15" s="279"/>
      <c r="EG15" s="70"/>
      <c r="EH15" s="70">
        <v>0.1</v>
      </c>
      <c r="EI15" s="70">
        <v>0.1</v>
      </c>
      <c r="EJ15" s="71"/>
      <c r="EK15" s="71">
        <v>0.1</v>
      </c>
      <c r="EL15" s="75"/>
    </row>
    <row r="16" spans="1:142" ht="18" customHeight="1" x14ac:dyDescent="0.25">
      <c r="A16" s="78"/>
      <c r="B16" s="149" t="s">
        <v>17</v>
      </c>
      <c r="C16" s="284">
        <v>7.9</v>
      </c>
      <c r="D16" s="394">
        <v>7.8</v>
      </c>
      <c r="E16" s="94">
        <v>7.7</v>
      </c>
      <c r="F16" s="94">
        <v>7.4</v>
      </c>
      <c r="G16" s="94">
        <v>7.2</v>
      </c>
      <c r="H16" s="94">
        <v>7</v>
      </c>
      <c r="I16" s="94">
        <v>7</v>
      </c>
      <c r="J16" s="94">
        <v>6.9</v>
      </c>
      <c r="K16" s="94">
        <v>6.7</v>
      </c>
      <c r="L16" s="95">
        <v>6.4</v>
      </c>
      <c r="M16" s="284">
        <v>6.8</v>
      </c>
      <c r="N16" s="95">
        <v>6.9</v>
      </c>
      <c r="O16" s="95">
        <v>6.5</v>
      </c>
      <c r="P16" s="96"/>
      <c r="Q16" s="55">
        <v>7.3</v>
      </c>
      <c r="R16" s="55">
        <v>6.8</v>
      </c>
      <c r="S16" s="55">
        <v>7.1</v>
      </c>
      <c r="T16" s="55">
        <v>7.7</v>
      </c>
      <c r="U16" s="55">
        <v>7.3</v>
      </c>
      <c r="V16" s="55">
        <v>6.8</v>
      </c>
      <c r="W16" s="55">
        <v>5.5</v>
      </c>
      <c r="X16" s="55">
        <v>5.5</v>
      </c>
      <c r="Y16" s="55">
        <v>5.8</v>
      </c>
      <c r="Z16" s="55">
        <v>5.2</v>
      </c>
      <c r="AA16" s="55">
        <v>5.4</v>
      </c>
      <c r="AB16" s="56">
        <v>5.8</v>
      </c>
      <c r="AC16" s="56">
        <v>5.6</v>
      </c>
      <c r="AD16" s="96"/>
      <c r="AE16" s="439">
        <v>30.5</v>
      </c>
      <c r="AF16" s="439">
        <v>30.7</v>
      </c>
      <c r="AG16" s="439">
        <v>29.2</v>
      </c>
      <c r="AH16" s="439">
        <v>27.7</v>
      </c>
      <c r="AI16" s="439">
        <v>27.3</v>
      </c>
      <c r="AJ16" s="439">
        <v>26.9</v>
      </c>
      <c r="AK16" s="439">
        <v>27.6</v>
      </c>
      <c r="AL16" s="439">
        <v>27.4</v>
      </c>
      <c r="AM16" s="439">
        <v>26.2</v>
      </c>
      <c r="AN16" s="439">
        <v>24.8</v>
      </c>
      <c r="AO16" s="439">
        <v>26.7</v>
      </c>
      <c r="AP16" s="440">
        <v>27.5</v>
      </c>
      <c r="AQ16" s="440">
        <v>25.4</v>
      </c>
      <c r="AR16" s="441"/>
      <c r="AS16" s="55">
        <v>5.2</v>
      </c>
      <c r="AT16" s="55">
        <v>5</v>
      </c>
      <c r="AU16" s="55">
        <v>4.9000000000000004</v>
      </c>
      <c r="AV16" s="55">
        <v>4.3</v>
      </c>
      <c r="AW16" s="55">
        <v>3.7</v>
      </c>
      <c r="AX16" s="55">
        <v>3.5</v>
      </c>
      <c r="AY16" s="55">
        <v>3.9</v>
      </c>
      <c r="AZ16" s="55">
        <v>4.5999999999999996</v>
      </c>
      <c r="BA16" s="55">
        <v>4.9000000000000004</v>
      </c>
      <c r="BB16" s="55">
        <v>5</v>
      </c>
      <c r="BC16" s="55">
        <v>4.9000000000000004</v>
      </c>
      <c r="BD16" s="56">
        <v>4</v>
      </c>
      <c r="BE16" s="56">
        <v>4.4000000000000004</v>
      </c>
      <c r="BF16" s="96"/>
      <c r="BG16" s="94">
        <v>0.7</v>
      </c>
      <c r="BH16" s="94">
        <v>0.4</v>
      </c>
      <c r="BI16" s="94">
        <v>0.2</v>
      </c>
      <c r="BJ16" s="94">
        <v>0.2</v>
      </c>
      <c r="BK16" s="94">
        <v>0.3</v>
      </c>
      <c r="BL16" s="94">
        <v>0.4</v>
      </c>
      <c r="BM16" s="94">
        <v>0.6</v>
      </c>
      <c r="BN16" s="94">
        <v>0.6</v>
      </c>
      <c r="BO16" s="55">
        <v>0.5</v>
      </c>
      <c r="BP16" s="55">
        <v>0.5</v>
      </c>
      <c r="BQ16" s="55">
        <v>0.4</v>
      </c>
      <c r="BR16" s="56">
        <v>0.4</v>
      </c>
      <c r="BS16" s="56">
        <v>0.4</v>
      </c>
      <c r="BT16" s="57"/>
      <c r="BU16" s="530"/>
      <c r="BV16" s="403"/>
      <c r="BW16" s="278"/>
      <c r="BX16" s="278"/>
      <c r="BY16" s="278"/>
      <c r="BZ16" s="278">
        <v>0.1</v>
      </c>
      <c r="CA16" s="278">
        <v>0.1</v>
      </c>
      <c r="CB16" s="278"/>
      <c r="CC16" s="59">
        <v>0.1</v>
      </c>
      <c r="CD16" s="60">
        <v>0.1</v>
      </c>
      <c r="CE16" s="291">
        <v>0.1</v>
      </c>
      <c r="CF16" s="60">
        <v>0.1</v>
      </c>
      <c r="CG16" s="60">
        <v>0.2</v>
      </c>
      <c r="CH16" s="61"/>
      <c r="CI16" s="278">
        <v>1.3</v>
      </c>
      <c r="CJ16" s="278">
        <v>1.7</v>
      </c>
      <c r="CK16" s="278">
        <v>2.2999999999999998</v>
      </c>
      <c r="CL16" s="278">
        <v>2.1</v>
      </c>
      <c r="CM16" s="278">
        <v>1.5</v>
      </c>
      <c r="CN16" s="278">
        <v>1.6</v>
      </c>
      <c r="CO16" s="278">
        <v>1.8</v>
      </c>
      <c r="CP16" s="278">
        <v>1.5</v>
      </c>
      <c r="CQ16" s="59">
        <v>1.5</v>
      </c>
      <c r="CR16" s="59">
        <v>2</v>
      </c>
      <c r="CS16" s="59">
        <v>1.8</v>
      </c>
      <c r="CT16" s="60">
        <v>1.4</v>
      </c>
      <c r="CU16" s="60">
        <v>1.7</v>
      </c>
      <c r="CV16" s="61"/>
      <c r="CW16" s="278">
        <v>0.1</v>
      </c>
      <c r="CX16" s="278">
        <v>0.1</v>
      </c>
      <c r="CY16" s="278">
        <v>0.1</v>
      </c>
      <c r="CZ16" s="278">
        <v>0.1</v>
      </c>
      <c r="DA16" s="278">
        <v>0.1</v>
      </c>
      <c r="DB16" s="278">
        <v>0.3</v>
      </c>
      <c r="DC16" s="278">
        <v>0.2</v>
      </c>
      <c r="DD16" s="278"/>
      <c r="DE16" s="59">
        <v>0.1</v>
      </c>
      <c r="DF16" s="59">
        <v>0.1</v>
      </c>
      <c r="DG16" s="59"/>
      <c r="DH16" s="60"/>
      <c r="DI16" s="60">
        <v>0.1</v>
      </c>
      <c r="DJ16" s="61"/>
      <c r="DK16" s="278">
        <v>0.1</v>
      </c>
      <c r="DL16" s="278">
        <v>0.2</v>
      </c>
      <c r="DM16" s="278">
        <v>0.1</v>
      </c>
      <c r="DN16" s="278"/>
      <c r="DO16" s="278"/>
      <c r="DP16" s="278">
        <v>0.1</v>
      </c>
      <c r="DQ16" s="278">
        <v>0.1</v>
      </c>
      <c r="DR16" s="278"/>
      <c r="DS16" s="59">
        <v>0.1</v>
      </c>
      <c r="DT16" s="59">
        <v>0.1</v>
      </c>
      <c r="DU16" s="59"/>
      <c r="DV16" s="60"/>
      <c r="DW16" s="60"/>
      <c r="DX16" s="61"/>
      <c r="DY16" s="403"/>
      <c r="DZ16" s="403"/>
      <c r="EA16" s="278"/>
      <c r="EB16" s="278"/>
      <c r="EC16" s="278"/>
      <c r="ED16" s="278"/>
      <c r="EE16" s="278"/>
      <c r="EF16" s="278"/>
      <c r="EG16" s="59"/>
      <c r="EH16" s="59">
        <v>0.1</v>
      </c>
      <c r="EI16" s="59">
        <v>0.1</v>
      </c>
      <c r="EJ16" s="60"/>
      <c r="EK16" s="60"/>
      <c r="EL16" s="80"/>
    </row>
    <row r="17" spans="1:225" ht="18" customHeight="1" x14ac:dyDescent="0.25">
      <c r="A17" s="78"/>
      <c r="B17" s="149" t="s">
        <v>18</v>
      </c>
      <c r="C17" s="284">
        <v>2.5</v>
      </c>
      <c r="D17" s="394">
        <v>2.5</v>
      </c>
      <c r="E17" s="94">
        <v>2.5</v>
      </c>
      <c r="F17" s="94">
        <v>2.5</v>
      </c>
      <c r="G17" s="94">
        <v>2.2000000000000002</v>
      </c>
      <c r="H17" s="94">
        <v>2.2000000000000002</v>
      </c>
      <c r="I17" s="94">
        <v>2.4</v>
      </c>
      <c r="J17" s="94">
        <v>2.2999999999999998</v>
      </c>
      <c r="K17" s="94">
        <v>2.2999999999999998</v>
      </c>
      <c r="L17" s="95">
        <v>2.2000000000000002</v>
      </c>
      <c r="M17" s="284">
        <v>2.2000000000000002</v>
      </c>
      <c r="N17" s="95">
        <v>2</v>
      </c>
      <c r="O17" s="95">
        <v>1.7</v>
      </c>
      <c r="P17" s="96"/>
      <c r="Q17" s="55">
        <v>3.3</v>
      </c>
      <c r="R17" s="55">
        <v>3.3</v>
      </c>
      <c r="S17" s="55">
        <v>3.1</v>
      </c>
      <c r="T17" s="55">
        <v>3.1</v>
      </c>
      <c r="U17" s="55">
        <v>2.5</v>
      </c>
      <c r="V17" s="55">
        <v>2.4</v>
      </c>
      <c r="W17" s="55">
        <v>2.8</v>
      </c>
      <c r="X17" s="55">
        <v>2.5</v>
      </c>
      <c r="Y17" s="55">
        <v>2.2000000000000002</v>
      </c>
      <c r="Z17" s="55">
        <v>2.2000000000000002</v>
      </c>
      <c r="AA17" s="55">
        <v>2.4</v>
      </c>
      <c r="AB17" s="56">
        <v>1.8</v>
      </c>
      <c r="AC17" s="56">
        <v>1.4</v>
      </c>
      <c r="AD17" s="96"/>
      <c r="AE17" s="55">
        <v>1.5</v>
      </c>
      <c r="AF17" s="55">
        <v>1.6</v>
      </c>
      <c r="AG17" s="55">
        <v>1.6</v>
      </c>
      <c r="AH17" s="55">
        <v>1.8</v>
      </c>
      <c r="AI17" s="55">
        <v>1.6</v>
      </c>
      <c r="AJ17" s="55">
        <v>1.6</v>
      </c>
      <c r="AK17" s="55">
        <v>1.9</v>
      </c>
      <c r="AL17" s="55">
        <v>1.9</v>
      </c>
      <c r="AM17" s="55">
        <v>1.9</v>
      </c>
      <c r="AN17" s="55">
        <v>2.1</v>
      </c>
      <c r="AO17" s="55">
        <v>1.5</v>
      </c>
      <c r="AP17" s="56">
        <v>1.2</v>
      </c>
      <c r="AQ17" s="56">
        <v>1.2</v>
      </c>
      <c r="AR17" s="96"/>
      <c r="AS17" s="439">
        <v>40.799999999999997</v>
      </c>
      <c r="AT17" s="439">
        <v>40.5</v>
      </c>
      <c r="AU17" s="439">
        <v>41.4</v>
      </c>
      <c r="AV17" s="439">
        <v>40.9</v>
      </c>
      <c r="AW17" s="439">
        <v>38</v>
      </c>
      <c r="AX17" s="439">
        <v>37.799999999999997</v>
      </c>
      <c r="AY17" s="439">
        <v>39.299999999999997</v>
      </c>
      <c r="AZ17" s="439">
        <v>39.1</v>
      </c>
      <c r="BA17" s="439">
        <v>38.4</v>
      </c>
      <c r="BB17" s="439">
        <v>36.700000000000003</v>
      </c>
      <c r="BC17" s="439">
        <v>38.4</v>
      </c>
      <c r="BD17" s="440">
        <v>37.4</v>
      </c>
      <c r="BE17" s="440">
        <v>34.299999999999997</v>
      </c>
      <c r="BF17" s="441"/>
      <c r="BG17" s="94">
        <v>0.9</v>
      </c>
      <c r="BH17" s="94">
        <v>1</v>
      </c>
      <c r="BI17" s="94">
        <v>1.3</v>
      </c>
      <c r="BJ17" s="94">
        <v>1</v>
      </c>
      <c r="BK17" s="94">
        <v>0.8</v>
      </c>
      <c r="BL17" s="94">
        <v>0.7</v>
      </c>
      <c r="BM17" s="94">
        <v>0.6</v>
      </c>
      <c r="BN17" s="94">
        <v>0.9</v>
      </c>
      <c r="BO17" s="55">
        <v>0.9</v>
      </c>
      <c r="BP17" s="55">
        <v>0.7</v>
      </c>
      <c r="BQ17" s="55">
        <v>0.8</v>
      </c>
      <c r="BR17" s="56">
        <v>1</v>
      </c>
      <c r="BS17" s="56">
        <v>0.6</v>
      </c>
      <c r="BT17" s="57"/>
      <c r="BU17" s="530"/>
      <c r="BV17" s="403"/>
      <c r="BW17" s="278"/>
      <c r="BX17" s="278"/>
      <c r="BY17" s="278"/>
      <c r="BZ17" s="278"/>
      <c r="CA17" s="278"/>
      <c r="CB17" s="278"/>
      <c r="CC17" s="59"/>
      <c r="CD17" s="60">
        <v>0.1</v>
      </c>
      <c r="CE17" s="291">
        <v>0.1</v>
      </c>
      <c r="CF17" s="60"/>
      <c r="CG17" s="60"/>
      <c r="CH17" s="61"/>
      <c r="CI17" s="278"/>
      <c r="CJ17" s="278"/>
      <c r="CK17" s="278"/>
      <c r="CL17" s="278"/>
      <c r="CM17" s="278"/>
      <c r="CN17" s="278"/>
      <c r="CO17" s="278"/>
      <c r="CP17" s="278"/>
      <c r="CQ17" s="59"/>
      <c r="CR17" s="59"/>
      <c r="CS17" s="59">
        <v>0.1</v>
      </c>
      <c r="CT17" s="60">
        <v>0.1</v>
      </c>
      <c r="CU17" s="60"/>
      <c r="CV17" s="61"/>
      <c r="CW17" s="278"/>
      <c r="CX17" s="278"/>
      <c r="CY17" s="278"/>
      <c r="CZ17" s="278"/>
      <c r="DA17" s="278"/>
      <c r="DB17" s="278"/>
      <c r="DC17" s="278"/>
      <c r="DD17" s="278"/>
      <c r="DE17" s="59"/>
      <c r="DF17" s="59">
        <v>0.1</v>
      </c>
      <c r="DG17" s="59">
        <v>0.1</v>
      </c>
      <c r="DH17" s="60"/>
      <c r="DI17" s="60"/>
      <c r="DJ17" s="61"/>
      <c r="DK17" s="278"/>
      <c r="DL17" s="278">
        <v>0.1</v>
      </c>
      <c r="DM17" s="278">
        <v>0.1</v>
      </c>
      <c r="DN17" s="278"/>
      <c r="DO17" s="278"/>
      <c r="DP17" s="278">
        <v>0.1</v>
      </c>
      <c r="DQ17" s="278">
        <v>0.1</v>
      </c>
      <c r="DR17" s="278"/>
      <c r="DS17" s="59"/>
      <c r="DT17" s="59"/>
      <c r="DU17" s="59"/>
      <c r="DV17" s="60"/>
      <c r="DW17" s="60"/>
      <c r="DX17" s="61"/>
      <c r="DY17" s="403"/>
      <c r="DZ17" s="403"/>
      <c r="EA17" s="278"/>
      <c r="EB17" s="278"/>
      <c r="EC17" s="278">
        <v>0.1</v>
      </c>
      <c r="ED17" s="278">
        <v>0.1</v>
      </c>
      <c r="EE17" s="278"/>
      <c r="EF17" s="278"/>
      <c r="EG17" s="59"/>
      <c r="EH17" s="59"/>
      <c r="EI17" s="59"/>
      <c r="EJ17" s="60"/>
      <c r="EK17" s="60"/>
      <c r="EL17" s="80"/>
    </row>
    <row r="18" spans="1:225" ht="18" customHeight="1" x14ac:dyDescent="0.25">
      <c r="A18" s="81"/>
      <c r="B18" s="150" t="s">
        <v>19</v>
      </c>
      <c r="C18" s="285">
        <v>5.6</v>
      </c>
      <c r="D18" s="560">
        <v>5.6</v>
      </c>
      <c r="E18" s="98">
        <v>5.4</v>
      </c>
      <c r="F18" s="98">
        <v>5</v>
      </c>
      <c r="G18" s="98">
        <v>5.2</v>
      </c>
      <c r="H18" s="98">
        <v>5.3</v>
      </c>
      <c r="I18" s="98">
        <v>5.2</v>
      </c>
      <c r="J18" s="98">
        <v>5.0999999999999996</v>
      </c>
      <c r="K18" s="98">
        <v>5</v>
      </c>
      <c r="L18" s="99">
        <v>5.0999999999999996</v>
      </c>
      <c r="M18" s="285">
        <v>4.9000000000000004</v>
      </c>
      <c r="N18" s="99">
        <v>5</v>
      </c>
      <c r="O18" s="99">
        <v>4.9000000000000004</v>
      </c>
      <c r="P18" s="85"/>
      <c r="Q18" s="98">
        <v>0.1</v>
      </c>
      <c r="R18" s="98">
        <v>0.1</v>
      </c>
      <c r="S18" s="98">
        <v>0.1</v>
      </c>
      <c r="T18" s="98">
        <v>0.1</v>
      </c>
      <c r="U18" s="98">
        <v>0.1</v>
      </c>
      <c r="V18" s="98">
        <v>0.1</v>
      </c>
      <c r="W18" s="98">
        <v>0.1</v>
      </c>
      <c r="X18" s="98">
        <v>0.1</v>
      </c>
      <c r="Y18" s="83"/>
      <c r="Z18" s="83"/>
      <c r="AA18" s="83"/>
      <c r="AB18" s="84">
        <v>0.1</v>
      </c>
      <c r="AC18" s="84">
        <v>0.1</v>
      </c>
      <c r="AD18" s="85"/>
      <c r="AE18" s="98">
        <v>0.6</v>
      </c>
      <c r="AF18" s="98">
        <v>0.6</v>
      </c>
      <c r="AG18" s="98">
        <v>0.4</v>
      </c>
      <c r="AH18" s="98">
        <v>0.1</v>
      </c>
      <c r="AI18" s="98">
        <v>0.4</v>
      </c>
      <c r="AJ18" s="98">
        <v>0.6</v>
      </c>
      <c r="AK18" s="98">
        <v>0.6</v>
      </c>
      <c r="AL18" s="98">
        <v>0.4</v>
      </c>
      <c r="AM18" s="83">
        <v>0.4</v>
      </c>
      <c r="AN18" s="83">
        <v>0.5</v>
      </c>
      <c r="AO18" s="83">
        <v>0.4</v>
      </c>
      <c r="AP18" s="84">
        <v>0.3</v>
      </c>
      <c r="AQ18" s="84">
        <v>0.3</v>
      </c>
      <c r="AR18" s="85"/>
      <c r="AS18" s="98">
        <v>4.0999999999999996</v>
      </c>
      <c r="AT18" s="98">
        <v>3.3</v>
      </c>
      <c r="AU18" s="98">
        <v>2.4</v>
      </c>
      <c r="AV18" s="98">
        <v>2.6</v>
      </c>
      <c r="AW18" s="98">
        <v>2.7</v>
      </c>
      <c r="AX18" s="98">
        <v>3.5</v>
      </c>
      <c r="AY18" s="98">
        <v>3.9</v>
      </c>
      <c r="AZ18" s="98">
        <v>3.3</v>
      </c>
      <c r="BA18" s="83">
        <v>3.1</v>
      </c>
      <c r="BB18" s="83">
        <v>3.9</v>
      </c>
      <c r="BC18" s="83">
        <v>3.5</v>
      </c>
      <c r="BD18" s="84">
        <v>4.0999999999999996</v>
      </c>
      <c r="BE18" s="84">
        <v>4.2</v>
      </c>
      <c r="BF18" s="85"/>
      <c r="BG18" s="447">
        <v>35.6</v>
      </c>
      <c r="BH18" s="447">
        <v>36.200000000000003</v>
      </c>
      <c r="BI18" s="447">
        <v>35.5</v>
      </c>
      <c r="BJ18" s="447">
        <v>32.9</v>
      </c>
      <c r="BK18" s="447">
        <v>33.799999999999997</v>
      </c>
      <c r="BL18" s="447">
        <v>33.9</v>
      </c>
      <c r="BM18" s="447">
        <v>33.200000000000003</v>
      </c>
      <c r="BN18" s="447">
        <v>32.9</v>
      </c>
      <c r="BO18" s="447">
        <v>32.4</v>
      </c>
      <c r="BP18" s="447">
        <v>32.700000000000003</v>
      </c>
      <c r="BQ18" s="447">
        <v>32.200000000000003</v>
      </c>
      <c r="BR18" s="448">
        <v>32.1</v>
      </c>
      <c r="BS18" s="448">
        <v>31.8</v>
      </c>
      <c r="BT18" s="449"/>
      <c r="BU18" s="538">
        <v>1</v>
      </c>
      <c r="BV18" s="412">
        <v>0.5</v>
      </c>
      <c r="BW18" s="281">
        <v>0.5</v>
      </c>
      <c r="BX18" s="281">
        <v>0.7</v>
      </c>
      <c r="BY18" s="281">
        <v>0.6</v>
      </c>
      <c r="BZ18" s="281">
        <v>0.5</v>
      </c>
      <c r="CA18" s="281">
        <v>0.3</v>
      </c>
      <c r="CB18" s="281">
        <v>0.6</v>
      </c>
      <c r="CC18" s="86">
        <v>0.8</v>
      </c>
      <c r="CD18" s="87">
        <v>0.5</v>
      </c>
      <c r="CE18" s="294">
        <v>0.7</v>
      </c>
      <c r="CF18" s="87">
        <v>0.9</v>
      </c>
      <c r="CG18" s="87">
        <v>0.8</v>
      </c>
      <c r="CH18" s="88"/>
      <c r="CI18" s="281">
        <v>0.1</v>
      </c>
      <c r="CJ18" s="281"/>
      <c r="CK18" s="281"/>
      <c r="CL18" s="281">
        <v>0.3</v>
      </c>
      <c r="CM18" s="281">
        <v>0.3</v>
      </c>
      <c r="CN18" s="281">
        <v>0.1</v>
      </c>
      <c r="CO18" s="281"/>
      <c r="CP18" s="281">
        <v>0.3</v>
      </c>
      <c r="CQ18" s="86">
        <v>0.3</v>
      </c>
      <c r="CR18" s="86">
        <v>0.2</v>
      </c>
      <c r="CS18" s="86">
        <v>0.1</v>
      </c>
      <c r="CT18" s="87">
        <v>0.1</v>
      </c>
      <c r="CU18" s="87">
        <v>0.1</v>
      </c>
      <c r="CV18" s="88"/>
      <c r="CW18" s="281">
        <v>0.4</v>
      </c>
      <c r="CX18" s="281">
        <v>0.1</v>
      </c>
      <c r="CY18" s="281">
        <v>0.1</v>
      </c>
      <c r="CZ18" s="281">
        <v>0.2</v>
      </c>
      <c r="DA18" s="281">
        <v>0.3</v>
      </c>
      <c r="DB18" s="281">
        <v>0.4</v>
      </c>
      <c r="DC18" s="281">
        <v>0.3</v>
      </c>
      <c r="DD18" s="281">
        <v>0.5</v>
      </c>
      <c r="DE18" s="86">
        <v>0.5</v>
      </c>
      <c r="DF18" s="86">
        <v>0.4</v>
      </c>
      <c r="DG18" s="86">
        <v>0.7</v>
      </c>
      <c r="DH18" s="87">
        <v>0.8</v>
      </c>
      <c r="DI18" s="87">
        <v>0.4</v>
      </c>
      <c r="DJ18" s="88"/>
      <c r="DK18" s="281"/>
      <c r="DL18" s="281"/>
      <c r="DM18" s="281"/>
      <c r="DN18" s="281"/>
      <c r="DO18" s="281"/>
      <c r="DP18" s="281">
        <v>0.2</v>
      </c>
      <c r="DQ18" s="281">
        <v>0.2</v>
      </c>
      <c r="DR18" s="281"/>
      <c r="DS18" s="86"/>
      <c r="DT18" s="86"/>
      <c r="DU18" s="86"/>
      <c r="DV18" s="87"/>
      <c r="DW18" s="87"/>
      <c r="DX18" s="88"/>
      <c r="DY18" s="412"/>
      <c r="DZ18" s="412"/>
      <c r="EA18" s="281"/>
      <c r="EB18" s="281"/>
      <c r="EC18" s="281"/>
      <c r="ED18" s="281"/>
      <c r="EE18" s="281"/>
      <c r="EF18" s="281">
        <v>0.1</v>
      </c>
      <c r="EG18" s="86">
        <v>0.1</v>
      </c>
      <c r="EH18" s="86">
        <v>0.1</v>
      </c>
      <c r="EI18" s="86"/>
      <c r="EJ18" s="87">
        <v>0.1</v>
      </c>
      <c r="EK18" s="87">
        <v>0.1</v>
      </c>
      <c r="EL18" s="89"/>
    </row>
    <row r="19" spans="1:225" ht="18" customHeight="1" x14ac:dyDescent="0.25">
      <c r="A19" s="78"/>
      <c r="B19" s="149" t="s">
        <v>20</v>
      </c>
      <c r="C19" s="284">
        <v>3.3</v>
      </c>
      <c r="D19" s="394">
        <v>3.3</v>
      </c>
      <c r="E19" s="94">
        <v>3.1</v>
      </c>
      <c r="F19" s="94">
        <v>3</v>
      </c>
      <c r="G19" s="94">
        <v>3.1</v>
      </c>
      <c r="H19" s="94">
        <v>3.1</v>
      </c>
      <c r="I19" s="94">
        <v>3.1</v>
      </c>
      <c r="J19" s="94">
        <v>3.1</v>
      </c>
      <c r="K19" s="94">
        <v>3.1</v>
      </c>
      <c r="L19" s="95">
        <v>3.1</v>
      </c>
      <c r="M19" s="284">
        <v>2.8</v>
      </c>
      <c r="N19" s="95">
        <v>2.6</v>
      </c>
      <c r="O19" s="95">
        <v>2.7</v>
      </c>
      <c r="P19" s="57"/>
      <c r="Q19" s="94"/>
      <c r="R19" s="94">
        <v>0.1</v>
      </c>
      <c r="S19" s="94">
        <v>0.1</v>
      </c>
      <c r="T19" s="94"/>
      <c r="U19" s="94">
        <v>0.1</v>
      </c>
      <c r="V19" s="94">
        <v>0.2</v>
      </c>
      <c r="W19" s="94">
        <v>0.1</v>
      </c>
      <c r="X19" s="94">
        <v>0.1</v>
      </c>
      <c r="Y19" s="55">
        <v>0.2</v>
      </c>
      <c r="Z19" s="55">
        <v>0.3</v>
      </c>
      <c r="AA19" s="55">
        <v>0.1</v>
      </c>
      <c r="AB19" s="56">
        <v>0.1</v>
      </c>
      <c r="AC19" s="56">
        <v>0.2</v>
      </c>
      <c r="AD19" s="57"/>
      <c r="AE19" s="94">
        <v>0.2</v>
      </c>
      <c r="AF19" s="94">
        <v>0.2</v>
      </c>
      <c r="AG19" s="94">
        <v>0.1</v>
      </c>
      <c r="AH19" s="94"/>
      <c r="AI19" s="94"/>
      <c r="AJ19" s="94"/>
      <c r="AK19" s="94"/>
      <c r="AL19" s="94"/>
      <c r="AM19" s="55">
        <v>0.1</v>
      </c>
      <c r="AN19" s="55">
        <v>0.2</v>
      </c>
      <c r="AO19" s="55">
        <v>0.2</v>
      </c>
      <c r="AP19" s="56"/>
      <c r="AQ19" s="56"/>
      <c r="AR19" s="57"/>
      <c r="AS19" s="94"/>
      <c r="AT19" s="94"/>
      <c r="AU19" s="94"/>
      <c r="AV19" s="94"/>
      <c r="AW19" s="94">
        <v>0.1</v>
      </c>
      <c r="AX19" s="94">
        <v>0.1</v>
      </c>
      <c r="AY19" s="94"/>
      <c r="AZ19" s="94"/>
      <c r="BA19" s="55"/>
      <c r="BB19" s="55"/>
      <c r="BC19" s="55">
        <v>0.1</v>
      </c>
      <c r="BD19" s="56">
        <v>0.1</v>
      </c>
      <c r="BE19" s="56"/>
      <c r="BF19" s="57"/>
      <c r="BG19" s="94">
        <v>0.5</v>
      </c>
      <c r="BH19" s="94">
        <v>0.7</v>
      </c>
      <c r="BI19" s="94">
        <v>0.5</v>
      </c>
      <c r="BJ19" s="94">
        <v>0.4</v>
      </c>
      <c r="BK19" s="94">
        <v>0.6</v>
      </c>
      <c r="BL19" s="94">
        <v>0.7</v>
      </c>
      <c r="BM19" s="94">
        <v>0.9</v>
      </c>
      <c r="BN19" s="94">
        <v>0.9</v>
      </c>
      <c r="BO19" s="55">
        <v>0.5</v>
      </c>
      <c r="BP19" s="55">
        <v>0.3</v>
      </c>
      <c r="BQ19" s="55">
        <v>0.6</v>
      </c>
      <c r="BR19" s="56">
        <v>0.6</v>
      </c>
      <c r="BS19" s="56">
        <v>0.4</v>
      </c>
      <c r="BT19" s="57"/>
      <c r="BU19" s="531">
        <v>45.4</v>
      </c>
      <c r="BV19" s="496">
        <v>45</v>
      </c>
      <c r="BW19" s="497">
        <v>43.5</v>
      </c>
      <c r="BX19" s="497">
        <v>43.2</v>
      </c>
      <c r="BY19" s="497">
        <v>43</v>
      </c>
      <c r="BZ19" s="497">
        <v>43.1</v>
      </c>
      <c r="CA19" s="497">
        <v>43.1</v>
      </c>
      <c r="CB19" s="497">
        <v>42.3</v>
      </c>
      <c r="CC19" s="497">
        <v>43.8</v>
      </c>
      <c r="CD19" s="498">
        <v>44.2</v>
      </c>
      <c r="CE19" s="531">
        <v>40.1</v>
      </c>
      <c r="CF19" s="498">
        <v>37.1</v>
      </c>
      <c r="CG19" s="498">
        <v>38.9</v>
      </c>
      <c r="CH19" s="499"/>
      <c r="CI19" s="278"/>
      <c r="CJ19" s="278"/>
      <c r="CK19" s="278"/>
      <c r="CL19" s="278">
        <v>0.1</v>
      </c>
      <c r="CM19" s="278">
        <v>0.1</v>
      </c>
      <c r="CN19" s="278"/>
      <c r="CO19" s="278"/>
      <c r="CP19" s="278">
        <v>0.1</v>
      </c>
      <c r="CQ19" s="59">
        <v>0.1</v>
      </c>
      <c r="CR19" s="59"/>
      <c r="CS19" s="59"/>
      <c r="CT19" s="60"/>
      <c r="CU19" s="60"/>
      <c r="CV19" s="61"/>
      <c r="CW19" s="278">
        <v>0.2</v>
      </c>
      <c r="CX19" s="278">
        <v>0.2</v>
      </c>
      <c r="CY19" s="278">
        <v>0.1</v>
      </c>
      <c r="CZ19" s="278">
        <v>0.1</v>
      </c>
      <c r="DA19" s="278">
        <v>0.1</v>
      </c>
      <c r="DB19" s="278"/>
      <c r="DC19" s="278">
        <v>0.1</v>
      </c>
      <c r="DD19" s="278">
        <v>0.2</v>
      </c>
      <c r="DE19" s="59">
        <v>0.2</v>
      </c>
      <c r="DF19" s="59">
        <v>0.1</v>
      </c>
      <c r="DG19" s="59"/>
      <c r="DH19" s="60">
        <v>0.1</v>
      </c>
      <c r="DI19" s="60">
        <v>0.1</v>
      </c>
      <c r="DJ19" s="61"/>
      <c r="DK19" s="278">
        <v>0.8</v>
      </c>
      <c r="DL19" s="278">
        <v>0.8</v>
      </c>
      <c r="DM19" s="278">
        <v>0.5</v>
      </c>
      <c r="DN19" s="278">
        <v>0.4</v>
      </c>
      <c r="DO19" s="278">
        <v>0.5</v>
      </c>
      <c r="DP19" s="278">
        <v>0.6</v>
      </c>
      <c r="DQ19" s="278">
        <v>0.6</v>
      </c>
      <c r="DR19" s="278">
        <v>0.6</v>
      </c>
      <c r="DS19" s="59">
        <v>0.6</v>
      </c>
      <c r="DT19" s="59">
        <v>0.4</v>
      </c>
      <c r="DU19" s="59">
        <v>0.6</v>
      </c>
      <c r="DV19" s="60">
        <v>0.7</v>
      </c>
      <c r="DW19" s="60">
        <v>0.7</v>
      </c>
      <c r="DX19" s="61"/>
      <c r="DY19" s="403"/>
      <c r="DZ19" s="403"/>
      <c r="EA19" s="278"/>
      <c r="EB19" s="278"/>
      <c r="EC19" s="278"/>
      <c r="ED19" s="278"/>
      <c r="EE19" s="278"/>
      <c r="EF19" s="278"/>
      <c r="EG19" s="59"/>
      <c r="EH19" s="59"/>
      <c r="EI19" s="59"/>
      <c r="EJ19" s="60">
        <v>0.1</v>
      </c>
      <c r="EK19" s="60">
        <v>0.1</v>
      </c>
      <c r="EL19" s="80"/>
    </row>
    <row r="20" spans="1:225" ht="18" customHeight="1" x14ac:dyDescent="0.25">
      <c r="A20" s="78"/>
      <c r="B20" s="149" t="s">
        <v>21</v>
      </c>
      <c r="C20" s="284">
        <v>5.2</v>
      </c>
      <c r="D20" s="394">
        <v>5.0999999999999996</v>
      </c>
      <c r="E20" s="94">
        <v>5.0999999999999996</v>
      </c>
      <c r="F20" s="94">
        <v>4.9000000000000004</v>
      </c>
      <c r="G20" s="94">
        <v>4.5999999999999996</v>
      </c>
      <c r="H20" s="94">
        <v>4.7</v>
      </c>
      <c r="I20" s="94">
        <v>4.8</v>
      </c>
      <c r="J20" s="94">
        <v>4.7</v>
      </c>
      <c r="K20" s="94">
        <v>5</v>
      </c>
      <c r="L20" s="95">
        <v>4.9000000000000004</v>
      </c>
      <c r="M20" s="284">
        <v>4.5999999999999996</v>
      </c>
      <c r="N20" s="95">
        <v>4.7</v>
      </c>
      <c r="O20" s="95">
        <v>4.8</v>
      </c>
      <c r="P20" s="57"/>
      <c r="Q20" s="94">
        <v>0.1</v>
      </c>
      <c r="R20" s="94">
        <v>0.1</v>
      </c>
      <c r="S20" s="94">
        <v>0.1</v>
      </c>
      <c r="T20" s="94">
        <v>0.1</v>
      </c>
      <c r="U20" s="94"/>
      <c r="V20" s="94"/>
      <c r="W20" s="94"/>
      <c r="X20" s="94">
        <v>0.1</v>
      </c>
      <c r="Y20" s="55">
        <v>0.1</v>
      </c>
      <c r="Z20" s="55">
        <v>0.1</v>
      </c>
      <c r="AA20" s="55">
        <v>0.2</v>
      </c>
      <c r="AB20" s="56">
        <v>0.2</v>
      </c>
      <c r="AC20" s="56">
        <v>0.1</v>
      </c>
      <c r="AD20" s="57"/>
      <c r="AE20" s="94">
        <v>1.6</v>
      </c>
      <c r="AF20" s="94">
        <v>1.7</v>
      </c>
      <c r="AG20" s="94">
        <v>1.3</v>
      </c>
      <c r="AH20" s="94">
        <v>1</v>
      </c>
      <c r="AI20" s="94">
        <v>1</v>
      </c>
      <c r="AJ20" s="94">
        <v>1.1000000000000001</v>
      </c>
      <c r="AK20" s="94">
        <v>1.1000000000000001</v>
      </c>
      <c r="AL20" s="94">
        <v>1.2</v>
      </c>
      <c r="AM20" s="55">
        <v>1.1000000000000001</v>
      </c>
      <c r="AN20" s="55">
        <v>1.1000000000000001</v>
      </c>
      <c r="AO20" s="55">
        <v>1</v>
      </c>
      <c r="AP20" s="56">
        <v>1.3</v>
      </c>
      <c r="AQ20" s="56">
        <v>1.8</v>
      </c>
      <c r="AR20" s="57"/>
      <c r="AS20" s="94"/>
      <c r="AT20" s="94"/>
      <c r="AU20" s="94"/>
      <c r="AV20" s="94"/>
      <c r="AW20" s="94"/>
      <c r="AX20" s="94"/>
      <c r="AY20" s="94"/>
      <c r="AZ20" s="94">
        <v>0.1</v>
      </c>
      <c r="BA20" s="55">
        <v>0.1</v>
      </c>
      <c r="BB20" s="55"/>
      <c r="BC20" s="55"/>
      <c r="BD20" s="56"/>
      <c r="BE20" s="56"/>
      <c r="BF20" s="57"/>
      <c r="BG20" s="94">
        <v>0.3</v>
      </c>
      <c r="BH20" s="94">
        <v>0.3</v>
      </c>
      <c r="BI20" s="94">
        <v>0.3</v>
      </c>
      <c r="BJ20" s="94">
        <v>0.3</v>
      </c>
      <c r="BK20" s="94">
        <v>0.1</v>
      </c>
      <c r="BL20" s="94">
        <v>0.2</v>
      </c>
      <c r="BM20" s="94">
        <v>0.2</v>
      </c>
      <c r="BN20" s="94">
        <v>0.1</v>
      </c>
      <c r="BO20" s="55">
        <v>0.2</v>
      </c>
      <c r="BP20" s="55">
        <v>0.2</v>
      </c>
      <c r="BQ20" s="55">
        <v>0.3</v>
      </c>
      <c r="BR20" s="56">
        <v>0.2</v>
      </c>
      <c r="BS20" s="56">
        <v>0.1</v>
      </c>
      <c r="BT20" s="57"/>
      <c r="BU20" s="530">
        <v>0.1</v>
      </c>
      <c r="BV20" s="403"/>
      <c r="BW20" s="278"/>
      <c r="BX20" s="278"/>
      <c r="BY20" s="278"/>
      <c r="BZ20" s="278"/>
      <c r="CA20" s="278"/>
      <c r="CB20" s="278"/>
      <c r="CC20" s="59"/>
      <c r="CD20" s="60"/>
      <c r="CE20" s="291"/>
      <c r="CF20" s="60"/>
      <c r="CG20" s="60"/>
      <c r="CH20" s="61"/>
      <c r="CI20" s="497">
        <v>28.6</v>
      </c>
      <c r="CJ20" s="497">
        <v>27.6</v>
      </c>
      <c r="CK20" s="497">
        <v>28</v>
      </c>
      <c r="CL20" s="497">
        <v>27.3</v>
      </c>
      <c r="CM20" s="497">
        <v>25.6</v>
      </c>
      <c r="CN20" s="497">
        <v>26.1</v>
      </c>
      <c r="CO20" s="497">
        <v>26.7</v>
      </c>
      <c r="CP20" s="497">
        <v>26.4</v>
      </c>
      <c r="CQ20" s="497">
        <v>27.8</v>
      </c>
      <c r="CR20" s="497">
        <v>27.3</v>
      </c>
      <c r="CS20" s="497">
        <v>25.5</v>
      </c>
      <c r="CT20" s="498">
        <v>25.5</v>
      </c>
      <c r="CU20" s="498">
        <v>25.7</v>
      </c>
      <c r="CV20" s="499"/>
      <c r="CW20" s="278">
        <v>0.8</v>
      </c>
      <c r="CX20" s="278">
        <v>0.9</v>
      </c>
      <c r="CY20" s="278">
        <v>1.4</v>
      </c>
      <c r="CZ20" s="278">
        <v>1.7</v>
      </c>
      <c r="DA20" s="278">
        <v>1.5</v>
      </c>
      <c r="DB20" s="278">
        <v>1</v>
      </c>
      <c r="DC20" s="278">
        <v>1</v>
      </c>
      <c r="DD20" s="278">
        <v>1</v>
      </c>
      <c r="DE20" s="59">
        <v>1.2</v>
      </c>
      <c r="DF20" s="59">
        <v>1.6</v>
      </c>
      <c r="DG20" s="59">
        <v>1.2</v>
      </c>
      <c r="DH20" s="60">
        <v>1.8</v>
      </c>
      <c r="DI20" s="60">
        <v>1.9</v>
      </c>
      <c r="DJ20" s="61"/>
      <c r="DK20" s="278">
        <v>0.1</v>
      </c>
      <c r="DL20" s="278"/>
      <c r="DM20" s="278"/>
      <c r="DN20" s="278">
        <v>0.1</v>
      </c>
      <c r="DO20" s="278">
        <v>0.2</v>
      </c>
      <c r="DP20" s="278">
        <v>0.1</v>
      </c>
      <c r="DQ20" s="278"/>
      <c r="DR20" s="278">
        <v>0.1</v>
      </c>
      <c r="DS20" s="59">
        <v>0.1</v>
      </c>
      <c r="DT20" s="59">
        <v>0.1</v>
      </c>
      <c r="DU20" s="59">
        <v>0.1</v>
      </c>
      <c r="DV20" s="60"/>
      <c r="DW20" s="60"/>
      <c r="DX20" s="61"/>
      <c r="DY20" s="403"/>
      <c r="DZ20" s="403"/>
      <c r="EA20" s="278"/>
      <c r="EB20" s="278"/>
      <c r="EC20" s="278"/>
      <c r="ED20" s="278"/>
      <c r="EE20" s="278"/>
      <c r="EF20" s="278"/>
      <c r="EG20" s="59"/>
      <c r="EH20" s="59"/>
      <c r="EI20" s="59"/>
      <c r="EJ20" s="60"/>
      <c r="EK20" s="60"/>
      <c r="EL20" s="80"/>
    </row>
    <row r="21" spans="1:225" ht="18" customHeight="1" x14ac:dyDescent="0.25">
      <c r="A21" s="81"/>
      <c r="B21" s="150" t="s">
        <v>22</v>
      </c>
      <c r="C21" s="285">
        <v>2.8</v>
      </c>
      <c r="D21" s="560">
        <v>2.9</v>
      </c>
      <c r="E21" s="98">
        <v>3</v>
      </c>
      <c r="F21" s="98">
        <v>2.9</v>
      </c>
      <c r="G21" s="98">
        <v>2.7</v>
      </c>
      <c r="H21" s="98">
        <v>2.8</v>
      </c>
      <c r="I21" s="98">
        <v>2.8</v>
      </c>
      <c r="J21" s="98">
        <v>2.7</v>
      </c>
      <c r="K21" s="98">
        <v>2.7</v>
      </c>
      <c r="L21" s="99">
        <v>2.8</v>
      </c>
      <c r="M21" s="285">
        <v>2.7</v>
      </c>
      <c r="N21" s="99">
        <v>2.4</v>
      </c>
      <c r="O21" s="99">
        <v>2.5</v>
      </c>
      <c r="P21" s="85"/>
      <c r="Q21" s="98"/>
      <c r="R21" s="98"/>
      <c r="S21" s="98">
        <v>0.1</v>
      </c>
      <c r="T21" s="98">
        <v>0.1</v>
      </c>
      <c r="U21" s="98">
        <v>0.1</v>
      </c>
      <c r="V21" s="98">
        <v>0.1</v>
      </c>
      <c r="W21" s="98"/>
      <c r="X21" s="98">
        <v>0.1</v>
      </c>
      <c r="Y21" s="83"/>
      <c r="Z21" s="83"/>
      <c r="AA21" s="83">
        <v>0.1</v>
      </c>
      <c r="AB21" s="84">
        <v>0.1</v>
      </c>
      <c r="AC21" s="84"/>
      <c r="AD21" s="85"/>
      <c r="AE21" s="98">
        <v>0.1</v>
      </c>
      <c r="AF21" s="98">
        <v>0.2</v>
      </c>
      <c r="AG21" s="98">
        <v>0.1</v>
      </c>
      <c r="AH21" s="98">
        <v>0.1</v>
      </c>
      <c r="AI21" s="98">
        <v>0.1</v>
      </c>
      <c r="AJ21" s="98">
        <v>0.1</v>
      </c>
      <c r="AK21" s="98">
        <v>0.1</v>
      </c>
      <c r="AL21" s="98">
        <v>0.1</v>
      </c>
      <c r="AM21" s="83">
        <v>0.1</v>
      </c>
      <c r="AN21" s="83"/>
      <c r="AO21" s="83">
        <v>0.1</v>
      </c>
      <c r="AP21" s="84">
        <v>0.1</v>
      </c>
      <c r="AQ21" s="84">
        <v>0.2</v>
      </c>
      <c r="AR21" s="85"/>
      <c r="AS21" s="98"/>
      <c r="AT21" s="98"/>
      <c r="AU21" s="98"/>
      <c r="AV21" s="98"/>
      <c r="AW21" s="98"/>
      <c r="AX21" s="98">
        <v>0.1</v>
      </c>
      <c r="AY21" s="98">
        <v>0.1</v>
      </c>
      <c r="AZ21" s="98"/>
      <c r="BA21" s="83"/>
      <c r="BB21" s="83"/>
      <c r="BC21" s="83"/>
      <c r="BD21" s="84"/>
      <c r="BE21" s="84"/>
      <c r="BF21" s="85"/>
      <c r="BG21" s="98">
        <v>0.3</v>
      </c>
      <c r="BH21" s="98">
        <v>0.3</v>
      </c>
      <c r="BI21" s="98">
        <v>0.1</v>
      </c>
      <c r="BJ21" s="98">
        <v>0.1</v>
      </c>
      <c r="BK21" s="98">
        <v>0.2</v>
      </c>
      <c r="BL21" s="98">
        <v>0.4</v>
      </c>
      <c r="BM21" s="98">
        <v>0.5</v>
      </c>
      <c r="BN21" s="98">
        <v>0.3</v>
      </c>
      <c r="BO21" s="83">
        <v>0.1</v>
      </c>
      <c r="BP21" s="83">
        <v>0.2</v>
      </c>
      <c r="BQ21" s="83">
        <v>0.4</v>
      </c>
      <c r="BR21" s="84">
        <v>0.2</v>
      </c>
      <c r="BS21" s="84">
        <v>0.01</v>
      </c>
      <c r="BT21" s="85"/>
      <c r="BU21" s="538">
        <v>0.1</v>
      </c>
      <c r="BV21" s="412">
        <v>0.1</v>
      </c>
      <c r="BW21" s="281">
        <v>0.1</v>
      </c>
      <c r="BX21" s="281">
        <v>0.3</v>
      </c>
      <c r="BY21" s="281">
        <v>0.2</v>
      </c>
      <c r="BZ21" s="281">
        <v>0.1</v>
      </c>
      <c r="CA21" s="281">
        <v>0.4</v>
      </c>
      <c r="CB21" s="281">
        <v>0.5</v>
      </c>
      <c r="CC21" s="86">
        <v>0.3</v>
      </c>
      <c r="CD21" s="87">
        <v>0.3</v>
      </c>
      <c r="CE21" s="294">
        <v>0.4</v>
      </c>
      <c r="CF21" s="87">
        <v>0.3</v>
      </c>
      <c r="CG21" s="87">
        <v>0.3</v>
      </c>
      <c r="CH21" s="88"/>
      <c r="CI21" s="281">
        <v>2.7</v>
      </c>
      <c r="CJ21" s="281">
        <v>3.1</v>
      </c>
      <c r="CK21" s="281">
        <v>3.3</v>
      </c>
      <c r="CL21" s="281">
        <v>3.1</v>
      </c>
      <c r="CM21" s="281">
        <v>2.6</v>
      </c>
      <c r="CN21" s="281">
        <v>3</v>
      </c>
      <c r="CO21" s="281">
        <v>2.9</v>
      </c>
      <c r="CP21" s="281">
        <v>2.6</v>
      </c>
      <c r="CQ21" s="86">
        <v>3.1</v>
      </c>
      <c r="CR21" s="86">
        <v>4.0999999999999996</v>
      </c>
      <c r="CS21" s="86">
        <v>3.7</v>
      </c>
      <c r="CT21" s="87">
        <v>2.1</v>
      </c>
      <c r="CU21" s="87">
        <v>2.6</v>
      </c>
      <c r="CV21" s="88"/>
      <c r="CW21" s="500">
        <v>35.9</v>
      </c>
      <c r="CX21" s="500">
        <v>36.9</v>
      </c>
      <c r="CY21" s="500">
        <v>36.9</v>
      </c>
      <c r="CZ21" s="500">
        <v>35.4</v>
      </c>
      <c r="DA21" s="500">
        <v>34.700000000000003</v>
      </c>
      <c r="DB21" s="500">
        <v>34.299999999999997</v>
      </c>
      <c r="DC21" s="500">
        <v>34.700000000000003</v>
      </c>
      <c r="DD21" s="500">
        <v>33.9</v>
      </c>
      <c r="DE21" s="500">
        <v>33.700000000000003</v>
      </c>
      <c r="DF21" s="500">
        <v>31.9</v>
      </c>
      <c r="DG21" s="500">
        <v>31.3</v>
      </c>
      <c r="DH21" s="501">
        <v>31.9</v>
      </c>
      <c r="DI21" s="501">
        <v>32.200000000000003</v>
      </c>
      <c r="DJ21" s="502"/>
      <c r="DK21" s="281">
        <v>0.1</v>
      </c>
      <c r="DL21" s="281">
        <v>0.3</v>
      </c>
      <c r="DM21" s="281">
        <v>0.5</v>
      </c>
      <c r="DN21" s="281">
        <v>0.4</v>
      </c>
      <c r="DO21" s="281">
        <v>0.3</v>
      </c>
      <c r="DP21" s="281">
        <v>0.4</v>
      </c>
      <c r="DQ21" s="281">
        <v>0.4</v>
      </c>
      <c r="DR21" s="281">
        <v>0.2</v>
      </c>
      <c r="DS21" s="86">
        <v>0.2</v>
      </c>
      <c r="DT21" s="86">
        <v>0.8</v>
      </c>
      <c r="DU21" s="86">
        <v>0.4</v>
      </c>
      <c r="DV21" s="87">
        <v>0.1</v>
      </c>
      <c r="DW21" s="87">
        <v>0.4</v>
      </c>
      <c r="DX21" s="88"/>
      <c r="DY21" s="412">
        <v>0.1</v>
      </c>
      <c r="DZ21" s="412">
        <v>0.1</v>
      </c>
      <c r="EA21" s="281"/>
      <c r="EB21" s="281"/>
      <c r="EC21" s="281">
        <v>0.1</v>
      </c>
      <c r="ED21" s="281">
        <v>0.1</v>
      </c>
      <c r="EE21" s="281"/>
      <c r="EF21" s="281"/>
      <c r="EG21" s="86"/>
      <c r="EH21" s="86"/>
      <c r="EI21" s="86"/>
      <c r="EJ21" s="87"/>
      <c r="EK21" s="87"/>
      <c r="EL21" s="89"/>
    </row>
    <row r="22" spans="1:225" ht="18" customHeight="1" x14ac:dyDescent="0.25">
      <c r="A22" s="78"/>
      <c r="B22" s="149" t="s">
        <v>23</v>
      </c>
      <c r="C22" s="284">
        <v>3</v>
      </c>
      <c r="D22" s="394">
        <v>3.1</v>
      </c>
      <c r="E22" s="94">
        <v>3.2</v>
      </c>
      <c r="F22" s="94">
        <v>3</v>
      </c>
      <c r="G22" s="94">
        <v>2.9</v>
      </c>
      <c r="H22" s="94">
        <v>3</v>
      </c>
      <c r="I22" s="94">
        <v>2.9</v>
      </c>
      <c r="J22" s="94">
        <v>2.7</v>
      </c>
      <c r="K22" s="94">
        <v>2.5</v>
      </c>
      <c r="L22" s="95">
        <v>2.4</v>
      </c>
      <c r="M22" s="284">
        <v>2.4</v>
      </c>
      <c r="N22" s="95">
        <v>2.2999999999999998</v>
      </c>
      <c r="O22" s="95">
        <v>2.4</v>
      </c>
      <c r="P22" s="57"/>
      <c r="Q22" s="94"/>
      <c r="R22" s="94"/>
      <c r="S22" s="94"/>
      <c r="T22" s="94"/>
      <c r="U22" s="94"/>
      <c r="V22" s="94">
        <v>0.2</v>
      </c>
      <c r="W22" s="94">
        <v>0.2</v>
      </c>
      <c r="X22" s="94"/>
      <c r="Y22" s="55"/>
      <c r="Z22" s="55"/>
      <c r="AA22" s="55">
        <v>0.1</v>
      </c>
      <c r="AB22" s="56"/>
      <c r="AC22" s="56"/>
      <c r="AD22" s="57"/>
      <c r="AE22" s="94"/>
      <c r="AF22" s="94"/>
      <c r="AG22" s="94">
        <v>0.1</v>
      </c>
      <c r="AH22" s="94">
        <v>0.1</v>
      </c>
      <c r="AI22" s="94"/>
      <c r="AJ22" s="94"/>
      <c r="AK22" s="94"/>
      <c r="AL22" s="94"/>
      <c r="AM22" s="55"/>
      <c r="AN22" s="55"/>
      <c r="AO22" s="55"/>
      <c r="AP22" s="56">
        <v>0.1</v>
      </c>
      <c r="AQ22" s="56"/>
      <c r="AR22" s="57"/>
      <c r="AS22" s="94"/>
      <c r="AT22" s="94"/>
      <c r="AU22" s="94"/>
      <c r="AV22" s="94"/>
      <c r="AW22" s="94"/>
      <c r="AX22" s="94"/>
      <c r="AY22" s="94"/>
      <c r="AZ22" s="94"/>
      <c r="BA22" s="55"/>
      <c r="BB22" s="55"/>
      <c r="BC22" s="55"/>
      <c r="BD22" s="56"/>
      <c r="BE22" s="56"/>
      <c r="BF22" s="57"/>
      <c r="BG22" s="94"/>
      <c r="BH22" s="94"/>
      <c r="BI22" s="94"/>
      <c r="BJ22" s="94">
        <v>0.1</v>
      </c>
      <c r="BK22" s="94"/>
      <c r="BL22" s="94"/>
      <c r="BM22" s="94"/>
      <c r="BN22" s="94"/>
      <c r="BO22" s="55">
        <v>0.2</v>
      </c>
      <c r="BP22" s="55">
        <v>0.2</v>
      </c>
      <c r="BQ22" s="55"/>
      <c r="BR22" s="56"/>
      <c r="BS22" s="56"/>
      <c r="BT22" s="57"/>
      <c r="BU22" s="530">
        <v>0.5</v>
      </c>
      <c r="BV22" s="403">
        <v>0.4</v>
      </c>
      <c r="BW22" s="278">
        <v>0.4</v>
      </c>
      <c r="BX22" s="278">
        <v>0.1</v>
      </c>
      <c r="BY22" s="278">
        <v>0.2</v>
      </c>
      <c r="BZ22" s="278">
        <v>0.5</v>
      </c>
      <c r="CA22" s="278">
        <v>0.4</v>
      </c>
      <c r="CB22" s="278">
        <v>0.1</v>
      </c>
      <c r="CC22" s="59">
        <v>0.3</v>
      </c>
      <c r="CD22" s="60">
        <v>0.3</v>
      </c>
      <c r="CE22" s="291">
        <v>0.3</v>
      </c>
      <c r="CF22" s="60">
        <v>0.2</v>
      </c>
      <c r="CG22" s="60">
        <v>0.1</v>
      </c>
      <c r="CH22" s="61"/>
      <c r="CI22" s="278">
        <v>0.1</v>
      </c>
      <c r="CJ22" s="278">
        <v>0.1</v>
      </c>
      <c r="CK22" s="278"/>
      <c r="CL22" s="278">
        <v>0.2</v>
      </c>
      <c r="CM22" s="278">
        <v>0.1</v>
      </c>
      <c r="CN22" s="278"/>
      <c r="CO22" s="278"/>
      <c r="CP22" s="278"/>
      <c r="CQ22" s="59">
        <v>0.2</v>
      </c>
      <c r="CR22" s="59">
        <v>0.3</v>
      </c>
      <c r="CS22" s="59">
        <v>0.1</v>
      </c>
      <c r="CT22" s="60"/>
      <c r="CU22" s="60"/>
      <c r="CV22" s="61"/>
      <c r="CW22" s="278">
        <v>0.4</v>
      </c>
      <c r="CX22" s="278">
        <v>0.8</v>
      </c>
      <c r="CY22" s="278">
        <v>0.8</v>
      </c>
      <c r="CZ22" s="278">
        <v>0.5</v>
      </c>
      <c r="DA22" s="278">
        <v>0.4</v>
      </c>
      <c r="DB22" s="278">
        <v>0.4</v>
      </c>
      <c r="DC22" s="278">
        <v>0.6</v>
      </c>
      <c r="DD22" s="278">
        <v>0.3</v>
      </c>
      <c r="DE22" s="59">
        <v>0.4</v>
      </c>
      <c r="DF22" s="59">
        <v>0.3</v>
      </c>
      <c r="DG22" s="59">
        <v>0.4</v>
      </c>
      <c r="DH22" s="60">
        <v>0.4</v>
      </c>
      <c r="DI22" s="60">
        <v>0.5</v>
      </c>
      <c r="DJ22" s="61"/>
      <c r="DK22" s="497">
        <v>35.1</v>
      </c>
      <c r="DL22" s="497">
        <v>36</v>
      </c>
      <c r="DM22" s="497">
        <v>36.700000000000003</v>
      </c>
      <c r="DN22" s="497">
        <v>34.5</v>
      </c>
      <c r="DO22" s="497">
        <v>33.299999999999997</v>
      </c>
      <c r="DP22" s="497">
        <v>34</v>
      </c>
      <c r="DQ22" s="497">
        <v>33.4</v>
      </c>
      <c r="DR22" s="497">
        <v>31.7</v>
      </c>
      <c r="DS22" s="497">
        <v>28.2</v>
      </c>
      <c r="DT22" s="497">
        <v>27.3</v>
      </c>
      <c r="DU22" s="497">
        <v>27.5</v>
      </c>
      <c r="DV22" s="498">
        <v>26.5</v>
      </c>
      <c r="DW22" s="498">
        <v>27.5</v>
      </c>
      <c r="DX22" s="499"/>
      <c r="DY22" s="403">
        <v>0.2</v>
      </c>
      <c r="DZ22" s="403">
        <v>0.3</v>
      </c>
      <c r="EA22" s="278">
        <v>0.4</v>
      </c>
      <c r="EB22" s="278">
        <v>0.3</v>
      </c>
      <c r="EC22" s="278">
        <v>0.3</v>
      </c>
      <c r="ED22" s="278">
        <v>0.4</v>
      </c>
      <c r="EE22" s="278">
        <v>0.3</v>
      </c>
      <c r="EF22" s="278">
        <v>0.1</v>
      </c>
      <c r="EG22" s="59">
        <v>0.2</v>
      </c>
      <c r="EH22" s="59">
        <v>0.2</v>
      </c>
      <c r="EI22" s="59">
        <v>0.2</v>
      </c>
      <c r="EJ22" s="60">
        <v>0.2</v>
      </c>
      <c r="EK22" s="60">
        <v>0.1</v>
      </c>
      <c r="EL22" s="80"/>
    </row>
    <row r="23" spans="1:225" ht="18" customHeight="1" thickBot="1" x14ac:dyDescent="0.3">
      <c r="A23" s="78"/>
      <c r="B23" s="149" t="s">
        <v>24</v>
      </c>
      <c r="C23" s="284">
        <v>1.7</v>
      </c>
      <c r="D23" s="394">
        <v>1.7</v>
      </c>
      <c r="E23" s="94">
        <v>1.8</v>
      </c>
      <c r="F23" s="94">
        <v>1.8</v>
      </c>
      <c r="G23" s="94">
        <v>1.6</v>
      </c>
      <c r="H23" s="94">
        <v>1.7</v>
      </c>
      <c r="I23" s="94">
        <v>1.7</v>
      </c>
      <c r="J23" s="94">
        <v>1.6</v>
      </c>
      <c r="K23" s="94">
        <v>1.5</v>
      </c>
      <c r="L23" s="95">
        <v>1.5</v>
      </c>
      <c r="M23" s="284">
        <v>1.5</v>
      </c>
      <c r="N23" s="95">
        <v>1.5</v>
      </c>
      <c r="O23" s="95">
        <v>1.6</v>
      </c>
      <c r="P23" s="57"/>
      <c r="Q23" s="94"/>
      <c r="R23" s="94"/>
      <c r="S23" s="94"/>
      <c r="T23" s="94"/>
      <c r="U23" s="94"/>
      <c r="V23" s="94"/>
      <c r="W23" s="94"/>
      <c r="X23" s="94">
        <v>31.9</v>
      </c>
      <c r="Y23" s="55"/>
      <c r="Z23" s="55"/>
      <c r="AA23" s="55"/>
      <c r="AB23" s="56">
        <v>0.1</v>
      </c>
      <c r="AC23" s="56">
        <v>0.1</v>
      </c>
      <c r="AD23" s="57"/>
      <c r="AE23" s="94"/>
      <c r="AF23" s="94"/>
      <c r="AG23" s="94"/>
      <c r="AH23" s="94"/>
      <c r="AI23" s="94"/>
      <c r="AJ23" s="94"/>
      <c r="AK23" s="94"/>
      <c r="AL23" s="94"/>
      <c r="AM23" s="55"/>
      <c r="AN23" s="55"/>
      <c r="AO23" s="55"/>
      <c r="AP23" s="56"/>
      <c r="AQ23" s="56"/>
      <c r="AR23" s="57"/>
      <c r="AS23" s="94"/>
      <c r="AT23" s="94"/>
      <c r="AU23" s="94"/>
      <c r="AV23" s="94"/>
      <c r="AW23" s="94"/>
      <c r="AX23" s="94"/>
      <c r="AY23" s="94"/>
      <c r="AZ23" s="94"/>
      <c r="BA23" s="55"/>
      <c r="BB23" s="55"/>
      <c r="BC23" s="55"/>
      <c r="BD23" s="56"/>
      <c r="BE23" s="56"/>
      <c r="BF23" s="57"/>
      <c r="BG23" s="94">
        <v>0.1</v>
      </c>
      <c r="BH23" s="94">
        <v>0.1</v>
      </c>
      <c r="BI23" s="94"/>
      <c r="BJ23" s="94">
        <v>0.2</v>
      </c>
      <c r="BK23" s="94">
        <v>0.1</v>
      </c>
      <c r="BL23" s="94"/>
      <c r="BM23" s="94"/>
      <c r="BN23" s="94"/>
      <c r="BO23" s="55"/>
      <c r="BP23" s="55"/>
      <c r="BQ23" s="55"/>
      <c r="BR23" s="56"/>
      <c r="BS23" s="56"/>
      <c r="BT23" s="57"/>
      <c r="BU23" s="530"/>
      <c r="BV23" s="403"/>
      <c r="BW23" s="278">
        <v>0.1</v>
      </c>
      <c r="BX23" s="278">
        <v>0.1</v>
      </c>
      <c r="BY23" s="278"/>
      <c r="BZ23" s="278"/>
      <c r="CA23" s="278"/>
      <c r="CB23" s="278"/>
      <c r="CC23" s="59"/>
      <c r="CD23" s="60"/>
      <c r="CE23" s="291"/>
      <c r="CF23" s="60"/>
      <c r="CG23" s="60"/>
      <c r="CH23" s="61"/>
      <c r="CI23" s="278"/>
      <c r="CJ23" s="278"/>
      <c r="CK23" s="278"/>
      <c r="CL23" s="278"/>
      <c r="CM23" s="278"/>
      <c r="CN23" s="278"/>
      <c r="CO23" s="278"/>
      <c r="CP23" s="278"/>
      <c r="CQ23" s="59">
        <v>0.1</v>
      </c>
      <c r="CR23" s="59">
        <v>0.1</v>
      </c>
      <c r="CS23" s="59"/>
      <c r="CT23" s="60"/>
      <c r="CU23" s="60">
        <v>0.1</v>
      </c>
      <c r="CV23" s="61"/>
      <c r="CW23" s="278">
        <v>0.1</v>
      </c>
      <c r="CX23" s="278">
        <v>0.1</v>
      </c>
      <c r="CY23" s="278"/>
      <c r="CZ23" s="278"/>
      <c r="DA23" s="278"/>
      <c r="DB23" s="278"/>
      <c r="DC23" s="278"/>
      <c r="DD23" s="278"/>
      <c r="DE23" s="59"/>
      <c r="DF23" s="59"/>
      <c r="DG23" s="59"/>
      <c r="DH23" s="60"/>
      <c r="DI23" s="60"/>
      <c r="DJ23" s="61"/>
      <c r="DK23" s="278">
        <v>0.2</v>
      </c>
      <c r="DL23" s="278">
        <v>0.3</v>
      </c>
      <c r="DM23" s="278">
        <v>0.2</v>
      </c>
      <c r="DN23" s="278">
        <v>0.2</v>
      </c>
      <c r="DO23" s="278">
        <v>0.3</v>
      </c>
      <c r="DP23" s="278">
        <v>0.4</v>
      </c>
      <c r="DQ23" s="278">
        <v>0.2</v>
      </c>
      <c r="DR23" s="278">
        <v>0.3</v>
      </c>
      <c r="DS23" s="59">
        <v>0.3</v>
      </c>
      <c r="DT23" s="59"/>
      <c r="DU23" s="59">
        <v>0.1</v>
      </c>
      <c r="DV23" s="60">
        <v>0.3</v>
      </c>
      <c r="DW23" s="60">
        <v>0.3</v>
      </c>
      <c r="DX23" s="61"/>
      <c r="DY23" s="496">
        <v>38.9</v>
      </c>
      <c r="DZ23" s="496">
        <v>37.299999999999997</v>
      </c>
      <c r="EA23" s="497">
        <v>39.9</v>
      </c>
      <c r="EB23" s="497">
        <v>39.5</v>
      </c>
      <c r="EC23" s="497">
        <v>36.700000000000003</v>
      </c>
      <c r="ED23" s="497">
        <v>37.700000000000003</v>
      </c>
      <c r="EE23" s="497">
        <v>38.1</v>
      </c>
      <c r="EF23" s="497">
        <v>36.5</v>
      </c>
      <c r="EG23" s="497">
        <v>34.1</v>
      </c>
      <c r="EH23" s="497">
        <v>33.9</v>
      </c>
      <c r="EI23" s="497">
        <v>33.799999999999997</v>
      </c>
      <c r="EJ23" s="498">
        <v>33.5</v>
      </c>
      <c r="EK23" s="498">
        <v>34.299999999999997</v>
      </c>
      <c r="EL23" s="516"/>
    </row>
    <row r="24" spans="1:225" s="110" customFormat="1" ht="18" customHeight="1" thickTop="1" thickBot="1" x14ac:dyDescent="0.25">
      <c r="A24" s="101"/>
      <c r="B24" s="152" t="s">
        <v>25</v>
      </c>
      <c r="C24" s="442">
        <v>30.3</v>
      </c>
      <c r="D24" s="550">
        <v>31.7</v>
      </c>
      <c r="E24" s="443">
        <v>32.6</v>
      </c>
      <c r="F24" s="443">
        <v>33.200000000000003</v>
      </c>
      <c r="G24" s="443">
        <v>34.299999999999997</v>
      </c>
      <c r="H24" s="443">
        <v>33.6</v>
      </c>
      <c r="I24" s="443">
        <v>32.700000000000003</v>
      </c>
      <c r="J24" s="443">
        <v>33.6</v>
      </c>
      <c r="K24" s="443">
        <v>33.9</v>
      </c>
      <c r="L24" s="451">
        <v>33.799999999999997</v>
      </c>
      <c r="M24" s="442">
        <v>32.9</v>
      </c>
      <c r="N24" s="451">
        <v>33.200000000000003</v>
      </c>
      <c r="O24" s="451">
        <v>33.5</v>
      </c>
      <c r="P24" s="452"/>
      <c r="Q24" s="67">
        <v>33.4</v>
      </c>
      <c r="R24" s="67">
        <v>34.1</v>
      </c>
      <c r="S24" s="67">
        <v>32.5</v>
      </c>
      <c r="T24" s="67">
        <v>32.1</v>
      </c>
      <c r="U24" s="67">
        <v>33</v>
      </c>
      <c r="V24" s="67">
        <v>31.8</v>
      </c>
      <c r="W24" s="67">
        <v>30</v>
      </c>
      <c r="X24" s="67">
        <v>30.2</v>
      </c>
      <c r="Y24" s="67">
        <v>32.700000000000003</v>
      </c>
      <c r="Z24" s="67">
        <v>31.3</v>
      </c>
      <c r="AA24" s="67">
        <v>29.6</v>
      </c>
      <c r="AB24" s="103">
        <v>28.9</v>
      </c>
      <c r="AC24" s="103">
        <v>30.5</v>
      </c>
      <c r="AD24" s="104"/>
      <c r="AE24" s="139">
        <v>26.4</v>
      </c>
      <c r="AF24" s="139">
        <v>28.6</v>
      </c>
      <c r="AG24" s="139">
        <v>29.1</v>
      </c>
      <c r="AH24" s="139">
        <v>28.9</v>
      </c>
      <c r="AI24" s="139">
        <v>29.5</v>
      </c>
      <c r="AJ24" s="139">
        <v>28.7</v>
      </c>
      <c r="AK24" s="139">
        <v>28.7</v>
      </c>
      <c r="AL24" s="139">
        <v>29.7</v>
      </c>
      <c r="AM24" s="67">
        <v>30.1</v>
      </c>
      <c r="AN24" s="67">
        <v>29.5</v>
      </c>
      <c r="AO24" s="67">
        <v>29.4</v>
      </c>
      <c r="AP24" s="103">
        <v>32</v>
      </c>
      <c r="AQ24" s="103">
        <v>31.2</v>
      </c>
      <c r="AR24" s="104"/>
      <c r="AS24" s="139">
        <v>21.7</v>
      </c>
      <c r="AT24" s="139">
        <v>20.100000000000001</v>
      </c>
      <c r="AU24" s="139">
        <v>21.1</v>
      </c>
      <c r="AV24" s="139">
        <v>23.6</v>
      </c>
      <c r="AW24" s="139">
        <v>25.9</v>
      </c>
      <c r="AX24" s="139">
        <v>25.5</v>
      </c>
      <c r="AY24" s="139">
        <v>24.9</v>
      </c>
      <c r="AZ24" s="139">
        <v>26.5</v>
      </c>
      <c r="BA24" s="67">
        <v>25.4</v>
      </c>
      <c r="BB24" s="67">
        <v>24.4</v>
      </c>
      <c r="BC24" s="67">
        <v>23.2</v>
      </c>
      <c r="BD24" s="103">
        <v>24.2</v>
      </c>
      <c r="BE24" s="103">
        <v>24.4</v>
      </c>
      <c r="BF24" s="104"/>
      <c r="BG24" s="139">
        <v>29.3</v>
      </c>
      <c r="BH24" s="139">
        <v>30.5</v>
      </c>
      <c r="BI24" s="139">
        <v>33.200000000000003</v>
      </c>
      <c r="BJ24" s="139">
        <v>34.4</v>
      </c>
      <c r="BK24" s="139">
        <v>35.9</v>
      </c>
      <c r="BL24" s="139">
        <v>36.200000000000003</v>
      </c>
      <c r="BM24" s="139">
        <v>35.4</v>
      </c>
      <c r="BN24" s="139">
        <v>35.200000000000003</v>
      </c>
      <c r="BO24" s="67">
        <v>37</v>
      </c>
      <c r="BP24" s="67">
        <v>36.700000000000003</v>
      </c>
      <c r="BQ24" s="67">
        <v>34.200000000000003</v>
      </c>
      <c r="BR24" s="103">
        <v>35.799999999999997</v>
      </c>
      <c r="BS24" s="103">
        <v>37.299999999999997</v>
      </c>
      <c r="BT24" s="104"/>
      <c r="BU24" s="539">
        <v>28.5</v>
      </c>
      <c r="BV24" s="413">
        <v>29.4</v>
      </c>
      <c r="BW24" s="286">
        <v>31.4</v>
      </c>
      <c r="BX24" s="286">
        <v>32.9</v>
      </c>
      <c r="BY24" s="286">
        <v>33.200000000000003</v>
      </c>
      <c r="BZ24" s="286">
        <v>32.700000000000003</v>
      </c>
      <c r="CA24" s="286">
        <v>31.5</v>
      </c>
      <c r="CB24" s="286">
        <v>33.4</v>
      </c>
      <c r="CC24" s="105">
        <v>32.299999999999997</v>
      </c>
      <c r="CD24" s="106">
        <v>30.5</v>
      </c>
      <c r="CE24" s="295">
        <v>32.200000000000003</v>
      </c>
      <c r="CF24" s="106">
        <v>33.200000000000003</v>
      </c>
      <c r="CG24" s="106">
        <v>31.9</v>
      </c>
      <c r="CH24" s="107"/>
      <c r="CI24" s="286">
        <v>34.1</v>
      </c>
      <c r="CJ24" s="286">
        <v>36.6</v>
      </c>
      <c r="CK24" s="286">
        <v>38</v>
      </c>
      <c r="CL24" s="286">
        <v>37.299999999999997</v>
      </c>
      <c r="CM24" s="286">
        <v>38.1</v>
      </c>
      <c r="CN24" s="286">
        <v>38.9</v>
      </c>
      <c r="CO24" s="286">
        <v>38</v>
      </c>
      <c r="CP24" s="286">
        <v>37.299999999999997</v>
      </c>
      <c r="CQ24" s="105">
        <v>36</v>
      </c>
      <c r="CR24" s="105">
        <v>37.9</v>
      </c>
      <c r="CS24" s="105">
        <v>37.6</v>
      </c>
      <c r="CT24" s="106">
        <v>36.9</v>
      </c>
      <c r="CU24" s="106">
        <v>37.9</v>
      </c>
      <c r="CV24" s="107"/>
      <c r="CW24" s="286">
        <v>28.6</v>
      </c>
      <c r="CX24" s="286">
        <v>30.1</v>
      </c>
      <c r="CY24" s="286">
        <v>31.2</v>
      </c>
      <c r="CZ24" s="286">
        <v>33.200000000000003</v>
      </c>
      <c r="DA24" s="286">
        <v>33.4</v>
      </c>
      <c r="DB24" s="286">
        <v>30</v>
      </c>
      <c r="DC24" s="286">
        <v>29.4</v>
      </c>
      <c r="DD24" s="286">
        <v>30.7</v>
      </c>
      <c r="DE24" s="105">
        <v>30.2</v>
      </c>
      <c r="DF24" s="105">
        <v>31.6</v>
      </c>
      <c r="DG24" s="105">
        <v>30.7</v>
      </c>
      <c r="DH24" s="106">
        <v>29.2</v>
      </c>
      <c r="DI24" s="106">
        <v>27.8</v>
      </c>
      <c r="DJ24" s="107"/>
      <c r="DK24" s="286">
        <v>31.7</v>
      </c>
      <c r="DL24" s="286">
        <v>33.1</v>
      </c>
      <c r="DM24" s="286">
        <v>35.9</v>
      </c>
      <c r="DN24" s="286">
        <v>37.700000000000003</v>
      </c>
      <c r="DO24" s="286">
        <v>39.9</v>
      </c>
      <c r="DP24" s="286">
        <v>39.200000000000003</v>
      </c>
      <c r="DQ24" s="286">
        <v>37.799999999999997</v>
      </c>
      <c r="DR24" s="286">
        <v>39</v>
      </c>
      <c r="DS24" s="105">
        <v>39.9</v>
      </c>
      <c r="DT24" s="105">
        <v>40.5</v>
      </c>
      <c r="DU24" s="105">
        <v>38.9</v>
      </c>
      <c r="DV24" s="106">
        <v>37.299999999999997</v>
      </c>
      <c r="DW24" s="106">
        <v>37.9</v>
      </c>
      <c r="DX24" s="107"/>
      <c r="DY24" s="413">
        <v>31.3</v>
      </c>
      <c r="DZ24" s="413">
        <v>32.700000000000003</v>
      </c>
      <c r="EA24" s="286">
        <v>32.6</v>
      </c>
      <c r="EB24" s="286">
        <v>36.200000000000003</v>
      </c>
      <c r="EC24" s="286">
        <v>39.299999999999997</v>
      </c>
      <c r="ED24" s="286">
        <v>37.299999999999997</v>
      </c>
      <c r="EE24" s="286">
        <v>37.200000000000003</v>
      </c>
      <c r="EF24" s="286">
        <v>38.799999999999997</v>
      </c>
      <c r="EG24" s="105">
        <v>39.799999999999997</v>
      </c>
      <c r="EH24" s="105">
        <v>41.2</v>
      </c>
      <c r="EI24" s="105">
        <v>41.7</v>
      </c>
      <c r="EJ24" s="106"/>
      <c r="EK24" s="106">
        <v>38.799999999999997</v>
      </c>
      <c r="EL24" s="108"/>
    </row>
    <row r="25" spans="1:225" s="110" customFormat="1" ht="18" customHeight="1" thickTop="1" thickBot="1" x14ac:dyDescent="0.25">
      <c r="A25" s="101"/>
      <c r="B25" s="152" t="s">
        <v>26</v>
      </c>
      <c r="C25" s="442">
        <v>27.4</v>
      </c>
      <c r="D25" s="550">
        <v>29</v>
      </c>
      <c r="E25" s="443">
        <v>29.7</v>
      </c>
      <c r="F25" s="443">
        <v>30.2</v>
      </c>
      <c r="G25" s="443">
        <v>31.3</v>
      </c>
      <c r="H25" s="443">
        <v>30.9</v>
      </c>
      <c r="I25" s="443">
        <v>30.2</v>
      </c>
      <c r="J25" s="443">
        <v>30.9</v>
      </c>
      <c r="K25" s="443">
        <v>30.9</v>
      </c>
      <c r="L25" s="451">
        <v>30.8</v>
      </c>
      <c r="M25" s="442">
        <v>29.6</v>
      </c>
      <c r="N25" s="451">
        <v>29.8</v>
      </c>
      <c r="O25" s="451">
        <v>30.5</v>
      </c>
      <c r="P25" s="452"/>
      <c r="Q25" s="67">
        <v>31.1</v>
      </c>
      <c r="R25" s="67">
        <v>31.6</v>
      </c>
      <c r="S25" s="67">
        <v>30</v>
      </c>
      <c r="T25" s="67">
        <v>29.9</v>
      </c>
      <c r="U25" s="67">
        <v>30.8</v>
      </c>
      <c r="V25" s="67">
        <v>30.2</v>
      </c>
      <c r="W25" s="67">
        <v>28.7</v>
      </c>
      <c r="X25" s="67">
        <v>2.4</v>
      </c>
      <c r="Y25" s="67">
        <v>30.9</v>
      </c>
      <c r="Z25" s="67">
        <v>29.3</v>
      </c>
      <c r="AA25" s="67">
        <v>26.6</v>
      </c>
      <c r="AB25" s="103">
        <v>26</v>
      </c>
      <c r="AC25" s="103">
        <v>28.4</v>
      </c>
      <c r="AD25" s="104"/>
      <c r="AE25" s="139">
        <v>24.9</v>
      </c>
      <c r="AF25" s="139">
        <v>27.2</v>
      </c>
      <c r="AG25" s="139">
        <v>27.4</v>
      </c>
      <c r="AH25" s="139">
        <v>27.3</v>
      </c>
      <c r="AI25" s="139">
        <v>28</v>
      </c>
      <c r="AJ25" s="139">
        <v>27.3</v>
      </c>
      <c r="AK25" s="139">
        <v>27.4</v>
      </c>
      <c r="AL25" s="139">
        <v>28.2</v>
      </c>
      <c r="AM25" s="67">
        <v>28.3</v>
      </c>
      <c r="AN25" s="67">
        <v>28</v>
      </c>
      <c r="AO25" s="67">
        <v>27.7</v>
      </c>
      <c r="AP25" s="103">
        <v>30</v>
      </c>
      <c r="AQ25" s="103">
        <v>29.3</v>
      </c>
      <c r="AR25" s="104"/>
      <c r="AS25" s="139">
        <v>19.600000000000001</v>
      </c>
      <c r="AT25" s="139">
        <v>18.600000000000001</v>
      </c>
      <c r="AU25" s="139">
        <v>19.7</v>
      </c>
      <c r="AV25" s="139">
        <v>21.8</v>
      </c>
      <c r="AW25" s="139">
        <v>24.2</v>
      </c>
      <c r="AX25" s="139">
        <v>24</v>
      </c>
      <c r="AY25" s="139">
        <v>23.1</v>
      </c>
      <c r="AZ25" s="139">
        <v>24.8</v>
      </c>
      <c r="BA25" s="67">
        <v>23.9</v>
      </c>
      <c r="BB25" s="67">
        <v>23</v>
      </c>
      <c r="BC25" s="67">
        <v>21.6</v>
      </c>
      <c r="BD25" s="103">
        <v>22.7</v>
      </c>
      <c r="BE25" s="103">
        <v>22.4</v>
      </c>
      <c r="BF25" s="104"/>
      <c r="BG25" s="139">
        <v>27.9</v>
      </c>
      <c r="BH25" s="139">
        <v>29.3</v>
      </c>
      <c r="BI25" s="139">
        <v>32</v>
      </c>
      <c r="BJ25" s="139">
        <v>33.5</v>
      </c>
      <c r="BK25" s="139">
        <v>34.6</v>
      </c>
      <c r="BL25" s="139">
        <v>34.799999999999997</v>
      </c>
      <c r="BM25" s="139">
        <v>34.200000000000003</v>
      </c>
      <c r="BN25" s="139">
        <v>33.4</v>
      </c>
      <c r="BO25" s="67">
        <v>34.9</v>
      </c>
      <c r="BP25" s="67">
        <v>35.200000000000003</v>
      </c>
      <c r="BQ25" s="67">
        <v>33.1</v>
      </c>
      <c r="BR25" s="103">
        <v>34.4</v>
      </c>
      <c r="BS25" s="103">
        <v>35.5</v>
      </c>
      <c r="BT25" s="104"/>
      <c r="BU25" s="539">
        <v>27.2</v>
      </c>
      <c r="BV25" s="413">
        <v>28.2</v>
      </c>
      <c r="BW25" s="286">
        <v>29.9</v>
      </c>
      <c r="BX25" s="286">
        <v>31.3</v>
      </c>
      <c r="BY25" s="286">
        <v>31.1</v>
      </c>
      <c r="BZ25" s="286">
        <v>30.5</v>
      </c>
      <c r="CA25" s="286">
        <v>30.3</v>
      </c>
      <c r="CB25" s="286">
        <v>31.7</v>
      </c>
      <c r="CC25" s="105">
        <v>29.9</v>
      </c>
      <c r="CD25" s="106">
        <v>28.4</v>
      </c>
      <c r="CE25" s="295">
        <v>30.1</v>
      </c>
      <c r="CF25" s="106">
        <v>31.6</v>
      </c>
      <c r="CG25" s="106">
        <v>30.4</v>
      </c>
      <c r="CH25" s="107"/>
      <c r="CI25" s="286">
        <v>29.7</v>
      </c>
      <c r="CJ25" s="286">
        <v>32.9</v>
      </c>
      <c r="CK25" s="286">
        <v>33.9</v>
      </c>
      <c r="CL25" s="286">
        <v>32.9</v>
      </c>
      <c r="CM25" s="286">
        <v>33.799999999999997</v>
      </c>
      <c r="CN25" s="286">
        <v>34.700000000000003</v>
      </c>
      <c r="CO25" s="286">
        <v>34.299999999999997</v>
      </c>
      <c r="CP25" s="286">
        <v>34.200000000000003</v>
      </c>
      <c r="CQ25" s="105">
        <v>32</v>
      </c>
      <c r="CR25" s="105">
        <v>33.200000000000003</v>
      </c>
      <c r="CS25" s="105">
        <v>32.299999999999997</v>
      </c>
      <c r="CT25" s="106">
        <v>31.3</v>
      </c>
      <c r="CU25" s="106">
        <v>33.299999999999997</v>
      </c>
      <c r="CV25" s="107"/>
      <c r="CW25" s="286">
        <v>24</v>
      </c>
      <c r="CX25" s="286">
        <v>24.9</v>
      </c>
      <c r="CY25" s="286">
        <v>25.5</v>
      </c>
      <c r="CZ25" s="286">
        <v>26.8</v>
      </c>
      <c r="DA25" s="286">
        <v>27.8</v>
      </c>
      <c r="DB25" s="286">
        <v>24.6</v>
      </c>
      <c r="DC25" s="286">
        <v>23.7</v>
      </c>
      <c r="DD25" s="286">
        <v>25.7</v>
      </c>
      <c r="DE25" s="105">
        <v>25.8</v>
      </c>
      <c r="DF25" s="105">
        <v>26.1</v>
      </c>
      <c r="DG25" s="105">
        <v>25.1</v>
      </c>
      <c r="DH25" s="106">
        <v>23.9</v>
      </c>
      <c r="DI25" s="106">
        <v>21.8</v>
      </c>
      <c r="DJ25" s="107"/>
      <c r="DK25" s="286">
        <v>27</v>
      </c>
      <c r="DL25" s="286">
        <v>28.4</v>
      </c>
      <c r="DM25" s="286">
        <v>31.2</v>
      </c>
      <c r="DN25" s="286">
        <v>33.5</v>
      </c>
      <c r="DO25" s="286">
        <v>35.5</v>
      </c>
      <c r="DP25" s="286">
        <v>34.4</v>
      </c>
      <c r="DQ25" s="286">
        <v>33.299999999999997</v>
      </c>
      <c r="DR25" s="286">
        <v>34.1</v>
      </c>
      <c r="DS25" s="105">
        <v>34.9</v>
      </c>
      <c r="DT25" s="105">
        <v>36</v>
      </c>
      <c r="DU25" s="105">
        <v>34.1</v>
      </c>
      <c r="DV25" s="106">
        <v>32.5</v>
      </c>
      <c r="DW25" s="106">
        <v>33.799999999999997</v>
      </c>
      <c r="DX25" s="107"/>
      <c r="DY25" s="413">
        <v>22.4</v>
      </c>
      <c r="DZ25" s="413">
        <v>25.4</v>
      </c>
      <c r="EA25" s="286">
        <v>24.2</v>
      </c>
      <c r="EB25" s="286">
        <v>26.3</v>
      </c>
      <c r="EC25" s="286">
        <v>31.1</v>
      </c>
      <c r="ED25" s="286">
        <v>30</v>
      </c>
      <c r="EE25" s="286">
        <v>28.4</v>
      </c>
      <c r="EF25" s="286">
        <v>29.8</v>
      </c>
      <c r="EG25" s="105">
        <v>31</v>
      </c>
      <c r="EH25" s="105">
        <v>32</v>
      </c>
      <c r="EI25" s="105">
        <v>32.799999999999997</v>
      </c>
      <c r="EJ25" s="106"/>
      <c r="EK25" s="106">
        <v>30.7</v>
      </c>
      <c r="EL25" s="108"/>
    </row>
    <row r="26" spans="1:225" s="114" customFormat="1" ht="18" customHeight="1" thickTop="1" thickBot="1" x14ac:dyDescent="0.25">
      <c r="A26" s="111"/>
      <c r="B26" s="153" t="s">
        <v>27</v>
      </c>
      <c r="C26" s="442">
        <v>3.9</v>
      </c>
      <c r="D26" s="550">
        <v>3.8</v>
      </c>
      <c r="E26" s="443">
        <v>4.0999999999999996</v>
      </c>
      <c r="F26" s="443">
        <v>4.0999999999999996</v>
      </c>
      <c r="G26" s="443">
        <v>4</v>
      </c>
      <c r="H26" s="443">
        <v>3.7</v>
      </c>
      <c r="I26" s="443">
        <v>3.7</v>
      </c>
      <c r="J26" s="443">
        <v>4</v>
      </c>
      <c r="K26" s="443">
        <v>4.4000000000000004</v>
      </c>
      <c r="L26" s="451">
        <v>4.5</v>
      </c>
      <c r="M26" s="442">
        <v>4.9000000000000004</v>
      </c>
      <c r="N26" s="451">
        <v>4.9000000000000004</v>
      </c>
      <c r="O26" s="451">
        <v>4.4000000000000004</v>
      </c>
      <c r="P26" s="452"/>
      <c r="Q26" s="67">
        <v>2.9</v>
      </c>
      <c r="R26" s="67">
        <v>3</v>
      </c>
      <c r="S26" s="67">
        <v>3.1</v>
      </c>
      <c r="T26" s="67">
        <v>3.1</v>
      </c>
      <c r="U26" s="67">
        <v>3.1</v>
      </c>
      <c r="V26" s="67">
        <v>2.2000000000000002</v>
      </c>
      <c r="W26" s="67">
        <v>1.7</v>
      </c>
      <c r="X26" s="67"/>
      <c r="Y26" s="67">
        <v>2.6</v>
      </c>
      <c r="Z26" s="67">
        <v>3</v>
      </c>
      <c r="AA26" s="67">
        <v>4.2</v>
      </c>
      <c r="AB26" s="103">
        <v>3.9</v>
      </c>
      <c r="AC26" s="103">
        <v>2.8</v>
      </c>
      <c r="AD26" s="104"/>
      <c r="AE26" s="139">
        <v>2.2000000000000002</v>
      </c>
      <c r="AF26" s="139">
        <v>1.9</v>
      </c>
      <c r="AG26" s="139">
        <v>2.2000000000000002</v>
      </c>
      <c r="AH26" s="139">
        <v>2.2000000000000002</v>
      </c>
      <c r="AI26" s="139">
        <v>2</v>
      </c>
      <c r="AJ26" s="139">
        <v>2.1</v>
      </c>
      <c r="AK26" s="139">
        <v>2.2999999999999998</v>
      </c>
      <c r="AL26" s="139">
        <v>2.2999999999999998</v>
      </c>
      <c r="AM26" s="67">
        <v>2.9</v>
      </c>
      <c r="AN26" s="67">
        <v>2.8</v>
      </c>
      <c r="AO26" s="67">
        <v>2.7</v>
      </c>
      <c r="AP26" s="103">
        <v>3.4</v>
      </c>
      <c r="AQ26" s="103">
        <v>3.1</v>
      </c>
      <c r="AR26" s="104"/>
      <c r="AS26" s="139">
        <v>2.7</v>
      </c>
      <c r="AT26" s="139">
        <v>2.2000000000000002</v>
      </c>
      <c r="AU26" s="139">
        <v>1.9</v>
      </c>
      <c r="AV26" s="139">
        <v>2.5</v>
      </c>
      <c r="AW26" s="139">
        <v>2.4</v>
      </c>
      <c r="AX26" s="139">
        <v>2</v>
      </c>
      <c r="AY26" s="139">
        <v>2.1</v>
      </c>
      <c r="AZ26" s="139">
        <v>2.4</v>
      </c>
      <c r="BA26" s="67">
        <v>2.2999999999999998</v>
      </c>
      <c r="BB26" s="67">
        <v>2.1</v>
      </c>
      <c r="BC26" s="67">
        <v>2.5</v>
      </c>
      <c r="BD26" s="103">
        <v>2.2999999999999998</v>
      </c>
      <c r="BE26" s="103">
        <v>2.9</v>
      </c>
      <c r="BF26" s="104"/>
      <c r="BG26" s="139">
        <v>2.2000000000000002</v>
      </c>
      <c r="BH26" s="139">
        <v>2.2000000000000002</v>
      </c>
      <c r="BI26" s="139">
        <v>2.1</v>
      </c>
      <c r="BJ26" s="139">
        <v>1.7</v>
      </c>
      <c r="BK26" s="139">
        <v>2.2000000000000002</v>
      </c>
      <c r="BL26" s="139">
        <v>2</v>
      </c>
      <c r="BM26" s="139">
        <v>1.8</v>
      </c>
      <c r="BN26" s="139">
        <v>2.6</v>
      </c>
      <c r="BO26" s="67">
        <v>3.2</v>
      </c>
      <c r="BP26" s="67">
        <v>2.2999999999999998</v>
      </c>
      <c r="BQ26" s="67">
        <v>2.2000000000000002</v>
      </c>
      <c r="BR26" s="103">
        <v>2.6</v>
      </c>
      <c r="BS26" s="103">
        <v>2.6</v>
      </c>
      <c r="BT26" s="104"/>
      <c r="BU26" s="539">
        <v>2</v>
      </c>
      <c r="BV26" s="413">
        <v>1.9</v>
      </c>
      <c r="BW26" s="286">
        <v>2.5</v>
      </c>
      <c r="BX26" s="286">
        <v>2.5</v>
      </c>
      <c r="BY26" s="286">
        <v>2.7</v>
      </c>
      <c r="BZ26" s="286">
        <v>2.9</v>
      </c>
      <c r="CA26" s="286">
        <v>1.9</v>
      </c>
      <c r="CB26" s="286">
        <v>2.6</v>
      </c>
      <c r="CC26" s="105">
        <v>3.2</v>
      </c>
      <c r="CD26" s="106">
        <v>3.1</v>
      </c>
      <c r="CE26" s="295">
        <v>3.3</v>
      </c>
      <c r="CF26" s="106">
        <v>2.5</v>
      </c>
      <c r="CG26" s="106">
        <v>2.1</v>
      </c>
      <c r="CH26" s="107"/>
      <c r="CI26" s="286">
        <v>5.9</v>
      </c>
      <c r="CJ26" s="286">
        <v>5.5</v>
      </c>
      <c r="CK26" s="286">
        <v>6.3</v>
      </c>
      <c r="CL26" s="286">
        <v>6.4</v>
      </c>
      <c r="CM26" s="286">
        <v>5.7</v>
      </c>
      <c r="CN26" s="286">
        <v>5.7</v>
      </c>
      <c r="CO26" s="286">
        <v>5.7</v>
      </c>
      <c r="CP26" s="286">
        <v>5.5</v>
      </c>
      <c r="CQ26" s="105">
        <v>6</v>
      </c>
      <c r="CR26" s="105">
        <v>6.5</v>
      </c>
      <c r="CS26" s="105">
        <v>7.1</v>
      </c>
      <c r="CT26" s="106">
        <v>7.3</v>
      </c>
      <c r="CU26" s="106">
        <v>6.7</v>
      </c>
      <c r="CV26" s="107"/>
      <c r="CW26" s="286">
        <v>6.3</v>
      </c>
      <c r="CX26" s="286">
        <v>6.6</v>
      </c>
      <c r="CY26" s="286">
        <v>7.1</v>
      </c>
      <c r="CZ26" s="286">
        <v>7.7</v>
      </c>
      <c r="DA26" s="286">
        <v>7.3</v>
      </c>
      <c r="DB26" s="286">
        <v>7.3</v>
      </c>
      <c r="DC26" s="286">
        <v>7.4</v>
      </c>
      <c r="DD26" s="286">
        <v>6.3</v>
      </c>
      <c r="DE26" s="105">
        <v>6.4</v>
      </c>
      <c r="DF26" s="105">
        <v>7.9</v>
      </c>
      <c r="DG26" s="105">
        <v>7.5</v>
      </c>
      <c r="DH26" s="106">
        <v>7.2</v>
      </c>
      <c r="DI26" s="106">
        <v>7.5</v>
      </c>
      <c r="DJ26" s="107"/>
      <c r="DK26" s="286">
        <v>5.8</v>
      </c>
      <c r="DL26" s="286">
        <v>6.2</v>
      </c>
      <c r="DM26" s="286">
        <v>6.2</v>
      </c>
      <c r="DN26" s="286">
        <v>5.6</v>
      </c>
      <c r="DO26" s="286">
        <v>6.2</v>
      </c>
      <c r="DP26" s="286">
        <v>6</v>
      </c>
      <c r="DQ26" s="286">
        <v>6.6</v>
      </c>
      <c r="DR26" s="286">
        <v>7.7</v>
      </c>
      <c r="DS26" s="105">
        <v>7.2</v>
      </c>
      <c r="DT26" s="105">
        <v>7.2</v>
      </c>
      <c r="DU26" s="105">
        <v>8</v>
      </c>
      <c r="DV26" s="106">
        <v>7.4</v>
      </c>
      <c r="DW26" s="106">
        <v>5.8</v>
      </c>
      <c r="DX26" s="107"/>
      <c r="DY26" s="413">
        <v>10.8</v>
      </c>
      <c r="DZ26" s="413">
        <v>9.5</v>
      </c>
      <c r="EA26" s="286">
        <v>10.7</v>
      </c>
      <c r="EB26" s="286">
        <v>12</v>
      </c>
      <c r="EC26" s="286">
        <v>11.2</v>
      </c>
      <c r="ED26" s="286">
        <v>10.1</v>
      </c>
      <c r="EE26" s="286">
        <v>11.1</v>
      </c>
      <c r="EF26" s="286">
        <v>11.5</v>
      </c>
      <c r="EG26" s="105">
        <v>11.8</v>
      </c>
      <c r="EH26" s="105">
        <v>12.4</v>
      </c>
      <c r="EI26" s="105">
        <v>12</v>
      </c>
      <c r="EJ26" s="106"/>
      <c r="EK26" s="106">
        <v>11.2</v>
      </c>
      <c r="EL26" s="108"/>
    </row>
    <row r="27" spans="1:225" s="287" customFormat="1" ht="18" customHeight="1" thickTop="1" thickBot="1" x14ac:dyDescent="0.3">
      <c r="A27" s="661"/>
      <c r="B27" s="662" t="s">
        <v>28</v>
      </c>
      <c r="C27" s="633">
        <v>26.8</v>
      </c>
      <c r="D27" s="634">
        <v>28.3</v>
      </c>
      <c r="E27" s="635">
        <v>29.1</v>
      </c>
      <c r="F27" s="635">
        <v>29.7</v>
      </c>
      <c r="G27" s="635">
        <v>30.9</v>
      </c>
      <c r="H27" s="635">
        <v>30.4</v>
      </c>
      <c r="I27" s="635">
        <v>29.7</v>
      </c>
      <c r="J27" s="635">
        <v>30.4</v>
      </c>
      <c r="K27" s="635">
        <v>30.4</v>
      </c>
      <c r="L27" s="636">
        <v>30.2</v>
      </c>
      <c r="M27" s="633">
        <v>29.1</v>
      </c>
      <c r="N27" s="636">
        <v>29.3</v>
      </c>
      <c r="O27" s="636">
        <v>30</v>
      </c>
      <c r="P27" s="637"/>
      <c r="Q27" s="638">
        <v>28.8</v>
      </c>
      <c r="R27" s="638">
        <v>29.2</v>
      </c>
      <c r="S27" s="638">
        <v>28.6</v>
      </c>
      <c r="T27" s="638">
        <v>28.5</v>
      </c>
      <c r="U27" s="638">
        <v>29.3</v>
      </c>
      <c r="V27" s="638">
        <v>28.9</v>
      </c>
      <c r="W27" s="638">
        <v>27.4</v>
      </c>
      <c r="X27" s="638">
        <v>28.9</v>
      </c>
      <c r="Y27" s="638">
        <v>29.3</v>
      </c>
      <c r="Z27" s="638">
        <v>27.6</v>
      </c>
      <c r="AA27" s="638">
        <v>25.2</v>
      </c>
      <c r="AB27" s="639">
        <v>24.6</v>
      </c>
      <c r="AC27" s="639">
        <v>27</v>
      </c>
      <c r="AD27" s="640"/>
      <c r="AE27" s="641">
        <v>24.4</v>
      </c>
      <c r="AF27" s="638">
        <v>26.4</v>
      </c>
      <c r="AG27" s="638">
        <v>26.6</v>
      </c>
      <c r="AH27" s="638">
        <v>26.7</v>
      </c>
      <c r="AI27" s="638">
        <v>27.5</v>
      </c>
      <c r="AJ27" s="638">
        <v>26.9</v>
      </c>
      <c r="AK27" s="638">
        <v>26.9</v>
      </c>
      <c r="AL27" s="638">
        <v>27.5</v>
      </c>
      <c r="AM27" s="638">
        <v>27.5</v>
      </c>
      <c r="AN27" s="639">
        <v>27.4</v>
      </c>
      <c r="AO27" s="642">
        <v>27.2</v>
      </c>
      <c r="AP27" s="639">
        <v>29.6</v>
      </c>
      <c r="AQ27" s="639">
        <v>28.9</v>
      </c>
      <c r="AR27" s="643"/>
      <c r="AS27" s="638">
        <v>19.3</v>
      </c>
      <c r="AT27" s="638">
        <v>18.399999999999999</v>
      </c>
      <c r="AU27" s="638">
        <v>19.7</v>
      </c>
      <c r="AV27" s="638">
        <v>21.7</v>
      </c>
      <c r="AW27" s="638">
        <v>24.2</v>
      </c>
      <c r="AX27" s="638">
        <v>24</v>
      </c>
      <c r="AY27" s="638">
        <v>23</v>
      </c>
      <c r="AZ27" s="638">
        <v>24.7</v>
      </c>
      <c r="BA27" s="638">
        <v>23.8</v>
      </c>
      <c r="BB27" s="638">
        <v>22.9</v>
      </c>
      <c r="BC27" s="638">
        <v>21.5</v>
      </c>
      <c r="BD27" s="639">
        <v>22.7</v>
      </c>
      <c r="BE27" s="639">
        <v>22.4</v>
      </c>
      <c r="BF27" s="643"/>
      <c r="BG27" s="638">
        <v>27.9</v>
      </c>
      <c r="BH27" s="638">
        <v>29.2</v>
      </c>
      <c r="BI27" s="638">
        <v>31.9</v>
      </c>
      <c r="BJ27" s="638">
        <v>33.4</v>
      </c>
      <c r="BK27" s="638">
        <v>34.6</v>
      </c>
      <c r="BL27" s="638">
        <v>34.799999999999997</v>
      </c>
      <c r="BM27" s="638">
        <v>34.200000000000003</v>
      </c>
      <c r="BN27" s="638">
        <v>33.4</v>
      </c>
      <c r="BO27" s="638">
        <v>34.799999999999997</v>
      </c>
      <c r="BP27" s="638">
        <v>35.200000000000003</v>
      </c>
      <c r="BQ27" s="638">
        <v>33.1</v>
      </c>
      <c r="BR27" s="639">
        <v>34.4</v>
      </c>
      <c r="BS27" s="639">
        <v>35.5</v>
      </c>
      <c r="BT27" s="643"/>
      <c r="BU27" s="642">
        <v>26.8</v>
      </c>
      <c r="BV27" s="644">
        <v>27.5</v>
      </c>
      <c r="BW27" s="638">
        <v>29.4</v>
      </c>
      <c r="BX27" s="638">
        <v>30.9</v>
      </c>
      <c r="BY27" s="638">
        <v>30.7</v>
      </c>
      <c r="BZ27" s="638">
        <v>30.1</v>
      </c>
      <c r="CA27" s="638">
        <v>30</v>
      </c>
      <c r="CB27" s="638">
        <v>31.3</v>
      </c>
      <c r="CC27" s="638">
        <v>29.6</v>
      </c>
      <c r="CD27" s="639">
        <v>28</v>
      </c>
      <c r="CE27" s="642">
        <v>29.7</v>
      </c>
      <c r="CF27" s="639">
        <v>30.9</v>
      </c>
      <c r="CG27" s="639">
        <v>29.7</v>
      </c>
      <c r="CH27" s="643"/>
      <c r="CI27" s="638">
        <v>29.6</v>
      </c>
      <c r="CJ27" s="638">
        <v>32.700000000000003</v>
      </c>
      <c r="CK27" s="638">
        <v>33.799999999999997</v>
      </c>
      <c r="CL27" s="638">
        <v>32.799999999999997</v>
      </c>
      <c r="CM27" s="638">
        <v>33.700000000000003</v>
      </c>
      <c r="CN27" s="638">
        <v>34.5</v>
      </c>
      <c r="CO27" s="638">
        <v>34.1</v>
      </c>
      <c r="CP27" s="638">
        <v>34.200000000000003</v>
      </c>
      <c r="CQ27" s="638">
        <v>32</v>
      </c>
      <c r="CR27" s="638">
        <v>33.1</v>
      </c>
      <c r="CS27" s="638">
        <v>32.1</v>
      </c>
      <c r="CT27" s="639">
        <v>31.2</v>
      </c>
      <c r="CU27" s="639">
        <v>33</v>
      </c>
      <c r="CV27" s="643"/>
      <c r="CW27" s="638">
        <v>24</v>
      </c>
      <c r="CX27" s="638">
        <v>24.9</v>
      </c>
      <c r="CY27" s="638">
        <v>25.4</v>
      </c>
      <c r="CZ27" s="638">
        <v>26.7</v>
      </c>
      <c r="DA27" s="638">
        <v>27.8</v>
      </c>
      <c r="DB27" s="638">
        <v>24.6</v>
      </c>
      <c r="DC27" s="638">
        <v>23.7</v>
      </c>
      <c r="DD27" s="638">
        <v>25.6</v>
      </c>
      <c r="DE27" s="638">
        <v>25.7</v>
      </c>
      <c r="DF27" s="638">
        <v>26</v>
      </c>
      <c r="DG27" s="638">
        <v>24.6</v>
      </c>
      <c r="DH27" s="639">
        <v>23.7</v>
      </c>
      <c r="DI27" s="639">
        <v>21.8</v>
      </c>
      <c r="DJ27" s="643"/>
      <c r="DK27" s="638">
        <v>27</v>
      </c>
      <c r="DL27" s="638">
        <v>28.4</v>
      </c>
      <c r="DM27" s="638">
        <v>31.1</v>
      </c>
      <c r="DN27" s="638">
        <v>33.4</v>
      </c>
      <c r="DO27" s="638">
        <v>35.200000000000003</v>
      </c>
      <c r="DP27" s="638">
        <v>34</v>
      </c>
      <c r="DQ27" s="638">
        <v>33</v>
      </c>
      <c r="DR27" s="638">
        <v>33.799999999999997</v>
      </c>
      <c r="DS27" s="638" t="s">
        <v>173</v>
      </c>
      <c r="DT27" s="638">
        <v>35.9</v>
      </c>
      <c r="DU27" s="638">
        <v>33.700000000000003</v>
      </c>
      <c r="DV27" s="639">
        <v>32.299999999999997</v>
      </c>
      <c r="DW27" s="639">
        <v>33.5</v>
      </c>
      <c r="DX27" s="643"/>
      <c r="DY27" s="644">
        <v>22.4</v>
      </c>
      <c r="DZ27" s="644">
        <v>25.4</v>
      </c>
      <c r="EA27" s="638">
        <v>24.2</v>
      </c>
      <c r="EB27" s="638">
        <v>26.3</v>
      </c>
      <c r="EC27" s="638">
        <v>31.1</v>
      </c>
      <c r="ED27" s="638">
        <v>29.9</v>
      </c>
      <c r="EE27" s="638">
        <v>28.3</v>
      </c>
      <c r="EF27" s="638">
        <v>29.8</v>
      </c>
      <c r="EG27" s="638">
        <v>31</v>
      </c>
      <c r="EH27" s="638">
        <v>32</v>
      </c>
      <c r="EI27" s="638">
        <v>32.700000000000003</v>
      </c>
      <c r="EJ27" s="639">
        <v>32.1</v>
      </c>
      <c r="EK27" s="639">
        <v>30.6</v>
      </c>
      <c r="EL27" s="645"/>
      <c r="EM27" s="431"/>
      <c r="EN27" s="431"/>
      <c r="EO27" s="431"/>
      <c r="EP27" s="431"/>
      <c r="EQ27" s="431"/>
      <c r="ER27" s="431"/>
      <c r="ES27" s="431"/>
      <c r="ET27" s="431"/>
      <c r="EU27" s="431"/>
      <c r="EV27" s="431"/>
      <c r="EW27" s="431"/>
      <c r="EX27" s="431"/>
      <c r="EY27" s="431"/>
      <c r="EZ27" s="431"/>
      <c r="FA27" s="431"/>
      <c r="FB27" s="431"/>
      <c r="FC27" s="431"/>
      <c r="FD27" s="431"/>
      <c r="FE27" s="431"/>
      <c r="FF27" s="431"/>
      <c r="FG27" s="431"/>
      <c r="FH27" s="431"/>
      <c r="FI27" s="431"/>
      <c r="FJ27" s="431"/>
      <c r="FK27" s="431"/>
      <c r="FL27" s="431"/>
      <c r="FM27" s="431"/>
      <c r="FN27" s="431"/>
      <c r="FO27" s="431"/>
      <c r="FP27" s="431"/>
      <c r="FQ27" s="431"/>
      <c r="FR27" s="431"/>
      <c r="FS27" s="431"/>
      <c r="FT27" s="431"/>
      <c r="FU27" s="431"/>
      <c r="FV27" s="431"/>
      <c r="FW27" s="431"/>
      <c r="FX27" s="431"/>
      <c r="FY27" s="431"/>
      <c r="FZ27" s="431"/>
      <c r="GA27" s="431"/>
      <c r="GB27" s="431"/>
      <c r="GC27" s="431"/>
      <c r="GD27" s="431"/>
      <c r="GE27" s="431"/>
      <c r="GF27" s="431"/>
      <c r="GG27" s="431"/>
      <c r="GH27" s="431"/>
      <c r="GI27" s="431"/>
      <c r="GJ27" s="431"/>
      <c r="GK27" s="431"/>
      <c r="GL27" s="431"/>
      <c r="GM27" s="431"/>
      <c r="GN27" s="431"/>
      <c r="GO27" s="431"/>
      <c r="GP27" s="431"/>
      <c r="GQ27" s="431"/>
      <c r="GR27" s="431"/>
      <c r="GS27" s="431"/>
      <c r="GT27" s="431"/>
      <c r="GU27" s="431"/>
      <c r="GV27" s="431"/>
      <c r="GW27" s="431"/>
      <c r="GX27" s="431"/>
      <c r="GY27" s="431"/>
      <c r="GZ27" s="431"/>
      <c r="HA27" s="431"/>
      <c r="HB27" s="431"/>
      <c r="HC27" s="431"/>
      <c r="HD27" s="431"/>
      <c r="HE27" s="431"/>
      <c r="HF27" s="431"/>
      <c r="HG27" s="431"/>
      <c r="HH27" s="431"/>
      <c r="HI27" s="431"/>
      <c r="HJ27" s="431"/>
      <c r="HK27" s="431"/>
      <c r="HL27" s="431"/>
      <c r="HM27" s="431"/>
      <c r="HN27" s="431"/>
      <c r="HO27" s="431"/>
      <c r="HP27" s="431"/>
      <c r="HQ27" s="431"/>
    </row>
    <row r="28" spans="1:225" s="18" customFormat="1" ht="16.5" thickTop="1" thickBot="1" x14ac:dyDescent="0.3">
      <c r="A28" s="117"/>
      <c r="B28" s="487" t="s">
        <v>29</v>
      </c>
      <c r="C28" s="442">
        <v>9</v>
      </c>
      <c r="D28" s="550">
        <v>10.199999999999999</v>
      </c>
      <c r="E28" s="443">
        <v>12</v>
      </c>
      <c r="F28" s="443">
        <v>12.9</v>
      </c>
      <c r="G28" s="443">
        <v>13.3</v>
      </c>
      <c r="H28" s="443">
        <v>13.47</v>
      </c>
      <c r="I28" s="443">
        <v>13.8</v>
      </c>
      <c r="J28" s="443">
        <v>13.8</v>
      </c>
      <c r="K28" s="443">
        <v>13.1</v>
      </c>
      <c r="L28" s="451">
        <v>12.6</v>
      </c>
      <c r="M28" s="442">
        <v>12.1</v>
      </c>
      <c r="N28" s="451">
        <v>12.3</v>
      </c>
      <c r="O28" s="451">
        <v>12.4</v>
      </c>
      <c r="P28" s="452"/>
      <c r="Q28" s="67">
        <v>8.1999999999999993</v>
      </c>
      <c r="R28" s="67">
        <v>8.4</v>
      </c>
      <c r="S28" s="67">
        <v>9.6</v>
      </c>
      <c r="T28" s="67">
        <v>11.4</v>
      </c>
      <c r="U28" s="67">
        <v>11.4</v>
      </c>
      <c r="V28" s="67">
        <v>11.2</v>
      </c>
      <c r="W28" s="67">
        <v>11.2</v>
      </c>
      <c r="X28" s="67">
        <v>12</v>
      </c>
      <c r="Y28" s="67">
        <v>12.3</v>
      </c>
      <c r="Z28" s="67">
        <v>11.4</v>
      </c>
      <c r="AA28" s="67">
        <v>9.4</v>
      </c>
      <c r="AB28" s="103">
        <v>9.1</v>
      </c>
      <c r="AC28" s="103">
        <v>10.3</v>
      </c>
      <c r="AD28" s="119"/>
      <c r="AE28" s="578">
        <v>11.9</v>
      </c>
      <c r="AF28" s="67">
        <v>13.8</v>
      </c>
      <c r="AG28" s="67">
        <v>15.6</v>
      </c>
      <c r="AH28" s="67">
        <v>16.600000000000001</v>
      </c>
      <c r="AI28" s="67">
        <v>17.600000000000001</v>
      </c>
      <c r="AJ28" s="67">
        <v>18.3</v>
      </c>
      <c r="AK28" s="67">
        <v>18.2</v>
      </c>
      <c r="AL28" s="67">
        <v>17.7</v>
      </c>
      <c r="AM28" s="67">
        <v>17.2</v>
      </c>
      <c r="AN28" s="103">
        <v>16.100000000000001</v>
      </c>
      <c r="AO28" s="488">
        <v>16.2</v>
      </c>
      <c r="AP28" s="103">
        <v>18.7</v>
      </c>
      <c r="AQ28" s="103">
        <v>17.7</v>
      </c>
      <c r="AR28" s="118"/>
      <c r="AS28" s="67">
        <v>11.6</v>
      </c>
      <c r="AT28" s="67">
        <v>12.2</v>
      </c>
      <c r="AU28" s="67">
        <v>14.2</v>
      </c>
      <c r="AV28" s="67">
        <v>14.6</v>
      </c>
      <c r="AW28" s="67">
        <v>16.399999999999999</v>
      </c>
      <c r="AX28" s="67">
        <v>18</v>
      </c>
      <c r="AY28" s="67">
        <v>16.399999999999999</v>
      </c>
      <c r="AZ28" s="67">
        <v>16.7</v>
      </c>
      <c r="BA28" s="67">
        <v>15.5</v>
      </c>
      <c r="BB28" s="67">
        <v>15.4</v>
      </c>
      <c r="BC28" s="67">
        <v>15.4</v>
      </c>
      <c r="BD28" s="103">
        <v>16.399999999999999</v>
      </c>
      <c r="BE28" s="103">
        <v>15.4</v>
      </c>
      <c r="BF28" s="118"/>
      <c r="BG28" s="67">
        <v>7.3</v>
      </c>
      <c r="BH28" s="67">
        <v>8.1999999999999993</v>
      </c>
      <c r="BI28" s="67">
        <v>10.7</v>
      </c>
      <c r="BJ28" s="67">
        <v>11.4</v>
      </c>
      <c r="BK28" s="67">
        <v>11.4</v>
      </c>
      <c r="BL28" s="67">
        <v>12.3</v>
      </c>
      <c r="BM28" s="67">
        <v>13.9</v>
      </c>
      <c r="BN28" s="67">
        <v>11.9</v>
      </c>
      <c r="BO28" s="67">
        <v>10.6</v>
      </c>
      <c r="BP28" s="67">
        <v>11.3</v>
      </c>
      <c r="BQ28" s="67">
        <v>9.1999999999999993</v>
      </c>
      <c r="BR28" s="103">
        <v>9.4</v>
      </c>
      <c r="BS28" s="103">
        <v>10.3</v>
      </c>
      <c r="BT28" s="118"/>
      <c r="BU28" s="488">
        <v>8.1999999999999993</v>
      </c>
      <c r="BV28" s="391">
        <v>7.9</v>
      </c>
      <c r="BW28" s="67">
        <v>8.5</v>
      </c>
      <c r="BX28" s="67">
        <v>10.4</v>
      </c>
      <c r="BY28" s="67">
        <v>11.9</v>
      </c>
      <c r="BZ28" s="67">
        <v>11.4</v>
      </c>
      <c r="CA28" s="67">
        <v>10.8</v>
      </c>
      <c r="CB28" s="67">
        <v>11.5</v>
      </c>
      <c r="CC28" s="67">
        <v>10.7</v>
      </c>
      <c r="CD28" s="103">
        <v>10.199999999999999</v>
      </c>
      <c r="CE28" s="488">
        <v>9.6</v>
      </c>
      <c r="CF28" s="103">
        <v>10.9</v>
      </c>
      <c r="CG28" s="103">
        <v>10.4</v>
      </c>
      <c r="CH28" s="118"/>
      <c r="CI28" s="67">
        <v>11</v>
      </c>
      <c r="CJ28" s="67">
        <v>13.3</v>
      </c>
      <c r="CK28" s="67">
        <v>16.100000000000001</v>
      </c>
      <c r="CL28" s="67">
        <v>15.6</v>
      </c>
      <c r="CM28" s="67">
        <v>15.4</v>
      </c>
      <c r="CN28" s="67">
        <v>16.600000000000001</v>
      </c>
      <c r="CO28" s="67">
        <v>16.899999999999999</v>
      </c>
      <c r="CP28" s="67">
        <v>17.3</v>
      </c>
      <c r="CQ28" s="67">
        <v>15</v>
      </c>
      <c r="CR28" s="67">
        <v>14.6</v>
      </c>
      <c r="CS28" s="67">
        <v>15.7</v>
      </c>
      <c r="CT28" s="103">
        <v>15.2</v>
      </c>
      <c r="CU28" s="103">
        <v>15.3</v>
      </c>
      <c r="CV28" s="118"/>
      <c r="CW28" s="67">
        <v>5.7</v>
      </c>
      <c r="CX28" s="67">
        <v>5.5</v>
      </c>
      <c r="CY28" s="67">
        <v>5.6</v>
      </c>
      <c r="CZ28" s="67">
        <v>6.3</v>
      </c>
      <c r="DA28" s="67">
        <v>7.9</v>
      </c>
      <c r="DB28" s="67">
        <v>6.9</v>
      </c>
      <c r="DC28" s="67">
        <v>6.7</v>
      </c>
      <c r="DD28" s="67">
        <v>7.3</v>
      </c>
      <c r="DE28" s="67">
        <v>6.8</v>
      </c>
      <c r="DF28" s="67">
        <v>7.4</v>
      </c>
      <c r="DG28" s="67">
        <v>8.1999999999999993</v>
      </c>
      <c r="DH28" s="103">
        <v>7</v>
      </c>
      <c r="DI28" s="103">
        <v>5.4</v>
      </c>
      <c r="DJ28" s="118"/>
      <c r="DK28" s="67">
        <v>6.9</v>
      </c>
      <c r="DL28" s="67">
        <v>8.6999999999999993</v>
      </c>
      <c r="DM28" s="67">
        <v>11.8</v>
      </c>
      <c r="DN28" s="67">
        <v>12.9</v>
      </c>
      <c r="DO28" s="67">
        <v>12.5</v>
      </c>
      <c r="DP28" s="67">
        <v>12.6</v>
      </c>
      <c r="DQ28" s="67">
        <v>12.3</v>
      </c>
      <c r="DR28" s="67">
        <v>13.1</v>
      </c>
      <c r="DS28" s="67">
        <v>12</v>
      </c>
      <c r="DT28" s="67">
        <v>11.4</v>
      </c>
      <c r="DU28" s="67">
        <v>10.7</v>
      </c>
      <c r="DV28" s="103">
        <v>9.5</v>
      </c>
      <c r="DW28" s="103">
        <v>10.1</v>
      </c>
      <c r="DX28" s="118"/>
      <c r="DY28" s="391">
        <v>6.9</v>
      </c>
      <c r="DZ28" s="391">
        <v>8.8000000000000007</v>
      </c>
      <c r="EA28" s="67">
        <v>9.8000000000000007</v>
      </c>
      <c r="EB28" s="67">
        <v>9.8000000000000007</v>
      </c>
      <c r="EC28" s="67">
        <v>10.7</v>
      </c>
      <c r="ED28" s="67">
        <v>10.4</v>
      </c>
      <c r="EE28" s="67">
        <v>9.4</v>
      </c>
      <c r="EF28" s="67">
        <v>10.4</v>
      </c>
      <c r="EG28" s="67">
        <v>11.8</v>
      </c>
      <c r="EH28" s="67">
        <v>11.9</v>
      </c>
      <c r="EI28" s="67">
        <v>11</v>
      </c>
      <c r="EJ28" s="103">
        <v>10.8</v>
      </c>
      <c r="EK28" s="103">
        <v>9.8000000000000007</v>
      </c>
      <c r="EL28" s="118"/>
    </row>
    <row r="29" spans="1:225" ht="18" customHeight="1" thickTop="1" x14ac:dyDescent="0.25">
      <c r="A29" s="128"/>
      <c r="B29" s="482" t="s">
        <v>116</v>
      </c>
      <c r="C29" s="284">
        <v>2.1</v>
      </c>
      <c r="D29" s="394">
        <v>1.9</v>
      </c>
      <c r="E29" s="94">
        <v>1.8</v>
      </c>
      <c r="F29" s="94">
        <v>2.5</v>
      </c>
      <c r="G29" s="94">
        <v>2.2000000000000002</v>
      </c>
      <c r="H29" s="94">
        <v>1.8</v>
      </c>
      <c r="I29" s="94">
        <v>1.9</v>
      </c>
      <c r="J29" s="94">
        <v>2.2000000000000002</v>
      </c>
      <c r="K29" s="94">
        <v>2.2999999999999998</v>
      </c>
      <c r="L29" s="95">
        <v>2.2000000000000002</v>
      </c>
      <c r="M29" s="284">
        <v>2.2999999999999998</v>
      </c>
      <c r="N29" s="95">
        <v>2.4</v>
      </c>
      <c r="O29" s="95">
        <v>2.5</v>
      </c>
      <c r="P29" s="96"/>
      <c r="Q29" s="439">
        <v>6.4</v>
      </c>
      <c r="R29" s="439">
        <v>5.4</v>
      </c>
      <c r="S29" s="439">
        <v>4.7</v>
      </c>
      <c r="T29" s="439">
        <v>4.8</v>
      </c>
      <c r="U29" s="439">
        <v>4.9000000000000004</v>
      </c>
      <c r="V29" s="439">
        <v>4.2</v>
      </c>
      <c r="W29" s="439">
        <v>3.7</v>
      </c>
      <c r="X29" s="439">
        <v>4.8</v>
      </c>
      <c r="Y29" s="439">
        <v>5.4</v>
      </c>
      <c r="Z29" s="439">
        <v>5.3</v>
      </c>
      <c r="AA29" s="439">
        <v>4.8</v>
      </c>
      <c r="AB29" s="440">
        <v>4.5999999999999996</v>
      </c>
      <c r="AC29" s="440">
        <v>5.4</v>
      </c>
      <c r="AD29" s="493"/>
      <c r="AE29" s="574">
        <v>3.9</v>
      </c>
      <c r="AF29" s="55">
        <v>3.7</v>
      </c>
      <c r="AG29" s="55">
        <v>4</v>
      </c>
      <c r="AH29" s="55">
        <v>6.5</v>
      </c>
      <c r="AI29" s="55">
        <v>5.2</v>
      </c>
      <c r="AJ29" s="55">
        <v>4.4000000000000004</v>
      </c>
      <c r="AK29" s="55">
        <v>5.0999999999999996</v>
      </c>
      <c r="AL29" s="55">
        <v>5</v>
      </c>
      <c r="AM29" s="55">
        <v>4.7</v>
      </c>
      <c r="AN29" s="56">
        <v>4.9000000000000004</v>
      </c>
      <c r="AO29" s="438">
        <v>5.6</v>
      </c>
      <c r="AP29" s="440">
        <v>6.5</v>
      </c>
      <c r="AQ29" s="440">
        <v>6.3</v>
      </c>
      <c r="AR29" s="441"/>
      <c r="AS29" s="55">
        <v>2.2999999999999998</v>
      </c>
      <c r="AT29" s="55">
        <v>2.2000000000000002</v>
      </c>
      <c r="AU29" s="94">
        <v>1.3</v>
      </c>
      <c r="AV29" s="94">
        <v>4</v>
      </c>
      <c r="AW29" s="94">
        <v>3.7</v>
      </c>
      <c r="AX29" s="94">
        <v>2.9</v>
      </c>
      <c r="AY29" s="94">
        <v>3.6</v>
      </c>
      <c r="AZ29" s="94">
        <v>4.2</v>
      </c>
      <c r="BA29" s="55">
        <v>5</v>
      </c>
      <c r="BB29" s="55">
        <v>4.7</v>
      </c>
      <c r="BC29" s="55">
        <v>4.0999999999999996</v>
      </c>
      <c r="BD29" s="56">
        <v>4.8</v>
      </c>
      <c r="BE29" s="56">
        <v>5.0999999999999996</v>
      </c>
      <c r="BF29" s="57"/>
      <c r="BG29" s="94"/>
      <c r="BH29" s="94">
        <v>0.1</v>
      </c>
      <c r="BI29" s="94">
        <v>0.1</v>
      </c>
      <c r="BJ29" s="94">
        <v>0.4</v>
      </c>
      <c r="BK29" s="94">
        <v>0.1</v>
      </c>
      <c r="BL29" s="94">
        <v>0.2</v>
      </c>
      <c r="BM29" s="94">
        <v>0.5</v>
      </c>
      <c r="BN29" s="94">
        <v>0.5</v>
      </c>
      <c r="BO29" s="55">
        <v>0.2</v>
      </c>
      <c r="BP29" s="55">
        <v>0.1</v>
      </c>
      <c r="BQ29" s="55">
        <v>0.1</v>
      </c>
      <c r="BR29" s="56">
        <v>0.1</v>
      </c>
      <c r="BS29" s="56">
        <v>0.2</v>
      </c>
      <c r="BT29" s="57"/>
      <c r="BU29" s="284"/>
      <c r="BV29" s="394">
        <v>0.1</v>
      </c>
      <c r="BW29" s="94">
        <v>0.1</v>
      </c>
      <c r="BX29" s="94"/>
      <c r="BY29" s="94"/>
      <c r="BZ29" s="94"/>
      <c r="CA29" s="94"/>
      <c r="CB29" s="94"/>
      <c r="CC29" s="55">
        <v>0.1</v>
      </c>
      <c r="CD29" s="56">
        <v>0.1</v>
      </c>
      <c r="CE29" s="90">
        <v>0.1</v>
      </c>
      <c r="CF29" s="56">
        <v>0.1</v>
      </c>
      <c r="CG29" s="56"/>
      <c r="CH29" s="57"/>
      <c r="CI29" s="94">
        <v>0.1</v>
      </c>
      <c r="CJ29" s="94">
        <v>0.1</v>
      </c>
      <c r="CK29" s="94"/>
      <c r="CL29" s="94">
        <v>0.3</v>
      </c>
      <c r="CM29" s="94">
        <v>0.2</v>
      </c>
      <c r="CN29" s="94"/>
      <c r="CO29" s="94">
        <v>0.1</v>
      </c>
      <c r="CP29" s="94">
        <v>0.3</v>
      </c>
      <c r="CQ29" s="55">
        <v>0.2</v>
      </c>
      <c r="CR29" s="55">
        <v>0.1</v>
      </c>
      <c r="CS29" s="55">
        <v>0.3</v>
      </c>
      <c r="CT29" s="56">
        <v>0.1</v>
      </c>
      <c r="CU29" s="56"/>
      <c r="CV29" s="57"/>
      <c r="CW29" s="94"/>
      <c r="CX29" s="94"/>
      <c r="CY29" s="94">
        <v>0.1</v>
      </c>
      <c r="CZ29" s="94"/>
      <c r="DA29" s="94"/>
      <c r="DB29" s="94"/>
      <c r="DC29" s="94"/>
      <c r="DD29" s="94"/>
      <c r="DE29" s="55"/>
      <c r="DF29" s="55"/>
      <c r="DG29" s="55"/>
      <c r="DH29" s="56"/>
      <c r="DI29" s="56"/>
      <c r="DJ29" s="57"/>
      <c r="DK29" s="94"/>
      <c r="DL29" s="94"/>
      <c r="DM29" s="94"/>
      <c r="DN29" s="94"/>
      <c r="DO29" s="94"/>
      <c r="DP29" s="94"/>
      <c r="DQ29" s="94"/>
      <c r="DR29" s="94"/>
      <c r="DS29" s="55"/>
      <c r="DT29" s="55"/>
      <c r="DU29" s="55"/>
      <c r="DV29" s="56"/>
      <c r="DW29" s="56"/>
      <c r="DX29" s="57"/>
      <c r="DY29" s="394"/>
      <c r="DZ29" s="394"/>
      <c r="EA29" s="94"/>
      <c r="EB29" s="94"/>
      <c r="EC29" s="94"/>
      <c r="ED29" s="94"/>
      <c r="EE29" s="94"/>
      <c r="EF29" s="94"/>
      <c r="EG29" s="55"/>
      <c r="EH29" s="55"/>
      <c r="EI29" s="55"/>
      <c r="EJ29" s="56"/>
      <c r="EK29" s="56"/>
      <c r="EL29" s="57"/>
    </row>
    <row r="30" spans="1:225" s="127" customFormat="1" ht="18" customHeight="1" x14ac:dyDescent="0.25">
      <c r="A30" s="78"/>
      <c r="B30" s="79" t="s">
        <v>31</v>
      </c>
      <c r="C30" s="90">
        <v>2.8</v>
      </c>
      <c r="D30" s="392">
        <v>3</v>
      </c>
      <c r="E30" s="55">
        <v>2.8</v>
      </c>
      <c r="F30" s="55">
        <v>2.5</v>
      </c>
      <c r="G30" s="94">
        <v>2.7</v>
      </c>
      <c r="H30" s="94">
        <v>2.6</v>
      </c>
      <c r="I30" s="94">
        <v>2.4</v>
      </c>
      <c r="J30" s="94">
        <v>2.6</v>
      </c>
      <c r="K30" s="94">
        <v>2.7</v>
      </c>
      <c r="L30" s="95">
        <v>2.6</v>
      </c>
      <c r="M30" s="284">
        <v>2.4</v>
      </c>
      <c r="N30" s="95">
        <v>2.4</v>
      </c>
      <c r="O30" s="95">
        <v>2.5</v>
      </c>
      <c r="P30" s="96"/>
      <c r="Q30" s="439">
        <v>8.1999999999999993</v>
      </c>
      <c r="R30" s="439">
        <v>8.4</v>
      </c>
      <c r="S30" s="439">
        <v>7.8</v>
      </c>
      <c r="T30" s="439">
        <v>7.3</v>
      </c>
      <c r="U30" s="439">
        <v>8</v>
      </c>
      <c r="V30" s="439">
        <v>8.4</v>
      </c>
      <c r="W30" s="439">
        <v>6.9</v>
      </c>
      <c r="X30" s="439">
        <v>7</v>
      </c>
      <c r="Y30" s="439">
        <v>7.6</v>
      </c>
      <c r="Z30" s="439">
        <v>7</v>
      </c>
      <c r="AA30" s="439">
        <v>6.7</v>
      </c>
      <c r="AB30" s="440">
        <v>6.6</v>
      </c>
      <c r="AC30" s="440">
        <v>7.1</v>
      </c>
      <c r="AD30" s="493"/>
      <c r="AE30" s="574">
        <v>5.7</v>
      </c>
      <c r="AF30" s="55">
        <v>6.3</v>
      </c>
      <c r="AG30" s="55">
        <v>6</v>
      </c>
      <c r="AH30" s="55">
        <v>5.0999999999999996</v>
      </c>
      <c r="AI30" s="55">
        <v>5.2</v>
      </c>
      <c r="AJ30" s="55">
        <v>4.5</v>
      </c>
      <c r="AK30" s="55">
        <v>4.5999999999999996</v>
      </c>
      <c r="AL30" s="55">
        <v>5.7</v>
      </c>
      <c r="AM30" s="55">
        <v>5.7</v>
      </c>
      <c r="AN30" s="56">
        <v>5.7</v>
      </c>
      <c r="AO30" s="438">
        <v>5.3</v>
      </c>
      <c r="AP30" s="440">
        <v>5.2</v>
      </c>
      <c r="AQ30" s="440">
        <v>5</v>
      </c>
      <c r="AR30" s="441"/>
      <c r="AS30" s="55">
        <v>1.3</v>
      </c>
      <c r="AT30" s="55">
        <v>1.4</v>
      </c>
      <c r="AU30" s="55">
        <v>1</v>
      </c>
      <c r="AV30" s="55">
        <v>0.7</v>
      </c>
      <c r="AW30" s="55">
        <v>1.1000000000000001</v>
      </c>
      <c r="AX30" s="55">
        <v>1.3</v>
      </c>
      <c r="AY30" s="55">
        <v>1.3</v>
      </c>
      <c r="AZ30" s="55">
        <v>0.9</v>
      </c>
      <c r="BA30" s="55">
        <v>0.7</v>
      </c>
      <c r="BB30" s="55">
        <v>0.8</v>
      </c>
      <c r="BC30" s="55">
        <v>1</v>
      </c>
      <c r="BD30" s="56">
        <v>0.8</v>
      </c>
      <c r="BE30" s="56">
        <v>0.8</v>
      </c>
      <c r="BF30" s="57"/>
      <c r="BG30" s="55"/>
      <c r="BH30" s="55"/>
      <c r="BI30" s="55"/>
      <c r="BJ30" s="55"/>
      <c r="BK30" s="55"/>
      <c r="BL30" s="55"/>
      <c r="BM30" s="55"/>
      <c r="BN30" s="55">
        <v>0.1</v>
      </c>
      <c r="BO30" s="55"/>
      <c r="BP30" s="55"/>
      <c r="BQ30" s="55"/>
      <c r="BR30" s="56"/>
      <c r="BS30" s="56"/>
      <c r="BT30" s="57"/>
      <c r="BU30" s="90"/>
      <c r="BV30" s="392"/>
      <c r="BW30" s="55"/>
      <c r="BX30" s="55"/>
      <c r="BY30" s="55"/>
      <c r="BZ30" s="55"/>
      <c r="CA30" s="55">
        <v>0.1</v>
      </c>
      <c r="CB30" s="55"/>
      <c r="CC30" s="55"/>
      <c r="CD30" s="56">
        <v>0.1</v>
      </c>
      <c r="CE30" s="90">
        <v>0.1</v>
      </c>
      <c r="CF30" s="56"/>
      <c r="CG30" s="56"/>
      <c r="CH30" s="57"/>
      <c r="CI30" s="55"/>
      <c r="CJ30" s="55"/>
      <c r="CK30" s="55"/>
      <c r="CL30" s="55"/>
      <c r="CM30" s="55"/>
      <c r="CN30" s="55"/>
      <c r="CO30" s="55"/>
      <c r="CP30" s="55"/>
      <c r="CQ30" s="55"/>
      <c r="CR30" s="55"/>
      <c r="CS30" s="55"/>
      <c r="CT30" s="56"/>
      <c r="CU30" s="56"/>
      <c r="CV30" s="57"/>
      <c r="CW30" s="55"/>
      <c r="CX30" s="55"/>
      <c r="CY30" s="55"/>
      <c r="CZ30" s="55"/>
      <c r="DA30" s="55"/>
      <c r="DB30" s="55"/>
      <c r="DC30" s="55"/>
      <c r="DD30" s="55"/>
      <c r="DE30" s="55"/>
      <c r="DF30" s="55"/>
      <c r="DG30" s="55"/>
      <c r="DH30" s="56"/>
      <c r="DI30" s="56"/>
      <c r="DJ30" s="57"/>
      <c r="DK30" s="55"/>
      <c r="DL30" s="55"/>
      <c r="DM30" s="55"/>
      <c r="DN30" s="55"/>
      <c r="DO30" s="55"/>
      <c r="DP30" s="55"/>
      <c r="DQ30" s="55"/>
      <c r="DR30" s="55"/>
      <c r="DS30" s="55"/>
      <c r="DT30" s="55"/>
      <c r="DU30" s="55"/>
      <c r="DV30" s="56"/>
      <c r="DW30" s="56"/>
      <c r="DX30" s="57"/>
      <c r="DY30" s="392"/>
      <c r="DZ30" s="392"/>
      <c r="EA30" s="55"/>
      <c r="EB30" s="55"/>
      <c r="EC30" s="55"/>
      <c r="ED30" s="55"/>
      <c r="EE30" s="55"/>
      <c r="EF30" s="55"/>
      <c r="EG30" s="55"/>
      <c r="EH30" s="55"/>
      <c r="EI30" s="55"/>
      <c r="EJ30" s="56"/>
      <c r="EK30" s="56"/>
      <c r="EL30" s="57"/>
    </row>
    <row r="31" spans="1:225" s="127" customFormat="1" ht="18" customHeight="1" x14ac:dyDescent="0.25">
      <c r="A31" s="128"/>
      <c r="B31" s="79" t="s">
        <v>30</v>
      </c>
      <c r="C31" s="284">
        <v>2.2000000000000002</v>
      </c>
      <c r="D31" s="394">
        <v>2.2999999999999998</v>
      </c>
      <c r="E31" s="94">
        <v>2.1</v>
      </c>
      <c r="F31" s="94">
        <v>2.1</v>
      </c>
      <c r="G31" s="94">
        <v>2.2000000000000002</v>
      </c>
      <c r="H31" s="94">
        <v>2.1</v>
      </c>
      <c r="I31" s="94">
        <v>2</v>
      </c>
      <c r="J31" s="94">
        <v>2</v>
      </c>
      <c r="K31" s="94">
        <v>2</v>
      </c>
      <c r="L31" s="95">
        <v>1.9</v>
      </c>
      <c r="M31" s="284">
        <v>1.8</v>
      </c>
      <c r="N31" s="95">
        <v>1.7</v>
      </c>
      <c r="O31" s="95">
        <v>1.8</v>
      </c>
      <c r="P31" s="96"/>
      <c r="Q31" s="439">
        <v>8.6</v>
      </c>
      <c r="R31" s="439">
        <v>9.1</v>
      </c>
      <c r="S31" s="439">
        <v>8.4</v>
      </c>
      <c r="T31" s="439">
        <v>8</v>
      </c>
      <c r="U31" s="439">
        <v>7.9</v>
      </c>
      <c r="V31" s="439">
        <v>738</v>
      </c>
      <c r="W31" s="439">
        <v>7.8</v>
      </c>
      <c r="X31" s="439">
        <v>8.1</v>
      </c>
      <c r="Y31" s="439">
        <v>7.8</v>
      </c>
      <c r="Z31" s="439">
        <v>7.3</v>
      </c>
      <c r="AA31" s="439">
        <v>6.6</v>
      </c>
      <c r="AB31" s="440">
        <v>6.2</v>
      </c>
      <c r="AC31" s="440">
        <v>6.5</v>
      </c>
      <c r="AD31" s="493"/>
      <c r="AE31" s="582">
        <v>2.1</v>
      </c>
      <c r="AF31" s="94">
        <v>2.2999999999999998</v>
      </c>
      <c r="AG31" s="94">
        <v>2</v>
      </c>
      <c r="AH31" s="94">
        <v>2.2999999999999998</v>
      </c>
      <c r="AI31" s="94">
        <v>2.7</v>
      </c>
      <c r="AJ31" s="94">
        <v>2.5</v>
      </c>
      <c r="AK31" s="94">
        <v>1.9</v>
      </c>
      <c r="AL31" s="94">
        <v>1.6</v>
      </c>
      <c r="AM31" s="55">
        <v>1.8</v>
      </c>
      <c r="AN31" s="56">
        <v>2</v>
      </c>
      <c r="AO31" s="90">
        <v>2.1</v>
      </c>
      <c r="AP31" s="56">
        <v>2.1</v>
      </c>
      <c r="AQ31" s="56">
        <v>2.1</v>
      </c>
      <c r="AR31" s="96"/>
      <c r="AS31" s="94">
        <v>0.5</v>
      </c>
      <c r="AT31" s="94">
        <v>0.2</v>
      </c>
      <c r="AU31" s="94">
        <v>0.7</v>
      </c>
      <c r="AV31" s="94">
        <v>1.3</v>
      </c>
      <c r="AW31" s="94">
        <v>0.8</v>
      </c>
      <c r="AX31" s="94">
        <v>0.4</v>
      </c>
      <c r="AY31" s="94">
        <v>0.5</v>
      </c>
      <c r="AZ31" s="94">
        <v>0.7</v>
      </c>
      <c r="BA31" s="55">
        <v>0.6</v>
      </c>
      <c r="BB31" s="55">
        <v>0.5</v>
      </c>
      <c r="BC31" s="55">
        <v>0.4</v>
      </c>
      <c r="BD31" s="56">
        <v>0.4</v>
      </c>
      <c r="BE31" s="56">
        <v>0.5</v>
      </c>
      <c r="BF31" s="57"/>
      <c r="BG31" s="94"/>
      <c r="BH31" s="94"/>
      <c r="BI31" s="94"/>
      <c r="BJ31" s="94"/>
      <c r="BK31" s="94"/>
      <c r="BL31" s="94"/>
      <c r="BM31" s="94"/>
      <c r="BN31" s="94"/>
      <c r="BO31" s="55"/>
      <c r="BP31" s="55"/>
      <c r="BQ31" s="55"/>
      <c r="BR31" s="56"/>
      <c r="BS31" s="56"/>
      <c r="BT31" s="57"/>
      <c r="BU31" s="284"/>
      <c r="BV31" s="394"/>
      <c r="BW31" s="94"/>
      <c r="BX31" s="94"/>
      <c r="BY31" s="94"/>
      <c r="BZ31" s="94"/>
      <c r="CA31" s="94"/>
      <c r="CB31" s="94"/>
      <c r="CC31" s="55"/>
      <c r="CD31" s="56"/>
      <c r="CE31" s="90"/>
      <c r="CF31" s="56"/>
      <c r="CG31" s="56"/>
      <c r="CH31" s="57"/>
      <c r="CI31" s="94"/>
      <c r="CJ31" s="94">
        <v>0.1</v>
      </c>
      <c r="CK31" s="94"/>
      <c r="CL31" s="94">
        <v>0.1</v>
      </c>
      <c r="CM31" s="94"/>
      <c r="CN31" s="94"/>
      <c r="CO31" s="94"/>
      <c r="CP31" s="94"/>
      <c r="CQ31" s="55"/>
      <c r="CR31" s="55"/>
      <c r="CS31" s="55"/>
      <c r="CT31" s="56"/>
      <c r="CU31" s="56"/>
      <c r="CV31" s="57"/>
      <c r="CW31" s="94"/>
      <c r="CX31" s="94"/>
      <c r="CY31" s="94"/>
      <c r="CZ31" s="94"/>
      <c r="DA31" s="94"/>
      <c r="DB31" s="94"/>
      <c r="DC31" s="94"/>
      <c r="DD31" s="94"/>
      <c r="DE31" s="55"/>
      <c r="DF31" s="55"/>
      <c r="DG31" s="55"/>
      <c r="DH31" s="56"/>
      <c r="DI31" s="56"/>
      <c r="DJ31" s="57"/>
      <c r="DK31" s="94"/>
      <c r="DL31" s="94"/>
      <c r="DM31" s="94"/>
      <c r="DN31" s="94"/>
      <c r="DO31" s="94"/>
      <c r="DP31" s="94"/>
      <c r="DQ31" s="94"/>
      <c r="DR31" s="94"/>
      <c r="DS31" s="55"/>
      <c r="DT31" s="55"/>
      <c r="DU31" s="55"/>
      <c r="DV31" s="56"/>
      <c r="DW31" s="56"/>
      <c r="DX31" s="57"/>
      <c r="DY31" s="394"/>
      <c r="DZ31" s="394"/>
      <c r="EA31" s="94"/>
      <c r="EB31" s="94"/>
      <c r="EC31" s="94"/>
      <c r="ED31" s="94"/>
      <c r="EE31" s="94"/>
      <c r="EF31" s="94"/>
      <c r="EG31" s="55"/>
      <c r="EH31" s="55"/>
      <c r="EI31" s="55"/>
      <c r="EJ31" s="56"/>
      <c r="EK31" s="56"/>
      <c r="EL31" s="57"/>
    </row>
    <row r="32" spans="1:225" ht="18" customHeight="1" x14ac:dyDescent="0.25">
      <c r="A32" s="128"/>
      <c r="B32" s="79" t="s">
        <v>176</v>
      </c>
      <c r="C32" s="284">
        <v>0.8</v>
      </c>
      <c r="D32" s="394">
        <v>0.8</v>
      </c>
      <c r="E32" s="94">
        <v>0.7</v>
      </c>
      <c r="F32" s="94">
        <v>0.6</v>
      </c>
      <c r="G32" s="94">
        <v>0.7</v>
      </c>
      <c r="H32" s="94">
        <v>0.7</v>
      </c>
      <c r="I32" s="94">
        <v>0.6</v>
      </c>
      <c r="J32" s="94">
        <v>0.6</v>
      </c>
      <c r="K32" s="94">
        <v>0.6</v>
      </c>
      <c r="L32" s="95">
        <v>0.5</v>
      </c>
      <c r="M32" s="284">
        <v>0.6</v>
      </c>
      <c r="N32" s="95">
        <v>0.8</v>
      </c>
      <c r="O32" s="95">
        <v>0.6</v>
      </c>
      <c r="P32" s="96"/>
      <c r="Q32" s="439">
        <v>2.7</v>
      </c>
      <c r="R32" s="439">
        <v>2.7</v>
      </c>
      <c r="S32" s="439">
        <v>2.2000000000000002</v>
      </c>
      <c r="T32" s="439">
        <v>2</v>
      </c>
      <c r="U32" s="439">
        <v>2.5</v>
      </c>
      <c r="V32" s="439">
        <v>2.2000000000000002</v>
      </c>
      <c r="W32" s="439">
        <v>1.8</v>
      </c>
      <c r="X32" s="439">
        <v>1.9</v>
      </c>
      <c r="Y32" s="439">
        <v>1.7</v>
      </c>
      <c r="Z32" s="439">
        <v>1.4</v>
      </c>
      <c r="AA32" s="439">
        <v>2.1</v>
      </c>
      <c r="AB32" s="440">
        <v>2.7</v>
      </c>
      <c r="AC32" s="440">
        <v>2.2000000000000002</v>
      </c>
      <c r="AD32" s="493"/>
      <c r="AE32" s="582">
        <v>1.5</v>
      </c>
      <c r="AF32" s="94">
        <v>1.4</v>
      </c>
      <c r="AG32" s="94">
        <v>1.1000000000000001</v>
      </c>
      <c r="AH32" s="94">
        <v>0.9</v>
      </c>
      <c r="AI32" s="94">
        <v>0.9</v>
      </c>
      <c r="AJ32" s="94">
        <v>1.3</v>
      </c>
      <c r="AK32" s="94">
        <v>1.2</v>
      </c>
      <c r="AL32" s="94">
        <v>1.1000000000000001</v>
      </c>
      <c r="AM32" s="55">
        <v>1.2</v>
      </c>
      <c r="AN32" s="56">
        <v>1.3</v>
      </c>
      <c r="AO32" s="90">
        <v>1</v>
      </c>
      <c r="AP32" s="56">
        <v>1</v>
      </c>
      <c r="AQ32" s="56">
        <v>1</v>
      </c>
      <c r="AR32" s="96"/>
      <c r="AS32" s="94">
        <v>0.4</v>
      </c>
      <c r="AT32" s="94">
        <v>0.4</v>
      </c>
      <c r="AU32" s="94">
        <v>0.3</v>
      </c>
      <c r="AV32" s="94">
        <v>0.4</v>
      </c>
      <c r="AW32" s="94">
        <v>0.5</v>
      </c>
      <c r="AX32" s="94">
        <v>0.6</v>
      </c>
      <c r="AY32" s="94">
        <v>0.7</v>
      </c>
      <c r="AZ32" s="94">
        <v>0.5</v>
      </c>
      <c r="BA32" s="55">
        <v>0.3</v>
      </c>
      <c r="BB32" s="55">
        <v>0.3</v>
      </c>
      <c r="BC32" s="55">
        <v>0.3</v>
      </c>
      <c r="BD32" s="56">
        <v>0.3</v>
      </c>
      <c r="BE32" s="56">
        <v>0.2</v>
      </c>
      <c r="BF32" s="57"/>
      <c r="BG32" s="94"/>
      <c r="BH32" s="94"/>
      <c r="BI32" s="94"/>
      <c r="BJ32" s="94"/>
      <c r="BK32" s="94"/>
      <c r="BL32" s="94"/>
      <c r="BM32" s="94"/>
      <c r="BN32" s="94"/>
      <c r="BO32" s="55"/>
      <c r="BP32" s="55"/>
      <c r="BQ32" s="55"/>
      <c r="BR32" s="56"/>
      <c r="BS32" s="56"/>
      <c r="BT32" s="57"/>
      <c r="BU32" s="284"/>
      <c r="BV32" s="394"/>
      <c r="BW32" s="94"/>
      <c r="BX32" s="94"/>
      <c r="BY32" s="94"/>
      <c r="BZ32" s="94"/>
      <c r="CA32" s="94"/>
      <c r="CB32" s="94"/>
      <c r="CC32" s="55"/>
      <c r="CD32" s="56"/>
      <c r="CE32" s="90"/>
      <c r="CF32" s="56"/>
      <c r="CG32" s="56"/>
      <c r="CH32" s="57"/>
      <c r="CI32" s="94"/>
      <c r="CJ32" s="94"/>
      <c r="CK32" s="94"/>
      <c r="CL32" s="94"/>
      <c r="CM32" s="94"/>
      <c r="CN32" s="94"/>
      <c r="CO32" s="94"/>
      <c r="CP32" s="94"/>
      <c r="CQ32" s="55"/>
      <c r="CR32" s="55"/>
      <c r="CS32" s="55"/>
      <c r="CT32" s="56"/>
      <c r="CU32" s="56"/>
      <c r="CV32" s="57"/>
      <c r="CW32" s="94"/>
      <c r="CX32" s="94"/>
      <c r="CY32" s="94"/>
      <c r="CZ32" s="94"/>
      <c r="DA32" s="94"/>
      <c r="DB32" s="94"/>
      <c r="DC32" s="94"/>
      <c r="DD32" s="94"/>
      <c r="DE32" s="55"/>
      <c r="DF32" s="55"/>
      <c r="DG32" s="55"/>
      <c r="DH32" s="56"/>
      <c r="DI32" s="56"/>
      <c r="DJ32" s="57"/>
      <c r="DK32" s="94"/>
      <c r="DL32" s="94"/>
      <c r="DM32" s="94"/>
      <c r="DN32" s="94"/>
      <c r="DO32" s="94"/>
      <c r="DP32" s="94"/>
      <c r="DQ32" s="94"/>
      <c r="DR32" s="94"/>
      <c r="DS32" s="55"/>
      <c r="DT32" s="55"/>
      <c r="DU32" s="55"/>
      <c r="DV32" s="56"/>
      <c r="DW32" s="56"/>
      <c r="DX32" s="57"/>
      <c r="DY32" s="394"/>
      <c r="DZ32" s="394"/>
      <c r="EA32" s="94"/>
      <c r="EB32" s="94"/>
      <c r="EC32" s="94"/>
      <c r="ED32" s="94"/>
      <c r="EE32" s="94"/>
      <c r="EF32" s="94"/>
      <c r="EG32" s="55"/>
      <c r="EH32" s="55"/>
      <c r="EI32" s="55"/>
      <c r="EJ32" s="56"/>
      <c r="EK32" s="56"/>
      <c r="EL32" s="57"/>
    </row>
    <row r="33" spans="1:142" s="127" customFormat="1" ht="18" customHeight="1" thickBot="1" x14ac:dyDescent="0.3">
      <c r="A33" s="78"/>
      <c r="B33" s="79" t="s">
        <v>32</v>
      </c>
      <c r="C33" s="90">
        <v>0.6</v>
      </c>
      <c r="D33" s="392">
        <v>0.4</v>
      </c>
      <c r="E33" s="55">
        <v>0.3</v>
      </c>
      <c r="F33" s="55">
        <v>0.3</v>
      </c>
      <c r="G33" s="94">
        <v>0.4</v>
      </c>
      <c r="H33" s="94">
        <v>0.4</v>
      </c>
      <c r="I33" s="94">
        <v>0.3</v>
      </c>
      <c r="J33" s="94">
        <v>0.4</v>
      </c>
      <c r="K33" s="94">
        <v>0.6</v>
      </c>
      <c r="L33" s="95">
        <v>0.6</v>
      </c>
      <c r="M33" s="284">
        <v>0.7</v>
      </c>
      <c r="N33" s="95">
        <v>0.5</v>
      </c>
      <c r="O33" s="95">
        <v>0.4</v>
      </c>
      <c r="P33" s="96"/>
      <c r="Q33" s="439">
        <v>2.2999999999999998</v>
      </c>
      <c r="R33" s="439">
        <v>1.7</v>
      </c>
      <c r="S33" s="439">
        <v>1.1000000000000001</v>
      </c>
      <c r="T33" s="439">
        <v>1.3</v>
      </c>
      <c r="U33" s="439">
        <v>1.5</v>
      </c>
      <c r="V33" s="439">
        <v>1.5</v>
      </c>
      <c r="W33" s="439">
        <v>1.3</v>
      </c>
      <c r="X33" s="439">
        <v>1.8</v>
      </c>
      <c r="Y33" s="439">
        <v>2.2000000000000002</v>
      </c>
      <c r="Z33" s="439">
        <v>2.2000000000000002</v>
      </c>
      <c r="AA33" s="439">
        <v>2.1</v>
      </c>
      <c r="AB33" s="440">
        <v>1.7</v>
      </c>
      <c r="AC33" s="440">
        <v>1.5</v>
      </c>
      <c r="AD33" s="493"/>
      <c r="AE33" s="574">
        <v>0.2</v>
      </c>
      <c r="AF33" s="134">
        <v>0.4</v>
      </c>
      <c r="AG33" s="55">
        <v>0.2</v>
      </c>
      <c r="AH33" s="55">
        <v>0.2</v>
      </c>
      <c r="AI33" s="55">
        <v>0.4</v>
      </c>
      <c r="AJ33" s="55">
        <v>0.5</v>
      </c>
      <c r="AK33" s="55">
        <v>0.3</v>
      </c>
      <c r="AL33" s="55">
        <v>0.3</v>
      </c>
      <c r="AM33" s="55">
        <v>0.6</v>
      </c>
      <c r="AN33" s="56">
        <v>1</v>
      </c>
      <c r="AO33" s="90">
        <v>1.3</v>
      </c>
      <c r="AP33" s="56">
        <v>0.9</v>
      </c>
      <c r="AQ33" s="56">
        <v>0.7</v>
      </c>
      <c r="AR33" s="96"/>
      <c r="AS33" s="55">
        <v>0.2</v>
      </c>
      <c r="AT33" s="55">
        <v>0.1</v>
      </c>
      <c r="AU33" s="55"/>
      <c r="AV33" s="55"/>
      <c r="AW33" s="55"/>
      <c r="AX33" s="55">
        <v>0.1</v>
      </c>
      <c r="AY33" s="55"/>
      <c r="AZ33" s="55"/>
      <c r="BA33" s="55">
        <v>0.1</v>
      </c>
      <c r="BB33" s="55">
        <v>0.2</v>
      </c>
      <c r="BC33" s="55">
        <v>0.2</v>
      </c>
      <c r="BD33" s="56">
        <v>0.1</v>
      </c>
      <c r="BE33" s="56">
        <v>0.1</v>
      </c>
      <c r="BF33" s="57"/>
      <c r="BG33" s="55"/>
      <c r="BH33" s="55"/>
      <c r="BI33" s="55"/>
      <c r="BJ33" s="55"/>
      <c r="BK33" s="55"/>
      <c r="BL33" s="55"/>
      <c r="BM33" s="55"/>
      <c r="BN33" s="55"/>
      <c r="BO33" s="55"/>
      <c r="BP33" s="55"/>
      <c r="BQ33" s="55"/>
      <c r="BR33" s="56"/>
      <c r="BS33" s="56"/>
      <c r="BT33" s="57"/>
      <c r="BU33" s="90">
        <v>0.1</v>
      </c>
      <c r="BV33" s="392">
        <v>0.1</v>
      </c>
      <c r="BW33" s="55"/>
      <c r="BX33" s="55"/>
      <c r="BY33" s="55"/>
      <c r="BZ33" s="55"/>
      <c r="CA33" s="55"/>
      <c r="CB33" s="55"/>
      <c r="CC33" s="55">
        <v>0.1</v>
      </c>
      <c r="CD33" s="56">
        <v>0.1</v>
      </c>
      <c r="CE33" s="90">
        <v>0.1</v>
      </c>
      <c r="CF33" s="56">
        <v>0.1</v>
      </c>
      <c r="CG33" s="56"/>
      <c r="CH33" s="57"/>
      <c r="CI33" s="55"/>
      <c r="CJ33" s="55"/>
      <c r="CK33" s="55"/>
      <c r="CL33" s="55"/>
      <c r="CM33" s="55"/>
      <c r="CN33" s="55"/>
      <c r="CO33" s="55"/>
      <c r="CP33" s="55"/>
      <c r="CQ33" s="55"/>
      <c r="CR33" s="55"/>
      <c r="CS33" s="55"/>
      <c r="CT33" s="56"/>
      <c r="CU33" s="56"/>
      <c r="CV33" s="57"/>
      <c r="CW33" s="55"/>
      <c r="CX33" s="55"/>
      <c r="CY33" s="55"/>
      <c r="CZ33" s="55"/>
      <c r="DA33" s="55"/>
      <c r="DB33" s="55"/>
      <c r="DC33" s="55"/>
      <c r="DD33" s="55"/>
      <c r="DE33" s="55"/>
      <c r="DF33" s="55"/>
      <c r="DG33" s="55"/>
      <c r="DH33" s="56"/>
      <c r="DI33" s="56"/>
      <c r="DJ33" s="57"/>
      <c r="DK33" s="55"/>
      <c r="DL33" s="55"/>
      <c r="DM33" s="55"/>
      <c r="DN33" s="55"/>
      <c r="DO33" s="55"/>
      <c r="DP33" s="55"/>
      <c r="DQ33" s="55"/>
      <c r="DR33" s="55"/>
      <c r="DS33" s="55"/>
      <c r="DT33" s="55"/>
      <c r="DU33" s="55"/>
      <c r="DV33" s="56"/>
      <c r="DW33" s="56"/>
      <c r="DX33" s="57"/>
      <c r="DY33" s="392"/>
      <c r="DZ33" s="392"/>
      <c r="EA33" s="55"/>
      <c r="EB33" s="55"/>
      <c r="EC33" s="55"/>
      <c r="ED33" s="55"/>
      <c r="EE33" s="55"/>
      <c r="EF33" s="55"/>
      <c r="EG33" s="55"/>
      <c r="EH33" s="55"/>
      <c r="EI33" s="55"/>
      <c r="EJ33" s="56"/>
      <c r="EK33" s="56"/>
      <c r="EL33" s="57"/>
    </row>
    <row r="34" spans="1:142" s="127" customFormat="1" ht="18" customHeight="1" thickTop="1" thickBot="1" x14ac:dyDescent="0.3">
      <c r="A34" s="78"/>
      <c r="B34" s="79" t="s">
        <v>260</v>
      </c>
      <c r="C34" s="90"/>
      <c r="D34" s="392"/>
      <c r="E34" s="55"/>
      <c r="F34" s="55"/>
      <c r="G34" s="94"/>
      <c r="H34" s="94"/>
      <c r="I34" s="94"/>
      <c r="J34" s="94"/>
      <c r="K34" s="94"/>
      <c r="L34" s="95"/>
      <c r="M34" s="284"/>
      <c r="N34" s="95"/>
      <c r="O34" s="95">
        <v>0.3</v>
      </c>
      <c r="P34" s="96"/>
      <c r="Q34" s="439"/>
      <c r="R34" s="439"/>
      <c r="S34" s="439"/>
      <c r="T34" s="439"/>
      <c r="U34" s="439"/>
      <c r="V34" s="439"/>
      <c r="W34" s="439"/>
      <c r="X34" s="439"/>
      <c r="Y34" s="439"/>
      <c r="Z34" s="439"/>
      <c r="AA34" s="439"/>
      <c r="AB34" s="440"/>
      <c r="AC34" s="440">
        <v>1.1000000000000001</v>
      </c>
      <c r="AD34" s="493"/>
      <c r="AE34" s="574"/>
      <c r="AF34" s="392"/>
      <c r="AG34" s="55"/>
      <c r="AH34" s="55"/>
      <c r="AI34" s="55"/>
      <c r="AJ34" s="55"/>
      <c r="AK34" s="55"/>
      <c r="AL34" s="55"/>
      <c r="AM34" s="55"/>
      <c r="AN34" s="56"/>
      <c r="AO34" s="90"/>
      <c r="AP34" s="56"/>
      <c r="AQ34" s="56">
        <v>0.1</v>
      </c>
      <c r="AR34" s="96"/>
      <c r="AS34" s="55"/>
      <c r="AT34" s="55"/>
      <c r="AU34" s="55"/>
      <c r="AV34" s="55"/>
      <c r="AW34" s="55"/>
      <c r="AX34" s="55"/>
      <c r="AY34" s="55"/>
      <c r="AZ34" s="55"/>
      <c r="BA34" s="55"/>
      <c r="BB34" s="55"/>
      <c r="BC34" s="55"/>
      <c r="BD34" s="56"/>
      <c r="BE34" s="56"/>
      <c r="BF34" s="57"/>
      <c r="BG34" s="55"/>
      <c r="BH34" s="55"/>
      <c r="BI34" s="55"/>
      <c r="BJ34" s="55"/>
      <c r="BK34" s="55"/>
      <c r="BL34" s="55"/>
      <c r="BM34" s="55"/>
      <c r="BN34" s="55"/>
      <c r="BO34" s="55"/>
      <c r="BP34" s="55"/>
      <c r="BQ34" s="55"/>
      <c r="BR34" s="56"/>
      <c r="BS34" s="56"/>
      <c r="BT34" s="57"/>
      <c r="BU34" s="90"/>
      <c r="BV34" s="392"/>
      <c r="BW34" s="55"/>
      <c r="BX34" s="55"/>
      <c r="BY34" s="55"/>
      <c r="BZ34" s="55"/>
      <c r="CA34" s="55"/>
      <c r="CB34" s="55"/>
      <c r="CC34" s="55"/>
      <c r="CD34" s="56"/>
      <c r="CE34" s="90"/>
      <c r="CF34" s="56"/>
      <c r="CG34" s="56"/>
      <c r="CH34" s="57"/>
      <c r="CI34" s="55"/>
      <c r="CJ34" s="55"/>
      <c r="CK34" s="55"/>
      <c r="CL34" s="55"/>
      <c r="CM34" s="55"/>
      <c r="CN34" s="55"/>
      <c r="CO34" s="55"/>
      <c r="CP34" s="55"/>
      <c r="CQ34" s="55"/>
      <c r="CR34" s="55"/>
      <c r="CS34" s="55"/>
      <c r="CT34" s="56"/>
      <c r="CU34" s="56"/>
      <c r="CV34" s="57"/>
      <c r="CW34" s="55"/>
      <c r="CX34" s="55"/>
      <c r="CY34" s="55"/>
      <c r="CZ34" s="55"/>
      <c r="DA34" s="55"/>
      <c r="DB34" s="55"/>
      <c r="DC34" s="55"/>
      <c r="DD34" s="55"/>
      <c r="DE34" s="55"/>
      <c r="DF34" s="55"/>
      <c r="DG34" s="55"/>
      <c r="DH34" s="56"/>
      <c r="DI34" s="56"/>
      <c r="DJ34" s="57"/>
      <c r="DK34" s="55"/>
      <c r="DL34" s="55"/>
      <c r="DM34" s="55"/>
      <c r="DN34" s="55"/>
      <c r="DO34" s="55"/>
      <c r="DP34" s="55"/>
      <c r="DQ34" s="55"/>
      <c r="DR34" s="55"/>
      <c r="DS34" s="55"/>
      <c r="DT34" s="55"/>
      <c r="DU34" s="55"/>
      <c r="DV34" s="56"/>
      <c r="DW34" s="56"/>
      <c r="DX34" s="57"/>
      <c r="DY34" s="392"/>
      <c r="DZ34" s="392"/>
      <c r="EA34" s="55"/>
      <c r="EB34" s="55"/>
      <c r="EC34" s="55"/>
      <c r="ED34" s="55"/>
      <c r="EE34" s="55"/>
      <c r="EF34" s="55"/>
      <c r="EG34" s="55"/>
      <c r="EH34" s="55"/>
      <c r="EI34" s="55"/>
      <c r="EJ34" s="56"/>
      <c r="EK34" s="56"/>
      <c r="EL34" s="57"/>
    </row>
    <row r="35" spans="1:142" s="127" customFormat="1" ht="15.75" thickTop="1" x14ac:dyDescent="0.25">
      <c r="A35" s="288"/>
      <c r="B35" s="74" t="s">
        <v>117</v>
      </c>
      <c r="C35" s="283"/>
      <c r="D35" s="400"/>
      <c r="E35" s="91"/>
      <c r="F35" s="91"/>
      <c r="G35" s="91"/>
      <c r="H35" s="91"/>
      <c r="I35" s="91"/>
      <c r="J35" s="91"/>
      <c r="K35" s="91"/>
      <c r="L35" s="92"/>
      <c r="M35" s="283"/>
      <c r="N35" s="92"/>
      <c r="O35" s="92"/>
      <c r="P35" s="93"/>
      <c r="Q35" s="66"/>
      <c r="R35" s="66"/>
      <c r="S35" s="66"/>
      <c r="T35" s="66"/>
      <c r="U35" s="66"/>
      <c r="V35" s="66"/>
      <c r="W35" s="66"/>
      <c r="X35" s="66"/>
      <c r="Y35" s="66"/>
      <c r="Z35" s="66"/>
      <c r="AA35" s="66"/>
      <c r="AB35" s="68"/>
      <c r="AC35" s="68"/>
      <c r="AD35" s="122"/>
      <c r="AE35" s="480"/>
      <c r="AF35" s="511"/>
      <c r="AG35" s="444"/>
      <c r="AH35" s="444"/>
      <c r="AI35" s="444">
        <v>4.3</v>
      </c>
      <c r="AJ35" s="444">
        <v>3.3</v>
      </c>
      <c r="AK35" s="444">
        <v>4.2</v>
      </c>
      <c r="AL35" s="444">
        <v>4.5</v>
      </c>
      <c r="AM35" s="444">
        <v>4.0999999999999996</v>
      </c>
      <c r="AN35" s="445">
        <v>4.5999999999999996</v>
      </c>
      <c r="AO35" s="480">
        <v>5.5</v>
      </c>
      <c r="AP35" s="445">
        <v>6</v>
      </c>
      <c r="AQ35" s="445">
        <v>4.5999999999999996</v>
      </c>
      <c r="AR35" s="446"/>
      <c r="AS35" s="91"/>
      <c r="AT35" s="91"/>
      <c r="AU35" s="91"/>
      <c r="AV35" s="91"/>
      <c r="AW35" s="91"/>
      <c r="AX35" s="91"/>
      <c r="AY35" s="91"/>
      <c r="AZ35" s="91"/>
      <c r="BA35" s="66"/>
      <c r="BB35" s="66"/>
      <c r="BC35" s="66"/>
      <c r="BD35" s="68"/>
      <c r="BE35" s="68"/>
      <c r="BF35" s="69"/>
      <c r="BG35" s="91"/>
      <c r="BH35" s="91"/>
      <c r="BI35" s="91"/>
      <c r="BJ35" s="91"/>
      <c r="BK35" s="91"/>
      <c r="BL35" s="91"/>
      <c r="BM35" s="91"/>
      <c r="BN35" s="91"/>
      <c r="BO35" s="66"/>
      <c r="BP35" s="66"/>
      <c r="BQ35" s="66"/>
      <c r="BR35" s="68"/>
      <c r="BS35" s="68"/>
      <c r="BT35" s="69"/>
      <c r="BU35" s="283"/>
      <c r="BV35" s="400"/>
      <c r="BW35" s="91"/>
      <c r="BX35" s="91"/>
      <c r="BY35" s="91"/>
      <c r="BZ35" s="91"/>
      <c r="CA35" s="91"/>
      <c r="CB35" s="91"/>
      <c r="CC35" s="66"/>
      <c r="CD35" s="68"/>
      <c r="CE35" s="151"/>
      <c r="CF35" s="68"/>
      <c r="CG35" s="68"/>
      <c r="CH35" s="69"/>
      <c r="CI35" s="91"/>
      <c r="CJ35" s="91"/>
      <c r="CK35" s="91"/>
      <c r="CL35" s="91"/>
      <c r="CM35" s="91"/>
      <c r="CN35" s="91"/>
      <c r="CO35" s="91"/>
      <c r="CP35" s="91"/>
      <c r="CQ35" s="66"/>
      <c r="CR35" s="66"/>
      <c r="CS35" s="66"/>
      <c r="CT35" s="68"/>
      <c r="CU35" s="68"/>
      <c r="CV35" s="69"/>
      <c r="CW35" s="91"/>
      <c r="CX35" s="91"/>
      <c r="CY35" s="91"/>
      <c r="CZ35" s="91"/>
      <c r="DA35" s="91"/>
      <c r="DB35" s="91"/>
      <c r="DC35" s="91"/>
      <c r="DD35" s="91"/>
      <c r="DE35" s="66"/>
      <c r="DF35" s="66"/>
      <c r="DG35" s="66"/>
      <c r="DH35" s="68"/>
      <c r="DI35" s="68"/>
      <c r="DJ35" s="69"/>
      <c r="DK35" s="91"/>
      <c r="DL35" s="91"/>
      <c r="DM35" s="91"/>
      <c r="DN35" s="91"/>
      <c r="DO35" s="91"/>
      <c r="DP35" s="91"/>
      <c r="DQ35" s="91"/>
      <c r="DR35" s="91"/>
      <c r="DS35" s="66"/>
      <c r="DT35" s="66"/>
      <c r="DU35" s="66"/>
      <c r="DV35" s="68"/>
      <c r="DW35" s="68"/>
      <c r="DX35" s="69"/>
      <c r="DY35" s="400"/>
      <c r="DZ35" s="400"/>
      <c r="EA35" s="91"/>
      <c r="EB35" s="91"/>
      <c r="EC35" s="91"/>
      <c r="ED35" s="91"/>
      <c r="EE35" s="91"/>
      <c r="EF35" s="91"/>
      <c r="EG35" s="66"/>
      <c r="EH35" s="66"/>
      <c r="EI35" s="66"/>
      <c r="EJ35" s="68"/>
      <c r="EK35" s="68"/>
      <c r="EL35" s="69"/>
    </row>
    <row r="36" spans="1:142" s="127" customFormat="1" ht="15" customHeight="1" x14ac:dyDescent="0.25">
      <c r="A36" s="128"/>
      <c r="B36" s="79" t="s">
        <v>118</v>
      </c>
      <c r="C36" s="284"/>
      <c r="D36" s="394"/>
      <c r="E36" s="94"/>
      <c r="F36" s="94"/>
      <c r="G36" s="94"/>
      <c r="H36" s="94"/>
      <c r="I36" s="94"/>
      <c r="J36" s="94"/>
      <c r="K36" s="94"/>
      <c r="L36" s="95"/>
      <c r="M36" s="284"/>
      <c r="N36" s="95"/>
      <c r="O36" s="95"/>
      <c r="P36" s="96"/>
      <c r="Q36" s="55"/>
      <c r="R36" s="55"/>
      <c r="S36" s="55"/>
      <c r="T36" s="55"/>
      <c r="U36" s="55"/>
      <c r="V36" s="55"/>
      <c r="W36" s="55"/>
      <c r="X36" s="55"/>
      <c r="Y36" s="55"/>
      <c r="Z36" s="55"/>
      <c r="AA36" s="55"/>
      <c r="AB36" s="56"/>
      <c r="AC36" s="56"/>
      <c r="AD36" s="58"/>
      <c r="AE36" s="438"/>
      <c r="AF36" s="549"/>
      <c r="AG36" s="439"/>
      <c r="AH36" s="439"/>
      <c r="AI36" s="439">
        <v>4.0999999999999996</v>
      </c>
      <c r="AJ36" s="439">
        <v>3.3</v>
      </c>
      <c r="AK36" s="439">
        <v>5.2</v>
      </c>
      <c r="AL36" s="439">
        <v>4.7</v>
      </c>
      <c r="AM36" s="439">
        <v>4.8</v>
      </c>
      <c r="AN36" s="440">
        <v>5.3</v>
      </c>
      <c r="AO36" s="438">
        <v>5.4</v>
      </c>
      <c r="AP36" s="440">
        <v>6.4</v>
      </c>
      <c r="AQ36" s="440">
        <v>6.2</v>
      </c>
      <c r="AR36" s="441"/>
      <c r="AS36" s="94"/>
      <c r="AT36" s="94"/>
      <c r="AU36" s="94"/>
      <c r="AV36" s="94"/>
      <c r="AW36" s="94"/>
      <c r="AX36" s="94"/>
      <c r="AY36" s="94"/>
      <c r="AZ36" s="94"/>
      <c r="BA36" s="55"/>
      <c r="BB36" s="55"/>
      <c r="BC36" s="55"/>
      <c r="BD36" s="56"/>
      <c r="BE36" s="56"/>
      <c r="BF36" s="57"/>
      <c r="BG36" s="94"/>
      <c r="BH36" s="94"/>
      <c r="BI36" s="94"/>
      <c r="BJ36" s="94"/>
      <c r="BK36" s="94"/>
      <c r="BL36" s="94"/>
      <c r="BM36" s="94"/>
      <c r="BN36" s="94"/>
      <c r="BO36" s="55"/>
      <c r="BP36" s="55"/>
      <c r="BQ36" s="55"/>
      <c r="BR36" s="56"/>
      <c r="BS36" s="56"/>
      <c r="BT36" s="57"/>
      <c r="BU36" s="284"/>
      <c r="BV36" s="394"/>
      <c r="BW36" s="94"/>
      <c r="BX36" s="94"/>
      <c r="BY36" s="94"/>
      <c r="BZ36" s="94"/>
      <c r="CA36" s="94"/>
      <c r="CB36" s="94"/>
      <c r="CC36" s="55"/>
      <c r="CD36" s="56"/>
      <c r="CE36" s="90"/>
      <c r="CF36" s="56"/>
      <c r="CG36" s="56"/>
      <c r="CH36" s="57"/>
      <c r="CI36" s="94"/>
      <c r="CJ36" s="94"/>
      <c r="CK36" s="94"/>
      <c r="CL36" s="94"/>
      <c r="CM36" s="94"/>
      <c r="CN36" s="94"/>
      <c r="CO36" s="94"/>
      <c r="CP36" s="94"/>
      <c r="CQ36" s="55"/>
      <c r="CR36" s="55"/>
      <c r="CS36" s="55"/>
      <c r="CT36" s="56"/>
      <c r="CU36" s="56"/>
      <c r="CV36" s="57"/>
      <c r="CW36" s="94"/>
      <c r="CX36" s="94"/>
      <c r="CY36" s="94"/>
      <c r="CZ36" s="94"/>
      <c r="DA36" s="94"/>
      <c r="DB36" s="94"/>
      <c r="DC36" s="94"/>
      <c r="DD36" s="94"/>
      <c r="DE36" s="55"/>
      <c r="DF36" s="55"/>
      <c r="DG36" s="55"/>
      <c r="DH36" s="56"/>
      <c r="DI36" s="56"/>
      <c r="DJ36" s="57"/>
      <c r="DK36" s="94"/>
      <c r="DL36" s="94"/>
      <c r="DM36" s="94"/>
      <c r="DN36" s="94"/>
      <c r="DO36" s="94"/>
      <c r="DP36" s="94"/>
      <c r="DQ36" s="94"/>
      <c r="DR36" s="94"/>
      <c r="DS36" s="55"/>
      <c r="DT36" s="55"/>
      <c r="DU36" s="55"/>
      <c r="DV36" s="56"/>
      <c r="DW36" s="56"/>
      <c r="DX36" s="57"/>
      <c r="DY36" s="394"/>
      <c r="DZ36" s="394"/>
      <c r="EA36" s="94"/>
      <c r="EB36" s="94"/>
      <c r="EC36" s="94"/>
      <c r="ED36" s="94"/>
      <c r="EE36" s="94"/>
      <c r="EF36" s="94"/>
      <c r="EG36" s="55"/>
      <c r="EH36" s="55"/>
      <c r="EI36" s="55"/>
      <c r="EJ36" s="56"/>
      <c r="EK36" s="56"/>
      <c r="EL36" s="57"/>
    </row>
    <row r="37" spans="1:142" s="127" customFormat="1" ht="15" customHeight="1" x14ac:dyDescent="0.25">
      <c r="A37" s="128"/>
      <c r="B37" s="79" t="s">
        <v>243</v>
      </c>
      <c r="C37" s="284"/>
      <c r="D37" s="394"/>
      <c r="E37" s="94"/>
      <c r="F37" s="94"/>
      <c r="G37" s="94"/>
      <c r="H37" s="94"/>
      <c r="I37" s="94"/>
      <c r="J37" s="94"/>
      <c r="K37" s="94"/>
      <c r="L37" s="95"/>
      <c r="M37" s="284"/>
      <c r="N37" s="95"/>
      <c r="O37" s="95"/>
      <c r="P37" s="96"/>
      <c r="Q37" s="55"/>
      <c r="R37" s="55"/>
      <c r="S37" s="55"/>
      <c r="T37" s="55"/>
      <c r="U37" s="55"/>
      <c r="V37" s="55"/>
      <c r="W37" s="55"/>
      <c r="X37" s="55"/>
      <c r="Y37" s="55"/>
      <c r="Z37" s="55"/>
      <c r="AA37" s="55"/>
      <c r="AB37" s="56"/>
      <c r="AC37" s="56"/>
      <c r="AD37" s="58"/>
      <c r="AE37" s="438"/>
      <c r="AF37" s="549"/>
      <c r="AG37" s="439"/>
      <c r="AH37" s="439"/>
      <c r="AI37" s="439"/>
      <c r="AJ37" s="439"/>
      <c r="AK37" s="439"/>
      <c r="AL37" s="439">
        <v>8.5</v>
      </c>
      <c r="AM37" s="439">
        <v>11.4</v>
      </c>
      <c r="AN37" s="440">
        <v>9.1999999999999993</v>
      </c>
      <c r="AO37" s="438">
        <v>8.3000000000000007</v>
      </c>
      <c r="AP37" s="440">
        <v>10.4</v>
      </c>
      <c r="AQ37" s="440">
        <v>8.3000000000000007</v>
      </c>
      <c r="AR37" s="441"/>
      <c r="AS37" s="94"/>
      <c r="AT37" s="94"/>
      <c r="AU37" s="94"/>
      <c r="AV37" s="94"/>
      <c r="AW37" s="94"/>
      <c r="AX37" s="94"/>
      <c r="AY37" s="94"/>
      <c r="AZ37" s="94"/>
      <c r="BA37" s="55"/>
      <c r="BB37" s="55"/>
      <c r="BC37" s="55"/>
      <c r="BD37" s="56"/>
      <c r="BE37" s="56"/>
      <c r="BF37" s="57"/>
      <c r="BG37" s="94"/>
      <c r="BH37" s="94"/>
      <c r="BI37" s="94"/>
      <c r="BJ37" s="94"/>
      <c r="BK37" s="94"/>
      <c r="BL37" s="94"/>
      <c r="BM37" s="94"/>
      <c r="BN37" s="94"/>
      <c r="BO37" s="55"/>
      <c r="BP37" s="55"/>
      <c r="BQ37" s="55"/>
      <c r="BR37" s="56"/>
      <c r="BS37" s="56"/>
      <c r="BT37" s="57"/>
      <c r="BU37" s="284"/>
      <c r="BV37" s="394"/>
      <c r="BW37" s="94"/>
      <c r="BX37" s="94"/>
      <c r="BY37" s="94"/>
      <c r="BZ37" s="94"/>
      <c r="CA37" s="94"/>
      <c r="CB37" s="94"/>
      <c r="CC37" s="55"/>
      <c r="CD37" s="56"/>
      <c r="CE37" s="90"/>
      <c r="CF37" s="56"/>
      <c r="CG37" s="56"/>
      <c r="CH37" s="57"/>
      <c r="CI37" s="94"/>
      <c r="CJ37" s="94"/>
      <c r="CK37" s="94"/>
      <c r="CL37" s="94"/>
      <c r="CM37" s="94"/>
      <c r="CN37" s="94"/>
      <c r="CO37" s="94"/>
      <c r="CP37" s="94"/>
      <c r="CQ37" s="55"/>
      <c r="CR37" s="55"/>
      <c r="CS37" s="55"/>
      <c r="CT37" s="56"/>
      <c r="CU37" s="56"/>
      <c r="CV37" s="57"/>
      <c r="CW37" s="94"/>
      <c r="CX37" s="94"/>
      <c r="CY37" s="94"/>
      <c r="CZ37" s="94"/>
      <c r="DA37" s="94"/>
      <c r="DB37" s="94"/>
      <c r="DC37" s="94"/>
      <c r="DD37" s="94"/>
      <c r="DE37" s="55"/>
      <c r="DF37" s="55"/>
      <c r="DG37" s="55"/>
      <c r="DH37" s="56"/>
      <c r="DI37" s="56"/>
      <c r="DJ37" s="57"/>
      <c r="DK37" s="94"/>
      <c r="DL37" s="94"/>
      <c r="DM37" s="94"/>
      <c r="DN37" s="94"/>
      <c r="DO37" s="94"/>
      <c r="DP37" s="94"/>
      <c r="DQ37" s="94"/>
      <c r="DR37" s="94"/>
      <c r="DS37" s="55"/>
      <c r="DT37" s="55"/>
      <c r="DU37" s="55"/>
      <c r="DV37" s="56"/>
      <c r="DW37" s="56"/>
      <c r="DX37" s="57"/>
      <c r="DY37" s="394"/>
      <c r="DZ37" s="394"/>
      <c r="EA37" s="94"/>
      <c r="EB37" s="94"/>
      <c r="EC37" s="94"/>
      <c r="ED37" s="94"/>
      <c r="EE37" s="94"/>
      <c r="EF37" s="94"/>
      <c r="EG37" s="55"/>
      <c r="EH37" s="55"/>
      <c r="EI37" s="55"/>
      <c r="EJ37" s="56"/>
      <c r="EK37" s="56"/>
      <c r="EL37" s="57"/>
    </row>
    <row r="38" spans="1:142" s="127" customFormat="1" ht="15.75" thickBot="1" x14ac:dyDescent="0.3">
      <c r="A38" s="128"/>
      <c r="B38" s="79" t="s">
        <v>130</v>
      </c>
      <c r="C38" s="284"/>
      <c r="D38" s="394"/>
      <c r="E38" s="94"/>
      <c r="F38" s="94"/>
      <c r="G38" s="94"/>
      <c r="H38" s="94"/>
      <c r="I38" s="94"/>
      <c r="J38" s="94"/>
      <c r="K38" s="94"/>
      <c r="L38" s="95"/>
      <c r="M38" s="284"/>
      <c r="N38" s="95"/>
      <c r="O38" s="95"/>
      <c r="P38" s="96"/>
      <c r="Q38" s="55"/>
      <c r="R38" s="55"/>
      <c r="S38" s="55"/>
      <c r="T38" s="55"/>
      <c r="U38" s="55"/>
      <c r="V38" s="55"/>
      <c r="W38" s="55"/>
      <c r="X38" s="55"/>
      <c r="Y38" s="55"/>
      <c r="Z38" s="55"/>
      <c r="AA38" s="55"/>
      <c r="AB38" s="56"/>
      <c r="AC38" s="56"/>
      <c r="AD38" s="58"/>
      <c r="AE38" s="438"/>
      <c r="AF38" s="549"/>
      <c r="AG38" s="439"/>
      <c r="AH38" s="439"/>
      <c r="AI38" s="439"/>
      <c r="AJ38" s="439"/>
      <c r="AK38" s="439"/>
      <c r="AL38" s="439"/>
      <c r="AM38" s="439">
        <v>9.6999999999999993</v>
      </c>
      <c r="AN38" s="440">
        <v>8.1</v>
      </c>
      <c r="AO38" s="438">
        <v>7.7</v>
      </c>
      <c r="AP38" s="440">
        <v>9.1999999999999993</v>
      </c>
      <c r="AQ38" s="440">
        <v>7.8</v>
      </c>
      <c r="AR38" s="441"/>
      <c r="AS38" s="94"/>
      <c r="AT38" s="94"/>
      <c r="AU38" s="94"/>
      <c r="AV38" s="94"/>
      <c r="AW38" s="94"/>
      <c r="AX38" s="94"/>
      <c r="AY38" s="94"/>
      <c r="AZ38" s="94"/>
      <c r="BA38" s="55"/>
      <c r="BB38" s="55"/>
      <c r="BC38" s="55"/>
      <c r="BD38" s="56"/>
      <c r="BE38" s="56"/>
      <c r="BF38" s="57"/>
      <c r="BG38" s="94"/>
      <c r="BH38" s="94"/>
      <c r="BI38" s="94"/>
      <c r="BJ38" s="94"/>
      <c r="BK38" s="94"/>
      <c r="BL38" s="94"/>
      <c r="BM38" s="94"/>
      <c r="BN38" s="94"/>
      <c r="BO38" s="55"/>
      <c r="BP38" s="55"/>
      <c r="BQ38" s="55"/>
      <c r="BR38" s="56"/>
      <c r="BS38" s="56"/>
      <c r="BT38" s="57"/>
      <c r="BU38" s="284"/>
      <c r="BV38" s="394"/>
      <c r="BW38" s="94"/>
      <c r="BX38" s="94"/>
      <c r="BY38" s="94"/>
      <c r="BZ38" s="94"/>
      <c r="CA38" s="94"/>
      <c r="CB38" s="94"/>
      <c r="CC38" s="55"/>
      <c r="CD38" s="56"/>
      <c r="CE38" s="90"/>
      <c r="CF38" s="56"/>
      <c r="CG38" s="56"/>
      <c r="CH38" s="57"/>
      <c r="CI38" s="94"/>
      <c r="CJ38" s="94"/>
      <c r="CK38" s="94"/>
      <c r="CL38" s="94"/>
      <c r="CM38" s="94"/>
      <c r="CN38" s="94"/>
      <c r="CO38" s="94"/>
      <c r="CP38" s="94"/>
      <c r="CQ38" s="55"/>
      <c r="CR38" s="55"/>
      <c r="CS38" s="55"/>
      <c r="CT38" s="56"/>
      <c r="CU38" s="56"/>
      <c r="CV38" s="57"/>
      <c r="CW38" s="94"/>
      <c r="CX38" s="94"/>
      <c r="CY38" s="94"/>
      <c r="CZ38" s="94"/>
      <c r="DA38" s="94"/>
      <c r="DB38" s="94"/>
      <c r="DC38" s="94"/>
      <c r="DD38" s="94"/>
      <c r="DE38" s="55"/>
      <c r="DF38" s="55"/>
      <c r="DG38" s="55"/>
      <c r="DH38" s="56"/>
      <c r="DI38" s="56"/>
      <c r="DJ38" s="57"/>
      <c r="DK38" s="94"/>
      <c r="DL38" s="94"/>
      <c r="DM38" s="94"/>
      <c r="DN38" s="94"/>
      <c r="DO38" s="94"/>
      <c r="DP38" s="94"/>
      <c r="DQ38" s="94"/>
      <c r="DR38" s="94"/>
      <c r="DS38" s="55"/>
      <c r="DT38" s="55"/>
      <c r="DU38" s="55"/>
      <c r="DV38" s="56"/>
      <c r="DW38" s="56"/>
      <c r="DX38" s="57"/>
      <c r="DY38" s="394"/>
      <c r="DZ38" s="394"/>
      <c r="EA38" s="94"/>
      <c r="EB38" s="94"/>
      <c r="EC38" s="94"/>
      <c r="ED38" s="94"/>
      <c r="EE38" s="94"/>
      <c r="EF38" s="94"/>
      <c r="EG38" s="55"/>
      <c r="EH38" s="55"/>
      <c r="EI38" s="55"/>
      <c r="EJ38" s="56"/>
      <c r="EK38" s="56"/>
      <c r="EL38" s="57"/>
    </row>
    <row r="39" spans="1:142" s="127" customFormat="1" ht="18" customHeight="1" thickTop="1" x14ac:dyDescent="0.25">
      <c r="A39" s="288"/>
      <c r="B39" s="74" t="s">
        <v>33</v>
      </c>
      <c r="C39" s="283">
        <v>2.9</v>
      </c>
      <c r="D39" s="400">
        <v>3</v>
      </c>
      <c r="E39" s="91">
        <v>3.2</v>
      </c>
      <c r="F39" s="91">
        <v>3.3</v>
      </c>
      <c r="G39" s="91">
        <v>3.6</v>
      </c>
      <c r="H39" s="91">
        <v>3.5</v>
      </c>
      <c r="I39" s="91">
        <v>3.2</v>
      </c>
      <c r="J39" s="91">
        <v>3.2</v>
      </c>
      <c r="K39" s="91">
        <v>3.7</v>
      </c>
      <c r="L39" s="92">
        <v>3.7</v>
      </c>
      <c r="M39" s="283">
        <v>3.3</v>
      </c>
      <c r="N39" s="92">
        <v>3.4</v>
      </c>
      <c r="O39" s="92">
        <v>3.6</v>
      </c>
      <c r="P39" s="69"/>
      <c r="Q39" s="91">
        <v>0.1</v>
      </c>
      <c r="R39" s="91"/>
      <c r="S39" s="91">
        <v>0.1</v>
      </c>
      <c r="T39" s="91">
        <v>0.1</v>
      </c>
      <c r="U39" s="91">
        <v>0.1</v>
      </c>
      <c r="V39" s="91"/>
      <c r="W39" s="91"/>
      <c r="X39" s="91">
        <v>0.1</v>
      </c>
      <c r="Y39" s="66">
        <v>0.2</v>
      </c>
      <c r="Z39" s="66">
        <v>0.1</v>
      </c>
      <c r="AA39" s="66"/>
      <c r="AB39" s="68"/>
      <c r="AC39" s="68"/>
      <c r="AD39" s="494"/>
      <c r="AE39" s="283">
        <v>0.3</v>
      </c>
      <c r="AF39" s="400">
        <v>0.3</v>
      </c>
      <c r="AG39" s="91">
        <v>0.2</v>
      </c>
      <c r="AH39" s="91">
        <v>0.2</v>
      </c>
      <c r="AI39" s="91">
        <v>0.1</v>
      </c>
      <c r="AJ39" s="91">
        <v>0.3</v>
      </c>
      <c r="AK39" s="91">
        <v>0.2</v>
      </c>
      <c r="AL39" s="91">
        <v>0.1</v>
      </c>
      <c r="AM39" s="66">
        <v>0.1</v>
      </c>
      <c r="AN39" s="68">
        <v>0.1</v>
      </c>
      <c r="AO39" s="151">
        <v>0.1</v>
      </c>
      <c r="AP39" s="68">
        <v>0.1</v>
      </c>
      <c r="AQ39" s="68">
        <v>0.2</v>
      </c>
      <c r="AR39" s="69"/>
      <c r="AS39" s="66">
        <v>3.3</v>
      </c>
      <c r="AT39" s="66">
        <v>3.1</v>
      </c>
      <c r="AU39" s="66">
        <v>3.1</v>
      </c>
      <c r="AV39" s="66">
        <v>4</v>
      </c>
      <c r="AW39" s="91">
        <v>5</v>
      </c>
      <c r="AX39" s="66">
        <v>3.9</v>
      </c>
      <c r="AY39" s="66">
        <v>3</v>
      </c>
      <c r="AZ39" s="66">
        <v>4</v>
      </c>
      <c r="BA39" s="66">
        <v>5.0999999999999996</v>
      </c>
      <c r="BB39" s="66">
        <v>4</v>
      </c>
      <c r="BC39" s="66">
        <v>3</v>
      </c>
      <c r="BD39" s="68">
        <v>3.8</v>
      </c>
      <c r="BE39" s="68">
        <v>4.2</v>
      </c>
      <c r="BF39" s="93"/>
      <c r="BG39" s="444">
        <v>17.899999999999999</v>
      </c>
      <c r="BH39" s="444">
        <v>18.7</v>
      </c>
      <c r="BI39" s="444">
        <v>19.899999999999999</v>
      </c>
      <c r="BJ39" s="444">
        <v>20.9</v>
      </c>
      <c r="BK39" s="444">
        <v>22.8</v>
      </c>
      <c r="BL39" s="444">
        <v>22.2</v>
      </c>
      <c r="BM39" s="444">
        <v>20.3</v>
      </c>
      <c r="BN39" s="444">
        <v>19.899999999999999</v>
      </c>
      <c r="BO39" s="444">
        <v>23.2</v>
      </c>
      <c r="BP39" s="444">
        <v>24.1</v>
      </c>
      <c r="BQ39" s="444">
        <v>21.9</v>
      </c>
      <c r="BR39" s="445">
        <v>22.2</v>
      </c>
      <c r="BS39" s="445">
        <v>23.3</v>
      </c>
      <c r="BT39" s="446"/>
      <c r="BU39" s="283">
        <v>0.3</v>
      </c>
      <c r="BV39" s="400">
        <v>0.7</v>
      </c>
      <c r="BW39" s="91">
        <v>0.7</v>
      </c>
      <c r="BX39" s="91">
        <v>0.5</v>
      </c>
      <c r="BY39" s="91">
        <v>0.5</v>
      </c>
      <c r="BZ39" s="91">
        <v>0.6</v>
      </c>
      <c r="CA39" s="91">
        <v>0.8</v>
      </c>
      <c r="CB39" s="91">
        <v>0.7</v>
      </c>
      <c r="CC39" s="66">
        <v>0.4</v>
      </c>
      <c r="CD39" s="68">
        <v>0.5</v>
      </c>
      <c r="CE39" s="151">
        <v>0.5</v>
      </c>
      <c r="CF39" s="68">
        <v>0.5</v>
      </c>
      <c r="CG39" s="68">
        <v>0.4</v>
      </c>
      <c r="CH39" s="69"/>
      <c r="CI39" s="91">
        <v>0.1</v>
      </c>
      <c r="CJ39" s="91">
        <v>0.3</v>
      </c>
      <c r="CK39" s="91">
        <v>0.3</v>
      </c>
      <c r="CL39" s="91"/>
      <c r="CM39" s="91"/>
      <c r="CN39" s="91">
        <v>0.1</v>
      </c>
      <c r="CO39" s="91">
        <v>0.2</v>
      </c>
      <c r="CP39" s="91">
        <v>0.4</v>
      </c>
      <c r="CQ39" s="66">
        <v>0.3</v>
      </c>
      <c r="CR39" s="66">
        <v>0.2</v>
      </c>
      <c r="CS39" s="66">
        <v>0.1</v>
      </c>
      <c r="CT39" s="68">
        <v>0.1</v>
      </c>
      <c r="CU39" s="68">
        <v>0.1</v>
      </c>
      <c r="CV39" s="69"/>
      <c r="CW39" s="91">
        <v>0.3</v>
      </c>
      <c r="CX39" s="91">
        <v>0.3</v>
      </c>
      <c r="CY39" s="91">
        <v>0.2</v>
      </c>
      <c r="CZ39" s="91">
        <v>0.1</v>
      </c>
      <c r="DA39" s="91">
        <v>0.1</v>
      </c>
      <c r="DB39" s="91">
        <v>0.1</v>
      </c>
      <c r="DC39" s="91">
        <v>0.1</v>
      </c>
      <c r="DD39" s="91"/>
      <c r="DE39" s="66"/>
      <c r="DF39" s="66"/>
      <c r="DG39" s="66">
        <v>0.2</v>
      </c>
      <c r="DH39" s="68">
        <v>0.4</v>
      </c>
      <c r="DI39" s="68">
        <v>0.4</v>
      </c>
      <c r="DJ39" s="69"/>
      <c r="DK39" s="91"/>
      <c r="DL39" s="91"/>
      <c r="DM39" s="91"/>
      <c r="DN39" s="91"/>
      <c r="DO39" s="91"/>
      <c r="DP39" s="91">
        <v>0.1</v>
      </c>
      <c r="DQ39" s="91">
        <v>0.1</v>
      </c>
      <c r="DR39" s="91"/>
      <c r="DS39" s="66"/>
      <c r="DT39" s="66"/>
      <c r="DU39" s="66"/>
      <c r="DV39" s="68"/>
      <c r="DW39" s="68"/>
      <c r="DX39" s="69"/>
      <c r="DY39" s="400">
        <v>0.1</v>
      </c>
      <c r="DZ39" s="400">
        <v>0.1</v>
      </c>
      <c r="EA39" s="91"/>
      <c r="EB39" s="91"/>
      <c r="EC39" s="91"/>
      <c r="ED39" s="91"/>
      <c r="EE39" s="91"/>
      <c r="EF39" s="91">
        <v>0.1</v>
      </c>
      <c r="EG39" s="66">
        <v>0.1</v>
      </c>
      <c r="EH39" s="66"/>
      <c r="EI39" s="66"/>
      <c r="EJ39" s="68"/>
      <c r="EK39" s="68"/>
      <c r="EL39" s="69"/>
    </row>
    <row r="40" spans="1:142" s="127" customFormat="1" x14ac:dyDescent="0.25">
      <c r="A40" s="78"/>
      <c r="B40" s="79" t="s">
        <v>142</v>
      </c>
      <c r="C40" s="90"/>
      <c r="D40" s="392"/>
      <c r="E40" s="55"/>
      <c r="F40" s="55"/>
      <c r="G40" s="55"/>
      <c r="H40" s="55"/>
      <c r="I40" s="55"/>
      <c r="J40" s="55"/>
      <c r="K40" s="94"/>
      <c r="L40" s="95"/>
      <c r="M40" s="284"/>
      <c r="N40" s="95"/>
      <c r="O40" s="95"/>
      <c r="P40" s="57"/>
      <c r="Q40" s="94"/>
      <c r="R40" s="94"/>
      <c r="S40" s="94"/>
      <c r="T40" s="94"/>
      <c r="U40" s="94"/>
      <c r="V40" s="94"/>
      <c r="W40" s="94"/>
      <c r="X40" s="94"/>
      <c r="Y40" s="55"/>
      <c r="Z40" s="55"/>
      <c r="AA40" s="55"/>
      <c r="AB40" s="56"/>
      <c r="AC40" s="56"/>
      <c r="AD40" s="138"/>
      <c r="AE40" s="284"/>
      <c r="AF40" s="394"/>
      <c r="AG40" s="94"/>
      <c r="AH40" s="94"/>
      <c r="AI40" s="94"/>
      <c r="AJ40" s="94"/>
      <c r="AK40" s="94"/>
      <c r="AL40" s="94"/>
      <c r="AM40" s="55"/>
      <c r="AN40" s="56"/>
      <c r="AO40" s="90"/>
      <c r="AP40" s="56"/>
      <c r="AQ40" s="56"/>
      <c r="AR40" s="57"/>
      <c r="AS40" s="55"/>
      <c r="AT40" s="55"/>
      <c r="AU40" s="55"/>
      <c r="AV40" s="55"/>
      <c r="AW40" s="55"/>
      <c r="AX40" s="55"/>
      <c r="AY40" s="55"/>
      <c r="AZ40" s="55"/>
      <c r="BA40" s="55"/>
      <c r="BB40" s="55"/>
      <c r="BC40" s="55"/>
      <c r="BD40" s="56"/>
      <c r="BE40" s="56"/>
      <c r="BF40" s="96"/>
      <c r="BG40" s="439">
        <v>2.5</v>
      </c>
      <c r="BH40" s="439">
        <v>2.5</v>
      </c>
      <c r="BI40" s="439">
        <v>2.4</v>
      </c>
      <c r="BJ40" s="439">
        <v>1.9</v>
      </c>
      <c r="BK40" s="439">
        <v>1.9</v>
      </c>
      <c r="BL40" s="439">
        <v>2.2000000000000002</v>
      </c>
      <c r="BM40" s="439">
        <v>2.2999999999999998</v>
      </c>
      <c r="BN40" s="439">
        <v>2.8</v>
      </c>
      <c r="BO40" s="439">
        <v>3</v>
      </c>
      <c r="BP40" s="439">
        <v>3.2</v>
      </c>
      <c r="BQ40" s="439">
        <v>3.2</v>
      </c>
      <c r="BR40" s="440">
        <v>2.9</v>
      </c>
      <c r="BS40" s="440">
        <v>3.3</v>
      </c>
      <c r="BT40" s="441"/>
      <c r="BU40" s="284"/>
      <c r="BV40" s="394"/>
      <c r="BW40" s="94"/>
      <c r="BX40" s="94"/>
      <c r="BY40" s="94"/>
      <c r="BZ40" s="94"/>
      <c r="CA40" s="94"/>
      <c r="CB40" s="94"/>
      <c r="CC40" s="55"/>
      <c r="CD40" s="56"/>
      <c r="CE40" s="90"/>
      <c r="CF40" s="56"/>
      <c r="CG40" s="56"/>
      <c r="CH40" s="57"/>
      <c r="CI40" s="94"/>
      <c r="CJ40" s="94"/>
      <c r="CK40" s="94"/>
      <c r="CL40" s="94"/>
      <c r="CM40" s="94"/>
      <c r="CN40" s="94"/>
      <c r="CO40" s="94"/>
      <c r="CP40" s="94"/>
      <c r="CQ40" s="55"/>
      <c r="CR40" s="55"/>
      <c r="CS40" s="55"/>
      <c r="CT40" s="56"/>
      <c r="CU40" s="56"/>
      <c r="CV40" s="57"/>
      <c r="CW40" s="94"/>
      <c r="CX40" s="94"/>
      <c r="CY40" s="94"/>
      <c r="CZ40" s="94"/>
      <c r="DA40" s="94"/>
      <c r="DB40" s="94"/>
      <c r="DC40" s="94"/>
      <c r="DD40" s="94"/>
      <c r="DE40" s="55"/>
      <c r="DF40" s="55"/>
      <c r="DG40" s="55"/>
      <c r="DH40" s="56"/>
      <c r="DI40" s="56"/>
      <c r="DJ40" s="57"/>
      <c r="DK40" s="94"/>
      <c r="DL40" s="94"/>
      <c r="DM40" s="94"/>
      <c r="DN40" s="94"/>
      <c r="DO40" s="94"/>
      <c r="DP40" s="94"/>
      <c r="DQ40" s="94"/>
      <c r="DR40" s="94"/>
      <c r="DS40" s="55"/>
      <c r="DT40" s="55"/>
      <c r="DU40" s="55"/>
      <c r="DV40" s="56"/>
      <c r="DW40" s="56"/>
      <c r="DX40" s="57"/>
      <c r="DY40" s="394"/>
      <c r="DZ40" s="394"/>
      <c r="EA40" s="94"/>
      <c r="EB40" s="94"/>
      <c r="EC40" s="94"/>
      <c r="ED40" s="94"/>
      <c r="EE40" s="94"/>
      <c r="EF40" s="94"/>
      <c r="EG40" s="55"/>
      <c r="EH40" s="55"/>
      <c r="EI40" s="55"/>
      <c r="EJ40" s="56"/>
      <c r="EK40" s="56"/>
      <c r="EL40" s="57"/>
    </row>
    <row r="41" spans="1:142" s="127" customFormat="1" x14ac:dyDescent="0.25">
      <c r="A41" s="78"/>
      <c r="B41" s="79" t="s">
        <v>183</v>
      </c>
      <c r="C41" s="90"/>
      <c r="D41" s="392"/>
      <c r="E41" s="55"/>
      <c r="F41" s="55"/>
      <c r="G41" s="55"/>
      <c r="H41" s="55"/>
      <c r="I41" s="55"/>
      <c r="J41" s="55"/>
      <c r="K41" s="94"/>
      <c r="L41" s="95"/>
      <c r="M41" s="284"/>
      <c r="N41" s="95"/>
      <c r="O41" s="95"/>
      <c r="P41" s="57"/>
      <c r="Q41" s="94"/>
      <c r="R41" s="94"/>
      <c r="S41" s="94"/>
      <c r="T41" s="94"/>
      <c r="U41" s="94"/>
      <c r="V41" s="94"/>
      <c r="W41" s="94"/>
      <c r="X41" s="94"/>
      <c r="Y41" s="55"/>
      <c r="Z41" s="55"/>
      <c r="AA41" s="55"/>
      <c r="AB41" s="56"/>
      <c r="AC41" s="56"/>
      <c r="AD41" s="138"/>
      <c r="AE41" s="284"/>
      <c r="AF41" s="394"/>
      <c r="AG41" s="94"/>
      <c r="AH41" s="94"/>
      <c r="AI41" s="94"/>
      <c r="AJ41" s="94"/>
      <c r="AK41" s="94"/>
      <c r="AL41" s="94"/>
      <c r="AM41" s="55"/>
      <c r="AN41" s="56"/>
      <c r="AO41" s="90"/>
      <c r="AP41" s="56"/>
      <c r="AQ41" s="56"/>
      <c r="AR41" s="57"/>
      <c r="AS41" s="55"/>
      <c r="AT41" s="55"/>
      <c r="AU41" s="55"/>
      <c r="AV41" s="55"/>
      <c r="AW41" s="55"/>
      <c r="AX41" s="55"/>
      <c r="AY41" s="55"/>
      <c r="AZ41" s="55"/>
      <c r="BA41" s="55"/>
      <c r="BB41" s="55"/>
      <c r="BC41" s="55"/>
      <c r="BD41" s="56"/>
      <c r="BE41" s="56"/>
      <c r="BF41" s="96"/>
      <c r="BG41" s="439">
        <v>5.5</v>
      </c>
      <c r="BH41" s="439">
        <v>4.9000000000000004</v>
      </c>
      <c r="BI41" s="439">
        <v>3.9</v>
      </c>
      <c r="BJ41" s="439">
        <v>3.4</v>
      </c>
      <c r="BK41" s="439">
        <v>3.9</v>
      </c>
      <c r="BL41" s="439">
        <v>4.5</v>
      </c>
      <c r="BM41" s="439">
        <v>4.0999999999999996</v>
      </c>
      <c r="BN41" s="439">
        <v>4.7</v>
      </c>
      <c r="BO41" s="439">
        <v>5.4</v>
      </c>
      <c r="BP41" s="439">
        <v>4.5999999999999996</v>
      </c>
      <c r="BQ41" s="439">
        <v>3.5</v>
      </c>
      <c r="BR41" s="440">
        <v>3.9</v>
      </c>
      <c r="BS41" s="440">
        <v>4.5999999999999996</v>
      </c>
      <c r="BT41" s="441"/>
      <c r="BU41" s="284"/>
      <c r="BV41" s="394"/>
      <c r="BW41" s="94"/>
      <c r="BX41" s="94"/>
      <c r="BY41" s="94"/>
      <c r="BZ41" s="94"/>
      <c r="CA41" s="94"/>
      <c r="CB41" s="94"/>
      <c r="CC41" s="55"/>
      <c r="CD41" s="56"/>
      <c r="CE41" s="90"/>
      <c r="CF41" s="56"/>
      <c r="CG41" s="56"/>
      <c r="CH41" s="57"/>
      <c r="CI41" s="94"/>
      <c r="CJ41" s="94"/>
      <c r="CK41" s="94"/>
      <c r="CL41" s="94"/>
      <c r="CM41" s="94"/>
      <c r="CN41" s="94"/>
      <c r="CO41" s="94"/>
      <c r="CP41" s="94"/>
      <c r="CQ41" s="55"/>
      <c r="CR41" s="55"/>
      <c r="CS41" s="55"/>
      <c r="CT41" s="56"/>
      <c r="CU41" s="56"/>
      <c r="CV41" s="57"/>
      <c r="CW41" s="94"/>
      <c r="CX41" s="94"/>
      <c r="CY41" s="94"/>
      <c r="CZ41" s="94"/>
      <c r="DA41" s="94"/>
      <c r="DB41" s="94"/>
      <c r="DC41" s="94"/>
      <c r="DD41" s="94"/>
      <c r="DE41" s="55"/>
      <c r="DF41" s="55"/>
      <c r="DG41" s="55"/>
      <c r="DH41" s="56"/>
      <c r="DI41" s="56"/>
      <c r="DJ41" s="57"/>
      <c r="DK41" s="94"/>
      <c r="DL41" s="94"/>
      <c r="DM41" s="94"/>
      <c r="DN41" s="94"/>
      <c r="DO41" s="94"/>
      <c r="DP41" s="94"/>
      <c r="DQ41" s="94"/>
      <c r="DR41" s="94"/>
      <c r="DS41" s="55"/>
      <c r="DT41" s="55"/>
      <c r="DU41" s="55"/>
      <c r="DV41" s="56"/>
      <c r="DW41" s="56"/>
      <c r="DX41" s="57"/>
      <c r="DY41" s="394"/>
      <c r="DZ41" s="394"/>
      <c r="EA41" s="94"/>
      <c r="EB41" s="94"/>
      <c r="EC41" s="94"/>
      <c r="ED41" s="94"/>
      <c r="EE41" s="94"/>
      <c r="EF41" s="94"/>
      <c r="EG41" s="55"/>
      <c r="EH41" s="55"/>
      <c r="EI41" s="55"/>
      <c r="EJ41" s="56"/>
      <c r="EK41" s="56"/>
      <c r="EL41" s="57"/>
    </row>
    <row r="42" spans="1:142" s="127" customFormat="1" x14ac:dyDescent="0.25">
      <c r="A42" s="78"/>
      <c r="B42" s="79" t="s">
        <v>184</v>
      </c>
      <c r="C42" s="90"/>
      <c r="D42" s="392"/>
      <c r="E42" s="55"/>
      <c r="F42" s="55"/>
      <c r="G42" s="55"/>
      <c r="H42" s="55"/>
      <c r="I42" s="55"/>
      <c r="J42" s="55"/>
      <c r="K42" s="94"/>
      <c r="L42" s="95"/>
      <c r="M42" s="284"/>
      <c r="N42" s="95"/>
      <c r="O42" s="95"/>
      <c r="P42" s="57"/>
      <c r="Q42" s="94"/>
      <c r="R42" s="94"/>
      <c r="S42" s="94"/>
      <c r="T42" s="94"/>
      <c r="U42" s="94"/>
      <c r="V42" s="94"/>
      <c r="W42" s="94"/>
      <c r="X42" s="94"/>
      <c r="Y42" s="55"/>
      <c r="Z42" s="55"/>
      <c r="AA42" s="55"/>
      <c r="AB42" s="56"/>
      <c r="AC42" s="56"/>
      <c r="AD42" s="138"/>
      <c r="AE42" s="284"/>
      <c r="AF42" s="394"/>
      <c r="AG42" s="94"/>
      <c r="AH42" s="94"/>
      <c r="AI42" s="94"/>
      <c r="AJ42" s="94"/>
      <c r="AK42" s="94"/>
      <c r="AL42" s="94"/>
      <c r="AM42" s="55"/>
      <c r="AN42" s="56"/>
      <c r="AO42" s="90"/>
      <c r="AP42" s="56"/>
      <c r="AQ42" s="56"/>
      <c r="AR42" s="57"/>
      <c r="AS42" s="55"/>
      <c r="AT42" s="55"/>
      <c r="AU42" s="55"/>
      <c r="AV42" s="55"/>
      <c r="AW42" s="55"/>
      <c r="AX42" s="55"/>
      <c r="AY42" s="55"/>
      <c r="AZ42" s="55"/>
      <c r="BA42" s="55"/>
      <c r="BB42" s="55"/>
      <c r="BC42" s="55"/>
      <c r="BD42" s="56"/>
      <c r="BE42" s="56"/>
      <c r="BF42" s="96"/>
      <c r="BG42" s="439"/>
      <c r="BH42" s="439"/>
      <c r="BI42" s="439"/>
      <c r="BJ42" s="439"/>
      <c r="BK42" s="439"/>
      <c r="BL42" s="439"/>
      <c r="BM42" s="439"/>
      <c r="BN42" s="439"/>
      <c r="BO42" s="439"/>
      <c r="BP42" s="439"/>
      <c r="BQ42" s="439">
        <v>3.1</v>
      </c>
      <c r="BR42" s="440">
        <v>3.1</v>
      </c>
      <c r="BS42" s="440">
        <v>3.5</v>
      </c>
      <c r="BT42" s="441"/>
      <c r="BU42" s="284"/>
      <c r="BV42" s="394"/>
      <c r="BW42" s="94"/>
      <c r="BX42" s="94"/>
      <c r="BY42" s="94"/>
      <c r="BZ42" s="94"/>
      <c r="CA42" s="94"/>
      <c r="CB42" s="94"/>
      <c r="CC42" s="55"/>
      <c r="CD42" s="56"/>
      <c r="CE42" s="90"/>
      <c r="CF42" s="56"/>
      <c r="CG42" s="56"/>
      <c r="CH42" s="57"/>
      <c r="CI42" s="94"/>
      <c r="CJ42" s="94"/>
      <c r="CK42" s="94"/>
      <c r="CL42" s="94"/>
      <c r="CM42" s="94"/>
      <c r="CN42" s="94"/>
      <c r="CO42" s="94"/>
      <c r="CP42" s="94"/>
      <c r="CQ42" s="55"/>
      <c r="CR42" s="55"/>
      <c r="CS42" s="55"/>
      <c r="CT42" s="56"/>
      <c r="CU42" s="56"/>
      <c r="CV42" s="57"/>
      <c r="CW42" s="94"/>
      <c r="CX42" s="94"/>
      <c r="CY42" s="94"/>
      <c r="CZ42" s="94"/>
      <c r="DA42" s="94"/>
      <c r="DB42" s="94"/>
      <c r="DC42" s="94"/>
      <c r="DD42" s="94"/>
      <c r="DE42" s="55"/>
      <c r="DF42" s="55"/>
      <c r="DG42" s="55"/>
      <c r="DH42" s="56"/>
      <c r="DI42" s="56"/>
      <c r="DJ42" s="57"/>
      <c r="DK42" s="94"/>
      <c r="DL42" s="94"/>
      <c r="DM42" s="94"/>
      <c r="DN42" s="94"/>
      <c r="DO42" s="94"/>
      <c r="DP42" s="94"/>
      <c r="DQ42" s="94"/>
      <c r="DR42" s="94"/>
      <c r="DS42" s="55"/>
      <c r="DT42" s="55"/>
      <c r="DU42" s="55"/>
      <c r="DV42" s="56"/>
      <c r="DW42" s="56"/>
      <c r="DX42" s="57"/>
      <c r="DY42" s="394"/>
      <c r="DZ42" s="394"/>
      <c r="EA42" s="94"/>
      <c r="EB42" s="94"/>
      <c r="EC42" s="94"/>
      <c r="ED42" s="94"/>
      <c r="EE42" s="94"/>
      <c r="EF42" s="94"/>
      <c r="EG42" s="55"/>
      <c r="EH42" s="55"/>
      <c r="EI42" s="55"/>
      <c r="EJ42" s="56"/>
      <c r="EK42" s="56"/>
      <c r="EL42" s="57"/>
    </row>
    <row r="43" spans="1:142" s="18" customFormat="1" x14ac:dyDescent="0.25">
      <c r="A43" s="290"/>
      <c r="B43" s="79" t="s">
        <v>143</v>
      </c>
      <c r="C43" s="90"/>
      <c r="D43" s="392"/>
      <c r="E43" s="55"/>
      <c r="F43" s="55"/>
      <c r="G43" s="55"/>
      <c r="H43" s="55"/>
      <c r="I43" s="55"/>
      <c r="J43" s="55"/>
      <c r="K43" s="55"/>
      <c r="L43" s="56"/>
      <c r="M43" s="90"/>
      <c r="N43" s="56"/>
      <c r="O43" s="56"/>
      <c r="P43" s="96"/>
      <c r="Q43" s="55"/>
      <c r="R43" s="55"/>
      <c r="S43" s="55"/>
      <c r="T43" s="55"/>
      <c r="U43" s="94"/>
      <c r="V43" s="55"/>
      <c r="W43" s="55"/>
      <c r="X43" s="55"/>
      <c r="Y43" s="55"/>
      <c r="Z43" s="55"/>
      <c r="AA43" s="55"/>
      <c r="AB43" s="56"/>
      <c r="AC43" s="56"/>
      <c r="AD43" s="58"/>
      <c r="AE43" s="90"/>
      <c r="AF43" s="392"/>
      <c r="AG43" s="55"/>
      <c r="AH43" s="55"/>
      <c r="AI43" s="94"/>
      <c r="AJ43" s="55"/>
      <c r="AK43" s="55"/>
      <c r="AL43" s="55"/>
      <c r="AM43" s="55"/>
      <c r="AN43" s="56"/>
      <c r="AO43" s="90"/>
      <c r="AP43" s="56"/>
      <c r="AQ43" s="56"/>
      <c r="AR43" s="96"/>
      <c r="AS43" s="55"/>
      <c r="AT43" s="55"/>
      <c r="AU43" s="55"/>
      <c r="AV43" s="55"/>
      <c r="AW43" s="55"/>
      <c r="AX43" s="55"/>
      <c r="AY43" s="55"/>
      <c r="AZ43" s="55"/>
      <c r="BA43" s="55"/>
      <c r="BB43" s="55"/>
      <c r="BC43" s="55"/>
      <c r="BD43" s="56"/>
      <c r="BE43" s="56"/>
      <c r="BF43" s="96"/>
      <c r="BG43" s="439">
        <v>1.3</v>
      </c>
      <c r="BH43" s="439">
        <v>1.7</v>
      </c>
      <c r="BI43" s="439">
        <v>1.8</v>
      </c>
      <c r="BJ43" s="439">
        <v>1.2</v>
      </c>
      <c r="BK43" s="439">
        <v>1.5</v>
      </c>
      <c r="BL43" s="439">
        <v>1.5</v>
      </c>
      <c r="BM43" s="439">
        <v>1.3</v>
      </c>
      <c r="BN43" s="439">
        <v>1.9</v>
      </c>
      <c r="BO43" s="439">
        <v>2.4</v>
      </c>
      <c r="BP43" s="439">
        <v>2</v>
      </c>
      <c r="BQ43" s="439">
        <v>2</v>
      </c>
      <c r="BR43" s="440">
        <v>2.4</v>
      </c>
      <c r="BS43" s="440">
        <v>1.8</v>
      </c>
      <c r="BT43" s="441"/>
      <c r="BU43" s="90"/>
      <c r="BV43" s="392"/>
      <c r="BW43" s="55"/>
      <c r="BX43" s="55"/>
      <c r="BY43" s="94"/>
      <c r="BZ43" s="55"/>
      <c r="CA43" s="55"/>
      <c r="CB43" s="55"/>
      <c r="CC43" s="55"/>
      <c r="CD43" s="56"/>
      <c r="CE43" s="90"/>
      <c r="CF43" s="56"/>
      <c r="CG43" s="56"/>
      <c r="CH43" s="96"/>
      <c r="CI43" s="55"/>
      <c r="CJ43" s="55"/>
      <c r="CK43" s="55"/>
      <c r="CL43" s="55"/>
      <c r="CM43" s="94"/>
      <c r="CN43" s="55"/>
      <c r="CO43" s="55"/>
      <c r="CP43" s="55"/>
      <c r="CQ43" s="55"/>
      <c r="CR43" s="55"/>
      <c r="CS43" s="55"/>
      <c r="CT43" s="56"/>
      <c r="CU43" s="56"/>
      <c r="CV43" s="96"/>
      <c r="CW43" s="55"/>
      <c r="CX43" s="55"/>
      <c r="CY43" s="55"/>
      <c r="CZ43" s="55"/>
      <c r="DA43" s="94"/>
      <c r="DB43" s="55"/>
      <c r="DC43" s="55"/>
      <c r="DD43" s="55"/>
      <c r="DE43" s="55"/>
      <c r="DF43" s="55"/>
      <c r="DG43" s="55"/>
      <c r="DH43" s="56"/>
      <c r="DI43" s="56"/>
      <c r="DJ43" s="96"/>
      <c r="DK43" s="55"/>
      <c r="DL43" s="55"/>
      <c r="DM43" s="55"/>
      <c r="DN43" s="55"/>
      <c r="DO43" s="94"/>
      <c r="DP43" s="55"/>
      <c r="DQ43" s="55"/>
      <c r="DR43" s="55"/>
      <c r="DS43" s="55"/>
      <c r="DT43" s="55"/>
      <c r="DU43" s="55"/>
      <c r="DV43" s="56"/>
      <c r="DW43" s="56"/>
      <c r="DX43" s="96"/>
      <c r="DY43" s="392"/>
      <c r="DZ43" s="392"/>
      <c r="EA43" s="55"/>
      <c r="EB43" s="55"/>
      <c r="EC43" s="94"/>
      <c r="ED43" s="55"/>
      <c r="EE43" s="55"/>
      <c r="EF43" s="55"/>
      <c r="EG43" s="55"/>
      <c r="EH43" s="55"/>
      <c r="EI43" s="55"/>
      <c r="EJ43" s="56"/>
      <c r="EK43" s="56"/>
      <c r="EL43" s="96"/>
    </row>
    <row r="44" spans="1:142" s="18" customFormat="1" x14ac:dyDescent="0.25">
      <c r="A44" s="290"/>
      <c r="B44" s="79" t="s">
        <v>171</v>
      </c>
      <c r="C44" s="90"/>
      <c r="D44" s="392"/>
      <c r="E44" s="55"/>
      <c r="F44" s="55"/>
      <c r="G44" s="55"/>
      <c r="H44" s="55"/>
      <c r="I44" s="55"/>
      <c r="J44" s="55"/>
      <c r="K44" s="55"/>
      <c r="L44" s="56"/>
      <c r="M44" s="90"/>
      <c r="N44" s="56"/>
      <c r="O44" s="56"/>
      <c r="P44" s="96"/>
      <c r="Q44" s="55"/>
      <c r="R44" s="55"/>
      <c r="S44" s="55"/>
      <c r="T44" s="55"/>
      <c r="U44" s="94"/>
      <c r="V44" s="55"/>
      <c r="W44" s="55"/>
      <c r="X44" s="55"/>
      <c r="Y44" s="55"/>
      <c r="Z44" s="55"/>
      <c r="AA44" s="55"/>
      <c r="AB44" s="56"/>
      <c r="AC44" s="56"/>
      <c r="AD44" s="58"/>
      <c r="AE44" s="90"/>
      <c r="AF44" s="392"/>
      <c r="AG44" s="55"/>
      <c r="AH44" s="55"/>
      <c r="AI44" s="94"/>
      <c r="AJ44" s="55"/>
      <c r="AK44" s="55"/>
      <c r="AL44" s="55"/>
      <c r="AM44" s="55"/>
      <c r="AN44" s="56"/>
      <c r="AO44" s="90"/>
      <c r="AP44" s="56"/>
      <c r="AQ44" s="56"/>
      <c r="AR44" s="96"/>
      <c r="AS44" s="55"/>
      <c r="AT44" s="55"/>
      <c r="AU44" s="55"/>
      <c r="AV44" s="55"/>
      <c r="AW44" s="55"/>
      <c r="AX44" s="55"/>
      <c r="AY44" s="55"/>
      <c r="AZ44" s="55"/>
      <c r="BA44" s="55"/>
      <c r="BB44" s="55"/>
      <c r="BC44" s="55"/>
      <c r="BD44" s="56"/>
      <c r="BE44" s="56"/>
      <c r="BF44" s="96"/>
      <c r="BG44" s="439"/>
      <c r="BH44" s="439"/>
      <c r="BI44" s="439"/>
      <c r="BJ44" s="439"/>
      <c r="BK44" s="439">
        <v>1.1000000000000001</v>
      </c>
      <c r="BL44" s="439"/>
      <c r="BM44" s="439"/>
      <c r="BN44" s="439"/>
      <c r="BO44" s="439"/>
      <c r="BP44" s="439"/>
      <c r="BQ44" s="439"/>
      <c r="BR44" s="440"/>
      <c r="BS44" s="440">
        <v>6.6</v>
      </c>
      <c r="BT44" s="441"/>
      <c r="BU44" s="90"/>
      <c r="BV44" s="392"/>
      <c r="BW44" s="55"/>
      <c r="BX44" s="55"/>
      <c r="BY44" s="94"/>
      <c r="BZ44" s="55"/>
      <c r="CA44" s="55"/>
      <c r="CB44" s="55"/>
      <c r="CC44" s="55"/>
      <c r="CD44" s="56"/>
      <c r="CE44" s="90"/>
      <c r="CF44" s="56"/>
      <c r="CG44" s="56"/>
      <c r="CH44" s="96"/>
      <c r="CI44" s="55"/>
      <c r="CJ44" s="55"/>
      <c r="CK44" s="55"/>
      <c r="CL44" s="55"/>
      <c r="CM44" s="94"/>
      <c r="CN44" s="55"/>
      <c r="CO44" s="55"/>
      <c r="CP44" s="55"/>
      <c r="CQ44" s="55"/>
      <c r="CR44" s="55"/>
      <c r="CS44" s="55"/>
      <c r="CT44" s="56"/>
      <c r="CU44" s="56"/>
      <c r="CV44" s="96"/>
      <c r="CW44" s="55"/>
      <c r="CX44" s="55"/>
      <c r="CY44" s="55"/>
      <c r="CZ44" s="55"/>
      <c r="DA44" s="94"/>
      <c r="DB44" s="55"/>
      <c r="DC44" s="55"/>
      <c r="DD44" s="55"/>
      <c r="DE44" s="55"/>
      <c r="DF44" s="55"/>
      <c r="DG44" s="55"/>
      <c r="DH44" s="56"/>
      <c r="DI44" s="56"/>
      <c r="DJ44" s="96"/>
      <c r="DK44" s="55"/>
      <c r="DL44" s="55"/>
      <c r="DM44" s="55"/>
      <c r="DN44" s="55"/>
      <c r="DO44" s="94"/>
      <c r="DP44" s="55"/>
      <c r="DQ44" s="55"/>
      <c r="DR44" s="55"/>
      <c r="DS44" s="55"/>
      <c r="DT44" s="55"/>
      <c r="DU44" s="55"/>
      <c r="DV44" s="56"/>
      <c r="DW44" s="56"/>
      <c r="DX44" s="96"/>
      <c r="DY44" s="392"/>
      <c r="DZ44" s="392"/>
      <c r="EA44" s="55"/>
      <c r="EB44" s="55"/>
      <c r="EC44" s="94"/>
      <c r="ED44" s="55"/>
      <c r="EE44" s="55"/>
      <c r="EF44" s="55"/>
      <c r="EG44" s="55"/>
      <c r="EH44" s="55"/>
      <c r="EI44" s="55"/>
      <c r="EJ44" s="56"/>
      <c r="EK44" s="56"/>
      <c r="EL44" s="96"/>
    </row>
    <row r="45" spans="1:142" s="127" customFormat="1" x14ac:dyDescent="0.25">
      <c r="A45" s="78"/>
      <c r="B45" s="79" t="s">
        <v>144</v>
      </c>
      <c r="C45" s="90"/>
      <c r="D45" s="392"/>
      <c r="E45" s="55"/>
      <c r="F45" s="55"/>
      <c r="G45" s="55"/>
      <c r="H45" s="55"/>
      <c r="I45" s="55"/>
      <c r="J45" s="55"/>
      <c r="K45" s="94"/>
      <c r="L45" s="95"/>
      <c r="M45" s="284"/>
      <c r="N45" s="95"/>
      <c r="O45" s="95"/>
      <c r="P45" s="57"/>
      <c r="Q45" s="94"/>
      <c r="R45" s="94"/>
      <c r="S45" s="94"/>
      <c r="T45" s="94"/>
      <c r="U45" s="94"/>
      <c r="V45" s="94"/>
      <c r="W45" s="94"/>
      <c r="X45" s="94"/>
      <c r="Y45" s="55"/>
      <c r="Z45" s="55"/>
      <c r="AA45" s="55"/>
      <c r="AB45" s="56"/>
      <c r="AC45" s="56"/>
      <c r="AD45" s="138"/>
      <c r="AE45" s="284"/>
      <c r="AF45" s="394"/>
      <c r="AG45" s="94"/>
      <c r="AH45" s="94"/>
      <c r="AI45" s="94"/>
      <c r="AJ45" s="94"/>
      <c r="AK45" s="94"/>
      <c r="AL45" s="94"/>
      <c r="AM45" s="55"/>
      <c r="AN45" s="56"/>
      <c r="AO45" s="90"/>
      <c r="AP45" s="56"/>
      <c r="AQ45" s="56"/>
      <c r="AR45" s="57"/>
      <c r="AS45" s="55"/>
      <c r="AT45" s="55"/>
      <c r="AU45" s="55"/>
      <c r="AV45" s="55"/>
      <c r="AW45" s="55"/>
      <c r="AX45" s="55"/>
      <c r="AY45" s="55"/>
      <c r="AZ45" s="55"/>
      <c r="BA45" s="55"/>
      <c r="BB45" s="55"/>
      <c r="BC45" s="55"/>
      <c r="BD45" s="56"/>
      <c r="BE45" s="56"/>
      <c r="BF45" s="96"/>
      <c r="BG45" s="439">
        <v>0.5</v>
      </c>
      <c r="BH45" s="439">
        <v>0.2</v>
      </c>
      <c r="BI45" s="439">
        <v>0.2</v>
      </c>
      <c r="BJ45" s="439">
        <v>0.2</v>
      </c>
      <c r="BK45" s="439">
        <v>0.2</v>
      </c>
      <c r="BL45" s="439">
        <v>0.1</v>
      </c>
      <c r="BM45" s="439">
        <v>0.1</v>
      </c>
      <c r="BN45" s="439">
        <v>0.1</v>
      </c>
      <c r="BO45" s="439">
        <v>0.1</v>
      </c>
      <c r="BP45" s="439">
        <v>0.1</v>
      </c>
      <c r="BQ45" s="439">
        <v>0.3</v>
      </c>
      <c r="BR45" s="440">
        <v>0.4</v>
      </c>
      <c r="BS45" s="440">
        <v>0.3</v>
      </c>
      <c r="BT45" s="441"/>
      <c r="BU45" s="284"/>
      <c r="BV45" s="394"/>
      <c r="BW45" s="94"/>
      <c r="BX45" s="94"/>
      <c r="BY45" s="94"/>
      <c r="BZ45" s="94"/>
      <c r="CA45" s="94"/>
      <c r="CB45" s="94"/>
      <c r="CC45" s="55"/>
      <c r="CD45" s="56"/>
      <c r="CE45" s="90"/>
      <c r="CF45" s="56"/>
      <c r="CG45" s="56"/>
      <c r="CH45" s="57"/>
      <c r="CI45" s="94"/>
      <c r="CJ45" s="94"/>
      <c r="CK45" s="94"/>
      <c r="CL45" s="94"/>
      <c r="CM45" s="94"/>
      <c r="CN45" s="94"/>
      <c r="CO45" s="94"/>
      <c r="CP45" s="94"/>
      <c r="CQ45" s="55"/>
      <c r="CR45" s="55"/>
      <c r="CS45" s="55"/>
      <c r="CT45" s="56"/>
      <c r="CU45" s="56"/>
      <c r="CV45" s="57"/>
      <c r="CW45" s="94"/>
      <c r="CX45" s="94"/>
      <c r="CY45" s="94"/>
      <c r="CZ45" s="94"/>
      <c r="DA45" s="94"/>
      <c r="DB45" s="94"/>
      <c r="DC45" s="94"/>
      <c r="DD45" s="94"/>
      <c r="DE45" s="55"/>
      <c r="DF45" s="55"/>
      <c r="DG45" s="55"/>
      <c r="DH45" s="56"/>
      <c r="DI45" s="56"/>
      <c r="DJ45" s="57"/>
      <c r="DK45" s="94"/>
      <c r="DL45" s="94"/>
      <c r="DM45" s="94"/>
      <c r="DN45" s="94"/>
      <c r="DO45" s="94"/>
      <c r="DP45" s="94"/>
      <c r="DQ45" s="94"/>
      <c r="DR45" s="94"/>
      <c r="DS45" s="55"/>
      <c r="DT45" s="55"/>
      <c r="DU45" s="55"/>
      <c r="DV45" s="56"/>
      <c r="DW45" s="56"/>
      <c r="DX45" s="57"/>
      <c r="DY45" s="394"/>
      <c r="DZ45" s="394"/>
      <c r="EA45" s="94"/>
      <c r="EB45" s="94"/>
      <c r="EC45" s="94"/>
      <c r="ED45" s="94"/>
      <c r="EE45" s="94"/>
      <c r="EF45" s="94"/>
      <c r="EG45" s="55"/>
      <c r="EH45" s="55"/>
      <c r="EI45" s="55"/>
      <c r="EJ45" s="56"/>
      <c r="EK45" s="56"/>
      <c r="EL45" s="57"/>
    </row>
    <row r="46" spans="1:142" s="127" customFormat="1" x14ac:dyDescent="0.25">
      <c r="A46" s="78"/>
      <c r="B46" s="79" t="s">
        <v>129</v>
      </c>
      <c r="C46" s="90"/>
      <c r="D46" s="392"/>
      <c r="E46" s="55"/>
      <c r="F46" s="55"/>
      <c r="G46" s="55"/>
      <c r="H46" s="55"/>
      <c r="I46" s="55"/>
      <c r="J46" s="55"/>
      <c r="K46" s="94"/>
      <c r="L46" s="95"/>
      <c r="M46" s="284"/>
      <c r="N46" s="95"/>
      <c r="O46" s="95"/>
      <c r="P46" s="57"/>
      <c r="Q46" s="94"/>
      <c r="R46" s="94"/>
      <c r="S46" s="94"/>
      <c r="T46" s="94"/>
      <c r="U46" s="94"/>
      <c r="V46" s="94"/>
      <c r="W46" s="94"/>
      <c r="X46" s="94"/>
      <c r="Y46" s="55"/>
      <c r="Z46" s="55"/>
      <c r="AA46" s="55"/>
      <c r="AB46" s="56"/>
      <c r="AC46" s="56"/>
      <c r="AD46" s="138"/>
      <c r="AE46" s="284"/>
      <c r="AF46" s="394"/>
      <c r="AG46" s="94"/>
      <c r="AH46" s="94"/>
      <c r="AI46" s="94"/>
      <c r="AJ46" s="94"/>
      <c r="AK46" s="94"/>
      <c r="AL46" s="94"/>
      <c r="AM46" s="55"/>
      <c r="AN46" s="56"/>
      <c r="AO46" s="90"/>
      <c r="AP46" s="56"/>
      <c r="AQ46" s="56"/>
      <c r="AR46" s="57"/>
      <c r="AS46" s="55"/>
      <c r="AT46" s="55"/>
      <c r="AU46" s="55"/>
      <c r="AV46" s="55"/>
      <c r="AW46" s="55"/>
      <c r="AX46" s="55"/>
      <c r="AY46" s="55"/>
      <c r="AZ46" s="55"/>
      <c r="BA46" s="55"/>
      <c r="BB46" s="55"/>
      <c r="BC46" s="55"/>
      <c r="BD46" s="56"/>
      <c r="BE46" s="56"/>
      <c r="BF46" s="96"/>
      <c r="BG46" s="439"/>
      <c r="BH46" s="439"/>
      <c r="BI46" s="439"/>
      <c r="BJ46" s="439">
        <v>1.5</v>
      </c>
      <c r="BK46" s="439"/>
      <c r="BL46" s="439">
        <v>0.4</v>
      </c>
      <c r="BM46" s="439">
        <v>0.4</v>
      </c>
      <c r="BN46" s="439">
        <v>0.9</v>
      </c>
      <c r="BO46" s="439">
        <v>0.6</v>
      </c>
      <c r="BP46" s="439">
        <v>0.7</v>
      </c>
      <c r="BQ46" s="439">
        <v>1.3</v>
      </c>
      <c r="BR46" s="440">
        <v>1.6</v>
      </c>
      <c r="BS46" s="440">
        <v>2.1</v>
      </c>
      <c r="BT46" s="441"/>
      <c r="BU46" s="284"/>
      <c r="BV46" s="394"/>
      <c r="BW46" s="94"/>
      <c r="BX46" s="94"/>
      <c r="BY46" s="94"/>
      <c r="BZ46" s="94"/>
      <c r="CA46" s="94"/>
      <c r="CB46" s="94"/>
      <c r="CC46" s="55"/>
      <c r="CD46" s="56"/>
      <c r="CE46" s="90"/>
      <c r="CF46" s="56"/>
      <c r="CG46" s="56"/>
      <c r="CH46" s="57"/>
      <c r="CI46" s="94"/>
      <c r="CJ46" s="94"/>
      <c r="CK46" s="94"/>
      <c r="CL46" s="94"/>
      <c r="CM46" s="94"/>
      <c r="CN46" s="94"/>
      <c r="CO46" s="94"/>
      <c r="CP46" s="94"/>
      <c r="CQ46" s="55"/>
      <c r="CR46" s="55"/>
      <c r="CS46" s="55"/>
      <c r="CT46" s="56"/>
      <c r="CU46" s="56"/>
      <c r="CV46" s="57"/>
      <c r="CW46" s="94"/>
      <c r="CX46" s="94"/>
      <c r="CY46" s="94"/>
      <c r="CZ46" s="94"/>
      <c r="DA46" s="94"/>
      <c r="DB46" s="94"/>
      <c r="DC46" s="94"/>
      <c r="DD46" s="94"/>
      <c r="DE46" s="55"/>
      <c r="DF46" s="55"/>
      <c r="DG46" s="55"/>
      <c r="DH46" s="56"/>
      <c r="DI46" s="56"/>
      <c r="DJ46" s="57"/>
      <c r="DK46" s="94"/>
      <c r="DL46" s="94"/>
      <c r="DM46" s="94"/>
      <c r="DN46" s="94"/>
      <c r="DO46" s="94"/>
      <c r="DP46" s="94"/>
      <c r="DQ46" s="94"/>
      <c r="DR46" s="94"/>
      <c r="DS46" s="55"/>
      <c r="DT46" s="55"/>
      <c r="DU46" s="55"/>
      <c r="DV46" s="56"/>
      <c r="DW46" s="56"/>
      <c r="DX46" s="57"/>
      <c r="DY46" s="394"/>
      <c r="DZ46" s="394"/>
      <c r="EA46" s="94"/>
      <c r="EB46" s="94"/>
      <c r="EC46" s="94"/>
      <c r="ED46" s="94"/>
      <c r="EE46" s="94"/>
      <c r="EF46" s="94"/>
      <c r="EG46" s="55"/>
      <c r="EH46" s="55"/>
      <c r="EI46" s="55"/>
      <c r="EJ46" s="56"/>
      <c r="EK46" s="56"/>
      <c r="EL46" s="57"/>
    </row>
    <row r="47" spans="1:142" s="18" customFormat="1" x14ac:dyDescent="0.25">
      <c r="A47" s="290"/>
      <c r="B47" s="79" t="s">
        <v>158</v>
      </c>
      <c r="C47" s="90"/>
      <c r="D47" s="392"/>
      <c r="E47" s="55"/>
      <c r="F47" s="55"/>
      <c r="G47" s="55"/>
      <c r="H47" s="55"/>
      <c r="I47" s="55"/>
      <c r="J47" s="55"/>
      <c r="K47" s="55"/>
      <c r="L47" s="56"/>
      <c r="M47" s="90"/>
      <c r="N47" s="56"/>
      <c r="O47" s="56"/>
      <c r="P47" s="96"/>
      <c r="Q47" s="55"/>
      <c r="R47" s="55"/>
      <c r="S47" s="55"/>
      <c r="T47" s="55"/>
      <c r="U47" s="94"/>
      <c r="V47" s="55"/>
      <c r="W47" s="55"/>
      <c r="X47" s="55"/>
      <c r="Y47" s="55"/>
      <c r="Z47" s="55"/>
      <c r="AA47" s="55"/>
      <c r="AB47" s="56"/>
      <c r="AC47" s="56"/>
      <c r="AD47" s="58"/>
      <c r="AE47" s="90"/>
      <c r="AF47" s="392"/>
      <c r="AG47" s="55"/>
      <c r="AH47" s="55"/>
      <c r="AI47" s="94"/>
      <c r="AJ47" s="55"/>
      <c r="AK47" s="55"/>
      <c r="AL47" s="55"/>
      <c r="AM47" s="55"/>
      <c r="AN47" s="56"/>
      <c r="AO47" s="90"/>
      <c r="AP47" s="56"/>
      <c r="AQ47" s="56"/>
      <c r="AR47" s="96"/>
      <c r="AS47" s="55"/>
      <c r="AT47" s="55"/>
      <c r="AU47" s="55"/>
      <c r="AV47" s="55"/>
      <c r="AW47" s="55"/>
      <c r="AX47" s="55"/>
      <c r="AY47" s="55"/>
      <c r="AZ47" s="55"/>
      <c r="BA47" s="55"/>
      <c r="BB47" s="55"/>
      <c r="BC47" s="55"/>
      <c r="BD47" s="56"/>
      <c r="BE47" s="56"/>
      <c r="BF47" s="96"/>
      <c r="BG47" s="439"/>
      <c r="BH47" s="439"/>
      <c r="BI47" s="439"/>
      <c r="BJ47" s="439"/>
      <c r="BK47" s="439"/>
      <c r="BL47" s="439"/>
      <c r="BM47" s="439"/>
      <c r="BN47" s="439">
        <v>0.1</v>
      </c>
      <c r="BO47" s="439"/>
      <c r="BP47" s="439"/>
      <c r="BQ47" s="439"/>
      <c r="BR47" s="440">
        <v>0.3</v>
      </c>
      <c r="BS47" s="440">
        <v>0.6</v>
      </c>
      <c r="BT47" s="441"/>
      <c r="BU47" s="90"/>
      <c r="BV47" s="392"/>
      <c r="BW47" s="55"/>
      <c r="BX47" s="55"/>
      <c r="BY47" s="94"/>
      <c r="BZ47" s="55"/>
      <c r="CA47" s="55"/>
      <c r="CB47" s="55"/>
      <c r="CC47" s="55"/>
      <c r="CD47" s="56"/>
      <c r="CE47" s="90"/>
      <c r="CF47" s="56"/>
      <c r="CG47" s="56"/>
      <c r="CH47" s="96"/>
      <c r="CI47" s="55"/>
      <c r="CJ47" s="55"/>
      <c r="CK47" s="55"/>
      <c r="CL47" s="55"/>
      <c r="CM47" s="94"/>
      <c r="CN47" s="55"/>
      <c r="CO47" s="55"/>
      <c r="CP47" s="55"/>
      <c r="CQ47" s="55"/>
      <c r="CR47" s="55"/>
      <c r="CS47" s="55"/>
      <c r="CT47" s="56"/>
      <c r="CU47" s="56"/>
      <c r="CV47" s="96"/>
      <c r="CW47" s="55"/>
      <c r="CX47" s="55"/>
      <c r="CY47" s="55"/>
      <c r="CZ47" s="55"/>
      <c r="DA47" s="94"/>
      <c r="DB47" s="55"/>
      <c r="DC47" s="55"/>
      <c r="DD47" s="55"/>
      <c r="DE47" s="55"/>
      <c r="DF47" s="55"/>
      <c r="DG47" s="55"/>
      <c r="DH47" s="56"/>
      <c r="DI47" s="56"/>
      <c r="DJ47" s="96"/>
      <c r="DK47" s="55"/>
      <c r="DL47" s="55"/>
      <c r="DM47" s="55"/>
      <c r="DN47" s="55"/>
      <c r="DO47" s="94"/>
      <c r="DP47" s="55"/>
      <c r="DQ47" s="55"/>
      <c r="DR47" s="55"/>
      <c r="DS47" s="55"/>
      <c r="DT47" s="55"/>
      <c r="DU47" s="55"/>
      <c r="DV47" s="56"/>
      <c r="DW47" s="56"/>
      <c r="DX47" s="96"/>
      <c r="DY47" s="392"/>
      <c r="DZ47" s="392"/>
      <c r="EA47" s="55"/>
      <c r="EB47" s="55"/>
      <c r="EC47" s="94"/>
      <c r="ED47" s="55"/>
      <c r="EE47" s="55"/>
      <c r="EF47" s="55"/>
      <c r="EG47" s="55"/>
      <c r="EH47" s="55"/>
      <c r="EI47" s="55"/>
      <c r="EJ47" s="56"/>
      <c r="EK47" s="56"/>
      <c r="EL47" s="96"/>
    </row>
    <row r="48" spans="1:142" s="18" customFormat="1" x14ac:dyDescent="0.25">
      <c r="A48" s="290"/>
      <c r="B48" s="79" t="s">
        <v>159</v>
      </c>
      <c r="C48" s="90"/>
      <c r="D48" s="392"/>
      <c r="E48" s="55"/>
      <c r="F48" s="55"/>
      <c r="G48" s="55"/>
      <c r="H48" s="55"/>
      <c r="I48" s="55"/>
      <c r="J48" s="55"/>
      <c r="K48" s="55"/>
      <c r="L48" s="56"/>
      <c r="M48" s="90"/>
      <c r="N48" s="56"/>
      <c r="O48" s="56"/>
      <c r="P48" s="96"/>
      <c r="Q48" s="55"/>
      <c r="R48" s="55"/>
      <c r="S48" s="55"/>
      <c r="T48" s="55"/>
      <c r="U48" s="94"/>
      <c r="V48" s="55"/>
      <c r="W48" s="55"/>
      <c r="X48" s="55"/>
      <c r="Y48" s="55"/>
      <c r="Z48" s="55"/>
      <c r="AA48" s="55"/>
      <c r="AB48" s="56"/>
      <c r="AC48" s="56"/>
      <c r="AD48" s="58"/>
      <c r="AE48" s="90"/>
      <c r="AF48" s="392"/>
      <c r="AG48" s="55"/>
      <c r="AH48" s="55"/>
      <c r="AI48" s="94"/>
      <c r="AJ48" s="55"/>
      <c r="AK48" s="55"/>
      <c r="AL48" s="55"/>
      <c r="AM48" s="55"/>
      <c r="AN48" s="56"/>
      <c r="AO48" s="90"/>
      <c r="AP48" s="56"/>
      <c r="AQ48" s="56"/>
      <c r="AR48" s="96"/>
      <c r="AS48" s="55"/>
      <c r="AT48" s="55"/>
      <c r="AU48" s="55"/>
      <c r="AV48" s="55"/>
      <c r="AW48" s="55"/>
      <c r="AX48" s="55"/>
      <c r="AY48" s="55"/>
      <c r="AZ48" s="55"/>
      <c r="BA48" s="55"/>
      <c r="BB48" s="55"/>
      <c r="BC48" s="55"/>
      <c r="BD48" s="56"/>
      <c r="BE48" s="56"/>
      <c r="BF48" s="96"/>
      <c r="BG48" s="439"/>
      <c r="BH48" s="439"/>
      <c r="BI48" s="439"/>
      <c r="BJ48" s="439"/>
      <c r="BK48" s="439"/>
      <c r="BL48" s="439"/>
      <c r="BM48" s="439"/>
      <c r="BN48" s="439"/>
      <c r="BO48" s="439"/>
      <c r="BP48" s="439"/>
      <c r="BQ48" s="439">
        <v>0.1</v>
      </c>
      <c r="BR48" s="440">
        <v>0.7</v>
      </c>
      <c r="BS48" s="440">
        <v>1.4</v>
      </c>
      <c r="BT48" s="441"/>
      <c r="BU48" s="90"/>
      <c r="BV48" s="392"/>
      <c r="BW48" s="55"/>
      <c r="BX48" s="55"/>
      <c r="BY48" s="94"/>
      <c r="BZ48" s="55"/>
      <c r="CA48" s="55"/>
      <c r="CB48" s="55"/>
      <c r="CC48" s="55"/>
      <c r="CD48" s="56"/>
      <c r="CE48" s="90"/>
      <c r="CF48" s="56"/>
      <c r="CG48" s="56"/>
      <c r="CH48" s="96"/>
      <c r="CI48" s="55"/>
      <c r="CJ48" s="55"/>
      <c r="CK48" s="55"/>
      <c r="CL48" s="55"/>
      <c r="CM48" s="94"/>
      <c r="CN48" s="55"/>
      <c r="CO48" s="55"/>
      <c r="CP48" s="55"/>
      <c r="CQ48" s="55"/>
      <c r="CR48" s="55"/>
      <c r="CS48" s="55"/>
      <c r="CT48" s="56"/>
      <c r="CU48" s="56"/>
      <c r="CV48" s="96"/>
      <c r="CW48" s="55"/>
      <c r="CX48" s="55"/>
      <c r="CY48" s="55"/>
      <c r="CZ48" s="55"/>
      <c r="DA48" s="94"/>
      <c r="DB48" s="55"/>
      <c r="DC48" s="55"/>
      <c r="DD48" s="55"/>
      <c r="DE48" s="55"/>
      <c r="DF48" s="55"/>
      <c r="DG48" s="55"/>
      <c r="DH48" s="56"/>
      <c r="DI48" s="56"/>
      <c r="DJ48" s="96"/>
      <c r="DK48" s="55"/>
      <c r="DL48" s="55"/>
      <c r="DM48" s="55"/>
      <c r="DN48" s="55"/>
      <c r="DO48" s="94"/>
      <c r="DP48" s="55"/>
      <c r="DQ48" s="55"/>
      <c r="DR48" s="55"/>
      <c r="DS48" s="55"/>
      <c r="DT48" s="55"/>
      <c r="DU48" s="55"/>
      <c r="DV48" s="56"/>
      <c r="DW48" s="56"/>
      <c r="DX48" s="96"/>
      <c r="DY48" s="392"/>
      <c r="DZ48" s="392"/>
      <c r="EA48" s="55"/>
      <c r="EB48" s="55"/>
      <c r="EC48" s="94"/>
      <c r="ED48" s="55"/>
      <c r="EE48" s="55"/>
      <c r="EF48" s="55"/>
      <c r="EG48" s="55"/>
      <c r="EH48" s="55"/>
      <c r="EI48" s="55"/>
      <c r="EJ48" s="56"/>
      <c r="EK48" s="56"/>
      <c r="EL48" s="96"/>
    </row>
    <row r="49" spans="1:142" s="18" customFormat="1" x14ac:dyDescent="0.25">
      <c r="A49" s="290"/>
      <c r="B49" s="79" t="s">
        <v>160</v>
      </c>
      <c r="C49" s="90"/>
      <c r="D49" s="392"/>
      <c r="E49" s="55"/>
      <c r="F49" s="55"/>
      <c r="G49" s="55"/>
      <c r="H49" s="55"/>
      <c r="I49" s="55"/>
      <c r="J49" s="55"/>
      <c r="K49" s="55"/>
      <c r="L49" s="56"/>
      <c r="M49" s="90"/>
      <c r="N49" s="56"/>
      <c r="O49" s="56"/>
      <c r="P49" s="96"/>
      <c r="Q49" s="55"/>
      <c r="R49" s="55"/>
      <c r="S49" s="55"/>
      <c r="T49" s="55"/>
      <c r="U49" s="94"/>
      <c r="V49" s="55"/>
      <c r="W49" s="55"/>
      <c r="X49" s="55"/>
      <c r="Y49" s="55"/>
      <c r="Z49" s="55"/>
      <c r="AA49" s="55"/>
      <c r="AB49" s="56"/>
      <c r="AC49" s="56"/>
      <c r="AD49" s="58"/>
      <c r="AE49" s="90"/>
      <c r="AF49" s="392"/>
      <c r="AG49" s="55"/>
      <c r="AH49" s="55"/>
      <c r="AI49" s="94"/>
      <c r="AJ49" s="55"/>
      <c r="AK49" s="55"/>
      <c r="AL49" s="55"/>
      <c r="AM49" s="55"/>
      <c r="AN49" s="56"/>
      <c r="AO49" s="90"/>
      <c r="AP49" s="56"/>
      <c r="AQ49" s="56"/>
      <c r="AR49" s="96"/>
      <c r="AS49" s="55"/>
      <c r="AT49" s="55"/>
      <c r="AU49" s="55"/>
      <c r="AV49" s="55"/>
      <c r="AW49" s="55"/>
      <c r="AX49" s="55"/>
      <c r="AY49" s="55"/>
      <c r="AZ49" s="55"/>
      <c r="BA49" s="55"/>
      <c r="BB49" s="55"/>
      <c r="BC49" s="55"/>
      <c r="BD49" s="56"/>
      <c r="BE49" s="56"/>
      <c r="BF49" s="96"/>
      <c r="BG49" s="439"/>
      <c r="BH49" s="439"/>
      <c r="BI49" s="439"/>
      <c r="BJ49" s="439"/>
      <c r="BK49" s="439"/>
      <c r="BL49" s="439"/>
      <c r="BM49" s="439"/>
      <c r="BN49" s="439"/>
      <c r="BO49" s="439"/>
      <c r="BP49" s="439"/>
      <c r="BQ49" s="439"/>
      <c r="BR49" s="440">
        <v>0.1</v>
      </c>
      <c r="BS49" s="440"/>
      <c r="BT49" s="441"/>
      <c r="BU49" s="90"/>
      <c r="BV49" s="392"/>
      <c r="BW49" s="55"/>
      <c r="BX49" s="55"/>
      <c r="BY49" s="94"/>
      <c r="BZ49" s="55"/>
      <c r="CA49" s="55"/>
      <c r="CB49" s="55"/>
      <c r="CC49" s="55"/>
      <c r="CD49" s="56"/>
      <c r="CE49" s="90"/>
      <c r="CF49" s="56"/>
      <c r="CG49" s="56"/>
      <c r="CH49" s="96"/>
      <c r="CI49" s="55"/>
      <c r="CJ49" s="55"/>
      <c r="CK49" s="55"/>
      <c r="CL49" s="55"/>
      <c r="CM49" s="94"/>
      <c r="CN49" s="55"/>
      <c r="CO49" s="55"/>
      <c r="CP49" s="55"/>
      <c r="CQ49" s="55"/>
      <c r="CR49" s="55"/>
      <c r="CS49" s="55"/>
      <c r="CT49" s="56"/>
      <c r="CU49" s="56"/>
      <c r="CV49" s="96"/>
      <c r="CW49" s="55"/>
      <c r="CX49" s="55"/>
      <c r="CY49" s="55"/>
      <c r="CZ49" s="55"/>
      <c r="DA49" s="94"/>
      <c r="DB49" s="55"/>
      <c r="DC49" s="55"/>
      <c r="DD49" s="55"/>
      <c r="DE49" s="55"/>
      <c r="DF49" s="55"/>
      <c r="DG49" s="55"/>
      <c r="DH49" s="56"/>
      <c r="DI49" s="56"/>
      <c r="DJ49" s="96"/>
      <c r="DK49" s="55"/>
      <c r="DL49" s="55"/>
      <c r="DM49" s="55"/>
      <c r="DN49" s="55"/>
      <c r="DO49" s="94"/>
      <c r="DP49" s="55"/>
      <c r="DQ49" s="55"/>
      <c r="DR49" s="55"/>
      <c r="DS49" s="55"/>
      <c r="DT49" s="55"/>
      <c r="DU49" s="55"/>
      <c r="DV49" s="56"/>
      <c r="DW49" s="56"/>
      <c r="DX49" s="96"/>
      <c r="DY49" s="392"/>
      <c r="DZ49" s="392"/>
      <c r="EA49" s="55"/>
      <c r="EB49" s="55"/>
      <c r="EC49" s="94"/>
      <c r="ED49" s="55"/>
      <c r="EE49" s="55"/>
      <c r="EF49" s="55"/>
      <c r="EG49" s="55"/>
      <c r="EH49" s="55"/>
      <c r="EI49" s="55"/>
      <c r="EJ49" s="56"/>
      <c r="EK49" s="56"/>
      <c r="EL49" s="96"/>
    </row>
    <row r="50" spans="1:142" s="18" customFormat="1" x14ac:dyDescent="0.25">
      <c r="A50" s="290"/>
      <c r="B50" s="79" t="s">
        <v>161</v>
      </c>
      <c r="C50" s="90"/>
      <c r="D50" s="392"/>
      <c r="E50" s="55"/>
      <c r="F50" s="55"/>
      <c r="G50" s="55"/>
      <c r="H50" s="55"/>
      <c r="I50" s="55"/>
      <c r="J50" s="55"/>
      <c r="K50" s="55"/>
      <c r="L50" s="56"/>
      <c r="M50" s="90"/>
      <c r="N50" s="56"/>
      <c r="O50" s="56"/>
      <c r="P50" s="96"/>
      <c r="Q50" s="55"/>
      <c r="R50" s="55"/>
      <c r="S50" s="55"/>
      <c r="T50" s="55"/>
      <c r="U50" s="94"/>
      <c r="V50" s="55"/>
      <c r="W50" s="55"/>
      <c r="X50" s="55"/>
      <c r="Y50" s="55"/>
      <c r="Z50" s="55"/>
      <c r="AA50" s="55"/>
      <c r="AB50" s="56"/>
      <c r="AC50" s="56"/>
      <c r="AD50" s="58"/>
      <c r="AE50" s="90"/>
      <c r="AF50" s="392"/>
      <c r="AG50" s="55"/>
      <c r="AH50" s="55"/>
      <c r="AI50" s="94"/>
      <c r="AJ50" s="55"/>
      <c r="AK50" s="55"/>
      <c r="AL50" s="55"/>
      <c r="AM50" s="55"/>
      <c r="AN50" s="56"/>
      <c r="AO50" s="90"/>
      <c r="AP50" s="56"/>
      <c r="AQ50" s="56"/>
      <c r="AR50" s="96"/>
      <c r="AS50" s="55"/>
      <c r="AT50" s="55"/>
      <c r="AU50" s="55"/>
      <c r="AV50" s="55"/>
      <c r="AW50" s="55"/>
      <c r="AX50" s="55"/>
      <c r="AY50" s="55"/>
      <c r="AZ50" s="55"/>
      <c r="BA50" s="55"/>
      <c r="BB50" s="55"/>
      <c r="BC50" s="55"/>
      <c r="BD50" s="56"/>
      <c r="BE50" s="56"/>
      <c r="BF50" s="96"/>
      <c r="BG50" s="439"/>
      <c r="BH50" s="439"/>
      <c r="BI50" s="439"/>
      <c r="BJ50" s="439"/>
      <c r="BK50" s="439"/>
      <c r="BL50" s="439"/>
      <c r="BM50" s="439"/>
      <c r="BN50" s="439"/>
      <c r="BO50" s="439"/>
      <c r="BP50" s="439"/>
      <c r="BQ50" s="439"/>
      <c r="BR50" s="440">
        <v>0.1</v>
      </c>
      <c r="BS50" s="440"/>
      <c r="BT50" s="441"/>
      <c r="BU50" s="90"/>
      <c r="BV50" s="392"/>
      <c r="BW50" s="55"/>
      <c r="BX50" s="55"/>
      <c r="BY50" s="94"/>
      <c r="BZ50" s="55"/>
      <c r="CA50" s="55"/>
      <c r="CB50" s="55"/>
      <c r="CC50" s="55"/>
      <c r="CD50" s="56"/>
      <c r="CE50" s="90"/>
      <c r="CF50" s="56"/>
      <c r="CG50" s="56"/>
      <c r="CH50" s="96"/>
      <c r="CI50" s="55"/>
      <c r="CJ50" s="55"/>
      <c r="CK50" s="55"/>
      <c r="CL50" s="55"/>
      <c r="CM50" s="94"/>
      <c r="CN50" s="55"/>
      <c r="CO50" s="55"/>
      <c r="CP50" s="55"/>
      <c r="CQ50" s="55"/>
      <c r="CR50" s="55"/>
      <c r="CS50" s="55"/>
      <c r="CT50" s="56"/>
      <c r="CU50" s="56"/>
      <c r="CV50" s="96"/>
      <c r="CW50" s="55"/>
      <c r="CX50" s="55"/>
      <c r="CY50" s="55"/>
      <c r="CZ50" s="55"/>
      <c r="DA50" s="94"/>
      <c r="DB50" s="55"/>
      <c r="DC50" s="55"/>
      <c r="DD50" s="55"/>
      <c r="DE50" s="55"/>
      <c r="DF50" s="55"/>
      <c r="DG50" s="55"/>
      <c r="DH50" s="56"/>
      <c r="DI50" s="56"/>
      <c r="DJ50" s="96"/>
      <c r="DK50" s="55"/>
      <c r="DL50" s="55"/>
      <c r="DM50" s="55"/>
      <c r="DN50" s="55"/>
      <c r="DO50" s="94"/>
      <c r="DP50" s="55"/>
      <c r="DQ50" s="55"/>
      <c r="DR50" s="55"/>
      <c r="DS50" s="55"/>
      <c r="DT50" s="55"/>
      <c r="DU50" s="55"/>
      <c r="DV50" s="56"/>
      <c r="DW50" s="56"/>
      <c r="DX50" s="96"/>
      <c r="DY50" s="392"/>
      <c r="DZ50" s="392"/>
      <c r="EA50" s="55"/>
      <c r="EB50" s="55"/>
      <c r="EC50" s="94"/>
      <c r="ED50" s="55"/>
      <c r="EE50" s="55"/>
      <c r="EF50" s="55"/>
      <c r="EG50" s="55"/>
      <c r="EH50" s="55"/>
      <c r="EI50" s="55"/>
      <c r="EJ50" s="56"/>
      <c r="EK50" s="56"/>
      <c r="EL50" s="96"/>
    </row>
    <row r="51" spans="1:142" s="127" customFormat="1" x14ac:dyDescent="0.25">
      <c r="A51" s="78"/>
      <c r="B51" s="79" t="s">
        <v>145</v>
      </c>
      <c r="C51" s="90"/>
      <c r="D51" s="392"/>
      <c r="E51" s="55"/>
      <c r="F51" s="55"/>
      <c r="G51" s="55"/>
      <c r="H51" s="55"/>
      <c r="I51" s="55"/>
      <c r="J51" s="55"/>
      <c r="K51" s="94"/>
      <c r="L51" s="95"/>
      <c r="M51" s="284"/>
      <c r="N51" s="95"/>
      <c r="O51" s="95"/>
      <c r="P51" s="57"/>
      <c r="Q51" s="94"/>
      <c r="R51" s="94"/>
      <c r="S51" s="94"/>
      <c r="T51" s="94"/>
      <c r="U51" s="94"/>
      <c r="V51" s="94"/>
      <c r="W51" s="94"/>
      <c r="X51" s="94"/>
      <c r="Y51" s="55"/>
      <c r="Z51" s="55"/>
      <c r="AA51" s="55"/>
      <c r="AB51" s="56"/>
      <c r="AC51" s="56"/>
      <c r="AD51" s="138"/>
      <c r="AE51" s="284"/>
      <c r="AF51" s="394"/>
      <c r="AG51" s="94"/>
      <c r="AH51" s="94"/>
      <c r="AI51" s="94"/>
      <c r="AJ51" s="94"/>
      <c r="AK51" s="94"/>
      <c r="AL51" s="94"/>
      <c r="AM51" s="55"/>
      <c r="AN51" s="56"/>
      <c r="AO51" s="90"/>
      <c r="AP51" s="56"/>
      <c r="AQ51" s="56"/>
      <c r="AR51" s="57"/>
      <c r="AS51" s="55"/>
      <c r="AT51" s="55"/>
      <c r="AU51" s="55"/>
      <c r="AV51" s="55"/>
      <c r="AW51" s="55"/>
      <c r="AX51" s="55"/>
      <c r="AY51" s="55"/>
      <c r="AZ51" s="55"/>
      <c r="BA51" s="55"/>
      <c r="BB51" s="55"/>
      <c r="BC51" s="55"/>
      <c r="BD51" s="56"/>
      <c r="BE51" s="56"/>
      <c r="BF51" s="96"/>
      <c r="BG51" s="439"/>
      <c r="BH51" s="439"/>
      <c r="BI51" s="439"/>
      <c r="BJ51" s="439">
        <v>0.4</v>
      </c>
      <c r="BK51" s="439">
        <v>0.4</v>
      </c>
      <c r="BL51" s="439">
        <v>0.4</v>
      </c>
      <c r="BM51" s="439">
        <v>0.5</v>
      </c>
      <c r="BN51" s="439">
        <v>0.5</v>
      </c>
      <c r="BO51" s="439">
        <v>0.4</v>
      </c>
      <c r="BP51" s="439">
        <v>0.6</v>
      </c>
      <c r="BQ51" s="439">
        <v>0.5</v>
      </c>
      <c r="BR51" s="440">
        <v>0.3</v>
      </c>
      <c r="BS51" s="440">
        <v>0.5</v>
      </c>
      <c r="BT51" s="441"/>
      <c r="BU51" s="284"/>
      <c r="BV51" s="394"/>
      <c r="BW51" s="94"/>
      <c r="BX51" s="94"/>
      <c r="BY51" s="94"/>
      <c r="BZ51" s="94"/>
      <c r="CA51" s="94"/>
      <c r="CB51" s="94"/>
      <c r="CC51" s="55"/>
      <c r="CD51" s="56"/>
      <c r="CE51" s="90"/>
      <c r="CF51" s="56"/>
      <c r="CG51" s="56"/>
      <c r="CH51" s="57"/>
      <c r="CI51" s="94"/>
      <c r="CJ51" s="94"/>
      <c r="CK51" s="94"/>
      <c r="CL51" s="94"/>
      <c r="CM51" s="94"/>
      <c r="CN51" s="94"/>
      <c r="CO51" s="94"/>
      <c r="CP51" s="94"/>
      <c r="CQ51" s="55"/>
      <c r="CR51" s="55"/>
      <c r="CS51" s="55"/>
      <c r="CT51" s="56"/>
      <c r="CU51" s="56"/>
      <c r="CV51" s="57"/>
      <c r="CW51" s="94"/>
      <c r="CX51" s="94"/>
      <c r="CY51" s="94"/>
      <c r="CZ51" s="94"/>
      <c r="DA51" s="94"/>
      <c r="DB51" s="94"/>
      <c r="DC51" s="94"/>
      <c r="DD51" s="94"/>
      <c r="DE51" s="55"/>
      <c r="DF51" s="55"/>
      <c r="DG51" s="55"/>
      <c r="DH51" s="56"/>
      <c r="DI51" s="56"/>
      <c r="DJ51" s="57"/>
      <c r="DK51" s="94"/>
      <c r="DL51" s="94"/>
      <c r="DM51" s="94"/>
      <c r="DN51" s="94"/>
      <c r="DO51" s="94"/>
      <c r="DP51" s="94"/>
      <c r="DQ51" s="94"/>
      <c r="DR51" s="94"/>
      <c r="DS51" s="55"/>
      <c r="DT51" s="55"/>
      <c r="DU51" s="55"/>
      <c r="DV51" s="56"/>
      <c r="DW51" s="56"/>
      <c r="DX51" s="57"/>
      <c r="DY51" s="394"/>
      <c r="DZ51" s="394"/>
      <c r="EA51" s="94"/>
      <c r="EB51" s="94"/>
      <c r="EC51" s="94"/>
      <c r="ED51" s="94"/>
      <c r="EE51" s="94"/>
      <c r="EF51" s="94"/>
      <c r="EG51" s="55"/>
      <c r="EH51" s="55"/>
      <c r="EI51" s="55"/>
      <c r="EJ51" s="56"/>
      <c r="EK51" s="56"/>
      <c r="EL51" s="57"/>
    </row>
    <row r="52" spans="1:142" s="127" customFormat="1" ht="15.75" thickBot="1" x14ac:dyDescent="0.3">
      <c r="A52" s="78"/>
      <c r="B52" s="79" t="s">
        <v>120</v>
      </c>
      <c r="C52" s="90"/>
      <c r="D52" s="392"/>
      <c r="E52" s="55"/>
      <c r="F52" s="55"/>
      <c r="G52" s="55"/>
      <c r="H52" s="55"/>
      <c r="I52" s="55"/>
      <c r="J52" s="55"/>
      <c r="K52" s="94"/>
      <c r="L52" s="95"/>
      <c r="M52" s="284"/>
      <c r="N52" s="95"/>
      <c r="O52" s="95"/>
      <c r="P52" s="57"/>
      <c r="Q52" s="94"/>
      <c r="R52" s="94"/>
      <c r="S52" s="94"/>
      <c r="T52" s="94"/>
      <c r="U52" s="94"/>
      <c r="V52" s="94"/>
      <c r="W52" s="94"/>
      <c r="X52" s="94"/>
      <c r="Y52" s="55"/>
      <c r="Z52" s="55"/>
      <c r="AA52" s="55"/>
      <c r="AB52" s="56"/>
      <c r="AC52" s="56"/>
      <c r="AD52" s="138"/>
      <c r="AE52" s="284"/>
      <c r="AF52" s="394"/>
      <c r="AG52" s="94"/>
      <c r="AH52" s="94"/>
      <c r="AI52" s="94"/>
      <c r="AJ52" s="94"/>
      <c r="AK52" s="94"/>
      <c r="AL52" s="94"/>
      <c r="AM52" s="55"/>
      <c r="AN52" s="56"/>
      <c r="AO52" s="90"/>
      <c r="AP52" s="56"/>
      <c r="AQ52" s="56"/>
      <c r="AR52" s="57"/>
      <c r="AS52" s="55"/>
      <c r="AT52" s="55"/>
      <c r="AU52" s="55"/>
      <c r="AV52" s="55"/>
      <c r="AW52" s="55"/>
      <c r="AX52" s="55"/>
      <c r="AY52" s="55"/>
      <c r="AZ52" s="55"/>
      <c r="BA52" s="55"/>
      <c r="BB52" s="55"/>
      <c r="BC52" s="55"/>
      <c r="BD52" s="56"/>
      <c r="BE52" s="56"/>
      <c r="BF52" s="96"/>
      <c r="BG52" s="439"/>
      <c r="BH52" s="439"/>
      <c r="BI52" s="439"/>
      <c r="BJ52" s="439">
        <v>1.1000000000000001</v>
      </c>
      <c r="BK52" s="439">
        <v>1.1000000000000001</v>
      </c>
      <c r="BL52" s="439">
        <v>0.9</v>
      </c>
      <c r="BM52" s="439">
        <v>1.2</v>
      </c>
      <c r="BN52" s="439">
        <v>1.3</v>
      </c>
      <c r="BO52" s="439">
        <v>1.2</v>
      </c>
      <c r="BP52" s="439">
        <v>1.4</v>
      </c>
      <c r="BQ52" s="439">
        <v>0.9</v>
      </c>
      <c r="BR52" s="440">
        <v>0.8</v>
      </c>
      <c r="BS52" s="440">
        <v>1.3</v>
      </c>
      <c r="BT52" s="441"/>
      <c r="BU52" s="284"/>
      <c r="BV52" s="394"/>
      <c r="BW52" s="94"/>
      <c r="BX52" s="94"/>
      <c r="BY52" s="94"/>
      <c r="BZ52" s="94"/>
      <c r="CA52" s="94"/>
      <c r="CB52" s="94"/>
      <c r="CC52" s="55"/>
      <c r="CD52" s="56"/>
      <c r="CE52" s="90"/>
      <c r="CF52" s="56"/>
      <c r="CG52" s="56"/>
      <c r="CH52" s="57"/>
      <c r="CI52" s="94"/>
      <c r="CJ52" s="94"/>
      <c r="CK52" s="94"/>
      <c r="CL52" s="94"/>
      <c r="CM52" s="94"/>
      <c r="CN52" s="94"/>
      <c r="CO52" s="94"/>
      <c r="CP52" s="94"/>
      <c r="CQ52" s="55"/>
      <c r="CR52" s="55"/>
      <c r="CS52" s="55"/>
      <c r="CT52" s="56"/>
      <c r="CU52" s="56"/>
      <c r="CV52" s="57"/>
      <c r="CW52" s="94"/>
      <c r="CX52" s="94"/>
      <c r="CY52" s="94"/>
      <c r="CZ52" s="94"/>
      <c r="DA52" s="94"/>
      <c r="DB52" s="94"/>
      <c r="DC52" s="94"/>
      <c r="DD52" s="94"/>
      <c r="DE52" s="55"/>
      <c r="DF52" s="55"/>
      <c r="DG52" s="55"/>
      <c r="DH52" s="56"/>
      <c r="DI52" s="56"/>
      <c r="DJ52" s="57"/>
      <c r="DK52" s="94"/>
      <c r="DL52" s="94"/>
      <c r="DM52" s="94"/>
      <c r="DN52" s="94"/>
      <c r="DO52" s="94"/>
      <c r="DP52" s="94"/>
      <c r="DQ52" s="94"/>
      <c r="DR52" s="94"/>
      <c r="DS52" s="55"/>
      <c r="DT52" s="55"/>
      <c r="DU52" s="55"/>
      <c r="DV52" s="56"/>
      <c r="DW52" s="56"/>
      <c r="DX52" s="57"/>
      <c r="DY52" s="394"/>
      <c r="DZ52" s="394"/>
      <c r="EA52" s="94"/>
      <c r="EB52" s="94"/>
      <c r="EC52" s="94"/>
      <c r="ED52" s="94"/>
      <c r="EE52" s="94"/>
      <c r="EF52" s="94"/>
      <c r="EG52" s="55"/>
      <c r="EH52" s="55"/>
      <c r="EI52" s="55"/>
      <c r="EJ52" s="56"/>
      <c r="EK52" s="56"/>
      <c r="EL52" s="57"/>
    </row>
    <row r="53" spans="1:142" s="127" customFormat="1" ht="18" customHeight="1" thickTop="1" x14ac:dyDescent="0.25">
      <c r="A53" s="288"/>
      <c r="B53" s="74" t="s">
        <v>34</v>
      </c>
      <c r="C53" s="283">
        <v>1.1000000000000001</v>
      </c>
      <c r="D53" s="400">
        <v>1.3</v>
      </c>
      <c r="E53" s="91">
        <v>1.4</v>
      </c>
      <c r="F53" s="91">
        <v>1.4</v>
      </c>
      <c r="G53" s="91">
        <v>1.5</v>
      </c>
      <c r="H53" s="91">
        <v>1.5</v>
      </c>
      <c r="I53" s="91">
        <v>1.4</v>
      </c>
      <c r="J53" s="91">
        <v>1.5</v>
      </c>
      <c r="K53" s="91">
        <v>1.4</v>
      </c>
      <c r="L53" s="92">
        <v>1.3</v>
      </c>
      <c r="M53" s="283">
        <v>1.5</v>
      </c>
      <c r="N53" s="92">
        <v>1.5</v>
      </c>
      <c r="O53" s="92">
        <v>1.4</v>
      </c>
      <c r="P53" s="69"/>
      <c r="Q53" s="91"/>
      <c r="R53" s="91"/>
      <c r="S53" s="91"/>
      <c r="T53" s="91"/>
      <c r="U53" s="91"/>
      <c r="V53" s="91"/>
      <c r="W53" s="91"/>
      <c r="X53" s="91"/>
      <c r="Y53" s="66"/>
      <c r="Z53" s="66"/>
      <c r="AA53" s="66"/>
      <c r="AB53" s="68"/>
      <c r="AC53" s="68"/>
      <c r="AD53" s="494"/>
      <c r="AE53" s="283"/>
      <c r="AF53" s="400"/>
      <c r="AG53" s="91"/>
      <c r="AH53" s="91"/>
      <c r="AI53" s="91"/>
      <c r="AJ53" s="91"/>
      <c r="AK53" s="91"/>
      <c r="AL53" s="91"/>
      <c r="AM53" s="66"/>
      <c r="AN53" s="68"/>
      <c r="AO53" s="151"/>
      <c r="AP53" s="68"/>
      <c r="AQ53" s="68"/>
      <c r="AR53" s="69"/>
      <c r="AS53" s="91"/>
      <c r="AT53" s="91"/>
      <c r="AU53" s="91"/>
      <c r="AV53" s="91"/>
      <c r="AW53" s="91"/>
      <c r="AX53" s="91"/>
      <c r="AY53" s="91"/>
      <c r="AZ53" s="91"/>
      <c r="BA53" s="66"/>
      <c r="BB53" s="66"/>
      <c r="BC53" s="66"/>
      <c r="BD53" s="68"/>
      <c r="BE53" s="68"/>
      <c r="BF53" s="69"/>
      <c r="BG53" s="91">
        <v>0.2</v>
      </c>
      <c r="BH53" s="91">
        <v>0.3</v>
      </c>
      <c r="BI53" s="91">
        <v>0.2</v>
      </c>
      <c r="BJ53" s="91">
        <v>0.2</v>
      </c>
      <c r="BK53" s="91" t="s">
        <v>177</v>
      </c>
      <c r="BL53" s="91">
        <v>0.1</v>
      </c>
      <c r="BM53" s="91">
        <v>0.3</v>
      </c>
      <c r="BN53" s="91">
        <v>0.2</v>
      </c>
      <c r="BO53" s="66">
        <v>0.2</v>
      </c>
      <c r="BP53" s="66">
        <v>0.2</v>
      </c>
      <c r="BQ53" s="66">
        <v>0.1</v>
      </c>
      <c r="BR53" s="68">
        <v>0.3</v>
      </c>
      <c r="BS53" s="68">
        <v>0.3</v>
      </c>
      <c r="BT53" s="69"/>
      <c r="BU53" s="480">
        <v>16.100000000000001</v>
      </c>
      <c r="BV53" s="511">
        <v>18.8</v>
      </c>
      <c r="BW53" s="444">
        <v>20.100000000000001</v>
      </c>
      <c r="BX53" s="444">
        <v>20.5</v>
      </c>
      <c r="BY53" s="444">
        <v>21.2</v>
      </c>
      <c r="BZ53" s="444">
        <v>20.9</v>
      </c>
      <c r="CA53" s="444">
        <v>20.7</v>
      </c>
      <c r="CB53" s="444">
        <v>21.8</v>
      </c>
      <c r="CC53" s="444">
        <v>20.399999999999999</v>
      </c>
      <c r="CD53" s="445">
        <v>19.100000000000001</v>
      </c>
      <c r="CE53" s="480">
        <v>21.8</v>
      </c>
      <c r="CF53" s="445">
        <v>22.3</v>
      </c>
      <c r="CG53" s="445">
        <v>21</v>
      </c>
      <c r="CH53" s="446"/>
      <c r="CI53" s="91"/>
      <c r="CJ53" s="91"/>
      <c r="CK53" s="91"/>
      <c r="CL53" s="91"/>
      <c r="CM53" s="91">
        <v>0.1</v>
      </c>
      <c r="CN53" s="91">
        <v>0.1</v>
      </c>
      <c r="CO53" s="91"/>
      <c r="CP53" s="91"/>
      <c r="CQ53" s="66"/>
      <c r="CR53" s="66"/>
      <c r="CS53" s="66"/>
      <c r="CT53" s="68"/>
      <c r="CU53" s="68"/>
      <c r="CV53" s="69"/>
      <c r="CW53" s="91">
        <v>0.1</v>
      </c>
      <c r="CX53" s="91"/>
      <c r="CY53" s="91">
        <v>0.1</v>
      </c>
      <c r="CZ53" s="91"/>
      <c r="DA53" s="91"/>
      <c r="DB53" s="91">
        <v>0.2</v>
      </c>
      <c r="DC53" s="91">
        <v>0.3</v>
      </c>
      <c r="DD53" s="91"/>
      <c r="DE53" s="66"/>
      <c r="DF53" s="66">
        <v>0.1</v>
      </c>
      <c r="DG53" s="66"/>
      <c r="DH53" s="68"/>
      <c r="DI53" s="68"/>
      <c r="DJ53" s="69"/>
      <c r="DK53" s="91">
        <v>0.2</v>
      </c>
      <c r="DL53" s="91">
        <v>0.1</v>
      </c>
      <c r="DM53" s="91">
        <v>0.1</v>
      </c>
      <c r="DN53" s="91">
        <v>0.1</v>
      </c>
      <c r="DO53" s="91">
        <v>0.1</v>
      </c>
      <c r="DP53" s="91">
        <v>0.1</v>
      </c>
      <c r="DQ53" s="91">
        <v>0.1</v>
      </c>
      <c r="DR53" s="91"/>
      <c r="DS53" s="66"/>
      <c r="DT53" s="66"/>
      <c r="DU53" s="66">
        <v>0.1</v>
      </c>
      <c r="DV53" s="68"/>
      <c r="DW53" s="68"/>
      <c r="DX53" s="69"/>
      <c r="DY53" s="400"/>
      <c r="DZ53" s="400"/>
      <c r="EA53" s="91"/>
      <c r="EB53" s="91">
        <v>0.1</v>
      </c>
      <c r="EC53" s="91">
        <v>0.1</v>
      </c>
      <c r="ED53" s="91"/>
      <c r="EE53" s="91"/>
      <c r="EF53" s="91"/>
      <c r="EG53" s="66"/>
      <c r="EH53" s="66"/>
      <c r="EI53" s="66"/>
      <c r="EJ53" s="68"/>
      <c r="EK53" s="68"/>
      <c r="EL53" s="69"/>
    </row>
    <row r="54" spans="1:142" s="127" customFormat="1" ht="18" customHeight="1" x14ac:dyDescent="0.25">
      <c r="A54" s="128"/>
      <c r="B54" s="79" t="s">
        <v>146</v>
      </c>
      <c r="C54" s="284"/>
      <c r="D54" s="394"/>
      <c r="E54" s="94"/>
      <c r="F54" s="94"/>
      <c r="G54" s="94"/>
      <c r="H54" s="94"/>
      <c r="I54" s="94"/>
      <c r="J54" s="94"/>
      <c r="K54" s="94"/>
      <c r="L54" s="95"/>
      <c r="M54" s="284"/>
      <c r="N54" s="95"/>
      <c r="O54" s="95"/>
      <c r="P54" s="57"/>
      <c r="Q54" s="94"/>
      <c r="R54" s="94"/>
      <c r="S54" s="94"/>
      <c r="T54" s="94"/>
      <c r="U54" s="94"/>
      <c r="V54" s="94"/>
      <c r="W54" s="94"/>
      <c r="X54" s="94"/>
      <c r="Y54" s="55"/>
      <c r="Z54" s="55"/>
      <c r="AA54" s="55"/>
      <c r="AB54" s="56"/>
      <c r="AC54" s="56"/>
      <c r="AD54" s="138"/>
      <c r="AE54" s="284"/>
      <c r="AF54" s="394"/>
      <c r="AG54" s="94"/>
      <c r="AH54" s="94"/>
      <c r="AI54" s="94"/>
      <c r="AJ54" s="94"/>
      <c r="AK54" s="94"/>
      <c r="AL54" s="94"/>
      <c r="AM54" s="55"/>
      <c r="AN54" s="56"/>
      <c r="AO54" s="90"/>
      <c r="AP54" s="56"/>
      <c r="AQ54" s="56"/>
      <c r="AR54" s="57"/>
      <c r="AS54" s="94"/>
      <c r="AT54" s="94"/>
      <c r="AU54" s="94"/>
      <c r="AV54" s="94"/>
      <c r="AW54" s="94"/>
      <c r="AX54" s="94"/>
      <c r="AY54" s="94"/>
      <c r="AZ54" s="94"/>
      <c r="BA54" s="55"/>
      <c r="BB54" s="55"/>
      <c r="BC54" s="55"/>
      <c r="BD54" s="56"/>
      <c r="BE54" s="56"/>
      <c r="BF54" s="57"/>
      <c r="BG54" s="94"/>
      <c r="BH54" s="94"/>
      <c r="BI54" s="94"/>
      <c r="BJ54" s="94"/>
      <c r="BK54" s="94"/>
      <c r="BL54" s="94"/>
      <c r="BM54" s="94"/>
      <c r="BN54" s="94"/>
      <c r="BO54" s="55"/>
      <c r="BP54" s="55"/>
      <c r="BQ54" s="55"/>
      <c r="BR54" s="56"/>
      <c r="BS54" s="56"/>
      <c r="BT54" s="57"/>
      <c r="BU54" s="438"/>
      <c r="BV54" s="549"/>
      <c r="BW54" s="439"/>
      <c r="BX54" s="439">
        <v>0.2</v>
      </c>
      <c r="BY54" s="439">
        <v>0.2</v>
      </c>
      <c r="BZ54" s="439">
        <v>0.2</v>
      </c>
      <c r="CA54" s="439">
        <v>0.3</v>
      </c>
      <c r="CB54" s="439">
        <v>0.3</v>
      </c>
      <c r="CC54" s="439">
        <v>0.6</v>
      </c>
      <c r="CD54" s="440">
        <v>0.7</v>
      </c>
      <c r="CE54" s="438">
        <v>0.5</v>
      </c>
      <c r="CF54" s="440">
        <v>0.6</v>
      </c>
      <c r="CG54" s="440">
        <v>0.5</v>
      </c>
      <c r="CH54" s="441"/>
      <c r="CI54" s="94"/>
      <c r="CJ54" s="94"/>
      <c r="CK54" s="94"/>
      <c r="CL54" s="94"/>
      <c r="CM54" s="94"/>
      <c r="CN54" s="94"/>
      <c r="CO54" s="94"/>
      <c r="CP54" s="94"/>
      <c r="CQ54" s="55"/>
      <c r="CR54" s="55"/>
      <c r="CS54" s="55"/>
      <c r="CT54" s="56"/>
      <c r="CU54" s="56"/>
      <c r="CV54" s="57"/>
      <c r="CW54" s="94"/>
      <c r="CX54" s="94"/>
      <c r="CY54" s="94"/>
      <c r="CZ54" s="94"/>
      <c r="DA54" s="94"/>
      <c r="DB54" s="94"/>
      <c r="DC54" s="94"/>
      <c r="DD54" s="94"/>
      <c r="DE54" s="55"/>
      <c r="DF54" s="55"/>
      <c r="DG54" s="55"/>
      <c r="DH54" s="56"/>
      <c r="DI54" s="56"/>
      <c r="DJ54" s="57"/>
      <c r="DK54" s="94"/>
      <c r="DL54" s="94"/>
      <c r="DM54" s="94"/>
      <c r="DN54" s="94"/>
      <c r="DO54" s="94"/>
      <c r="DP54" s="94"/>
      <c r="DQ54" s="94"/>
      <c r="DR54" s="94"/>
      <c r="DS54" s="55"/>
      <c r="DT54" s="55"/>
      <c r="DU54" s="55"/>
      <c r="DV54" s="56"/>
      <c r="DW54" s="56"/>
      <c r="DX54" s="57"/>
      <c r="DY54" s="394"/>
      <c r="DZ54" s="394"/>
      <c r="EA54" s="94"/>
      <c r="EB54" s="94"/>
      <c r="EC54" s="94"/>
      <c r="ED54" s="94"/>
      <c r="EE54" s="94"/>
      <c r="EF54" s="94"/>
      <c r="EG54" s="55"/>
      <c r="EH54" s="55"/>
      <c r="EI54" s="55"/>
      <c r="EJ54" s="56"/>
      <c r="EK54" s="56"/>
      <c r="EL54" s="57"/>
    </row>
    <row r="55" spans="1:142" s="127" customFormat="1" ht="18" customHeight="1" x14ac:dyDescent="0.25">
      <c r="A55" s="78"/>
      <c r="B55" s="79" t="s">
        <v>122</v>
      </c>
      <c r="C55" s="90"/>
      <c r="D55" s="392"/>
      <c r="E55" s="55"/>
      <c r="F55" s="55"/>
      <c r="G55" s="94"/>
      <c r="H55" s="94"/>
      <c r="I55" s="94"/>
      <c r="J55" s="94"/>
      <c r="K55" s="94"/>
      <c r="L55" s="95"/>
      <c r="M55" s="284"/>
      <c r="N55" s="95"/>
      <c r="O55" s="95"/>
      <c r="P55" s="57"/>
      <c r="Q55" s="55"/>
      <c r="R55" s="55"/>
      <c r="S55" s="55"/>
      <c r="T55" s="55"/>
      <c r="U55" s="55"/>
      <c r="V55" s="55"/>
      <c r="W55" s="55"/>
      <c r="X55" s="55"/>
      <c r="Y55" s="55"/>
      <c r="Z55" s="55"/>
      <c r="AA55" s="55"/>
      <c r="AB55" s="56"/>
      <c r="AC55" s="56"/>
      <c r="AD55" s="138"/>
      <c r="AE55" s="90"/>
      <c r="AF55" s="392"/>
      <c r="AG55" s="55"/>
      <c r="AH55" s="55"/>
      <c r="AI55" s="55"/>
      <c r="AJ55" s="55"/>
      <c r="AK55" s="55"/>
      <c r="AL55" s="55"/>
      <c r="AM55" s="55"/>
      <c r="AN55" s="56"/>
      <c r="AO55" s="90"/>
      <c r="AP55" s="56"/>
      <c r="AQ55" s="56"/>
      <c r="AR55" s="57"/>
      <c r="AS55" s="55"/>
      <c r="AT55" s="55"/>
      <c r="AU55" s="55"/>
      <c r="AV55" s="55"/>
      <c r="AW55" s="55"/>
      <c r="AX55" s="55"/>
      <c r="AY55" s="55"/>
      <c r="AZ55" s="55"/>
      <c r="BA55" s="55"/>
      <c r="BB55" s="55"/>
      <c r="BC55" s="55"/>
      <c r="BD55" s="56"/>
      <c r="BE55" s="56"/>
      <c r="BF55" s="57"/>
      <c r="BG55" s="55"/>
      <c r="BH55" s="55"/>
      <c r="BI55" s="55"/>
      <c r="BJ55" s="55"/>
      <c r="BK55" s="55"/>
      <c r="BL55" s="55"/>
      <c r="BM55" s="55"/>
      <c r="BN55" s="55"/>
      <c r="BO55" s="55"/>
      <c r="BP55" s="55"/>
      <c r="BQ55" s="55"/>
      <c r="BR55" s="56"/>
      <c r="BS55" s="56"/>
      <c r="BT55" s="57"/>
      <c r="BU55" s="438"/>
      <c r="BV55" s="549"/>
      <c r="BW55" s="439"/>
      <c r="BX55" s="439">
        <v>0.7</v>
      </c>
      <c r="BY55" s="439">
        <v>0.7</v>
      </c>
      <c r="BZ55" s="439">
        <v>0.9</v>
      </c>
      <c r="CA55" s="439">
        <v>1</v>
      </c>
      <c r="CB55" s="439">
        <v>1</v>
      </c>
      <c r="CC55" s="439">
        <v>2.1</v>
      </c>
      <c r="CD55" s="440">
        <v>2.2000000000000002</v>
      </c>
      <c r="CE55" s="438">
        <v>1.8</v>
      </c>
      <c r="CF55" s="440">
        <v>1.7</v>
      </c>
      <c r="CG55" s="440">
        <v>1</v>
      </c>
      <c r="CH55" s="441"/>
      <c r="CI55" s="55"/>
      <c r="CJ55" s="55"/>
      <c r="CK55" s="55"/>
      <c r="CL55" s="55"/>
      <c r="CM55" s="55"/>
      <c r="CN55" s="55"/>
      <c r="CO55" s="55"/>
      <c r="CP55" s="55"/>
      <c r="CQ55" s="55"/>
      <c r="CR55" s="55"/>
      <c r="CS55" s="55"/>
      <c r="CT55" s="56"/>
      <c r="CU55" s="56"/>
      <c r="CV55" s="57"/>
      <c r="CW55" s="55"/>
      <c r="CX55" s="55"/>
      <c r="CY55" s="55"/>
      <c r="CZ55" s="55"/>
      <c r="DA55" s="55"/>
      <c r="DB55" s="55"/>
      <c r="DC55" s="55"/>
      <c r="DD55" s="55"/>
      <c r="DE55" s="55"/>
      <c r="DF55" s="55"/>
      <c r="DG55" s="55"/>
      <c r="DH55" s="56"/>
      <c r="DI55" s="56"/>
      <c r="DJ55" s="57"/>
      <c r="DK55" s="55"/>
      <c r="DL55" s="55"/>
      <c r="DM55" s="55"/>
      <c r="DN55" s="55"/>
      <c r="DO55" s="55"/>
      <c r="DP55" s="55"/>
      <c r="DQ55" s="55"/>
      <c r="DR55" s="55"/>
      <c r="DS55" s="55"/>
      <c r="DT55" s="55"/>
      <c r="DU55" s="55"/>
      <c r="DV55" s="56"/>
      <c r="DW55" s="56"/>
      <c r="DX55" s="57"/>
      <c r="DY55" s="392"/>
      <c r="DZ55" s="392"/>
      <c r="EA55" s="55"/>
      <c r="EB55" s="55"/>
      <c r="EC55" s="55"/>
      <c r="ED55" s="55"/>
      <c r="EE55" s="55"/>
      <c r="EF55" s="55"/>
      <c r="EG55" s="55"/>
      <c r="EH55" s="55"/>
      <c r="EI55" s="55"/>
      <c r="EJ55" s="56"/>
      <c r="EK55" s="56"/>
      <c r="EL55" s="57"/>
    </row>
    <row r="56" spans="1:142" s="127" customFormat="1" ht="18" customHeight="1" x14ac:dyDescent="0.25">
      <c r="A56" s="78"/>
      <c r="B56" s="79" t="s">
        <v>147</v>
      </c>
      <c r="C56" s="90"/>
      <c r="D56" s="392"/>
      <c r="E56" s="55"/>
      <c r="F56" s="55"/>
      <c r="G56" s="94"/>
      <c r="H56" s="94"/>
      <c r="I56" s="94"/>
      <c r="J56" s="94"/>
      <c r="K56" s="94"/>
      <c r="L56" s="95"/>
      <c r="M56" s="284"/>
      <c r="N56" s="95"/>
      <c r="O56" s="95"/>
      <c r="P56" s="57"/>
      <c r="Q56" s="55"/>
      <c r="R56" s="55"/>
      <c r="S56" s="55"/>
      <c r="T56" s="55"/>
      <c r="U56" s="55"/>
      <c r="V56" s="55"/>
      <c r="W56" s="55"/>
      <c r="X56" s="55"/>
      <c r="Y56" s="55"/>
      <c r="Z56" s="55"/>
      <c r="AA56" s="55"/>
      <c r="AB56" s="56"/>
      <c r="AC56" s="56"/>
      <c r="AD56" s="138"/>
      <c r="AE56" s="90"/>
      <c r="AF56" s="392"/>
      <c r="AG56" s="55"/>
      <c r="AH56" s="55"/>
      <c r="AI56" s="55"/>
      <c r="AJ56" s="55"/>
      <c r="AK56" s="55"/>
      <c r="AL56" s="55"/>
      <c r="AM56" s="55"/>
      <c r="AN56" s="56"/>
      <c r="AO56" s="90"/>
      <c r="AP56" s="56"/>
      <c r="AQ56" s="56"/>
      <c r="AR56" s="57"/>
      <c r="AS56" s="55"/>
      <c r="AT56" s="55"/>
      <c r="AU56" s="55"/>
      <c r="AV56" s="55"/>
      <c r="AW56" s="55"/>
      <c r="AX56" s="55"/>
      <c r="AY56" s="55"/>
      <c r="AZ56" s="55"/>
      <c r="BA56" s="55"/>
      <c r="BB56" s="55"/>
      <c r="BC56" s="55"/>
      <c r="BD56" s="56"/>
      <c r="BE56" s="56"/>
      <c r="BF56" s="57"/>
      <c r="BG56" s="55"/>
      <c r="BH56" s="55"/>
      <c r="BI56" s="55"/>
      <c r="BJ56" s="55"/>
      <c r="BK56" s="55"/>
      <c r="BL56" s="55"/>
      <c r="BM56" s="55"/>
      <c r="BN56" s="55"/>
      <c r="BO56" s="55"/>
      <c r="BP56" s="55"/>
      <c r="BQ56" s="55"/>
      <c r="BR56" s="56"/>
      <c r="BS56" s="56"/>
      <c r="BT56" s="57"/>
      <c r="BU56" s="438"/>
      <c r="BV56" s="549"/>
      <c r="BW56" s="439"/>
      <c r="BX56" s="439"/>
      <c r="BY56" s="439"/>
      <c r="BZ56" s="439"/>
      <c r="CA56" s="439">
        <v>1</v>
      </c>
      <c r="CB56" s="439">
        <v>1.9</v>
      </c>
      <c r="CC56" s="439">
        <v>1.5</v>
      </c>
      <c r="CD56" s="440">
        <v>1.4</v>
      </c>
      <c r="CE56" s="438">
        <v>1.6</v>
      </c>
      <c r="CF56" s="440">
        <v>1.9</v>
      </c>
      <c r="CG56" s="440">
        <v>2.2000000000000002</v>
      </c>
      <c r="CH56" s="441"/>
      <c r="CI56" s="55"/>
      <c r="CJ56" s="55"/>
      <c r="CK56" s="55"/>
      <c r="CL56" s="55"/>
      <c r="CM56" s="55"/>
      <c r="CN56" s="55"/>
      <c r="CO56" s="55"/>
      <c r="CP56" s="55"/>
      <c r="CQ56" s="55"/>
      <c r="CR56" s="55"/>
      <c r="CS56" s="55"/>
      <c r="CT56" s="56"/>
      <c r="CU56" s="56"/>
      <c r="CV56" s="57"/>
      <c r="CW56" s="392"/>
      <c r="CX56" s="392"/>
      <c r="CY56" s="55"/>
      <c r="CZ56" s="55"/>
      <c r="DA56" s="55"/>
      <c r="DB56" s="55"/>
      <c r="DC56" s="55"/>
      <c r="DD56" s="55"/>
      <c r="DE56" s="55"/>
      <c r="DF56" s="55"/>
      <c r="DG56" s="55"/>
      <c r="DH56" s="56"/>
      <c r="DI56" s="56"/>
      <c r="DJ56" s="57"/>
      <c r="DK56" s="55"/>
      <c r="DL56" s="55"/>
      <c r="DM56" s="55"/>
      <c r="DN56" s="55"/>
      <c r="DO56" s="55"/>
      <c r="DP56" s="55"/>
      <c r="DQ56" s="55"/>
      <c r="DR56" s="55"/>
      <c r="DS56" s="55"/>
      <c r="DT56" s="55"/>
      <c r="DU56" s="55"/>
      <c r="DV56" s="56"/>
      <c r="DW56" s="56"/>
      <c r="DX56" s="57"/>
      <c r="DY56" s="392"/>
      <c r="DZ56" s="392"/>
      <c r="EA56" s="55"/>
      <c r="EB56" s="55"/>
      <c r="EC56" s="55"/>
      <c r="ED56" s="55"/>
      <c r="EE56" s="55"/>
      <c r="EF56" s="55"/>
      <c r="EG56" s="55"/>
      <c r="EH56" s="55"/>
      <c r="EI56" s="55"/>
      <c r="EJ56" s="56"/>
      <c r="EK56" s="56"/>
      <c r="EL56" s="57"/>
    </row>
    <row r="57" spans="1:142" s="127" customFormat="1" ht="15.75" thickBot="1" x14ac:dyDescent="0.3">
      <c r="A57" s="78"/>
      <c r="B57" s="79" t="s">
        <v>121</v>
      </c>
      <c r="C57" s="298"/>
      <c r="D57" s="392"/>
      <c r="E57" s="55"/>
      <c r="F57" s="55"/>
      <c r="G57" s="94"/>
      <c r="H57" s="94"/>
      <c r="I57" s="94"/>
      <c r="J57" s="94"/>
      <c r="K57" s="94"/>
      <c r="L57" s="95"/>
      <c r="M57" s="284"/>
      <c r="N57" s="95"/>
      <c r="O57" s="95"/>
      <c r="P57" s="57"/>
      <c r="Q57" s="55"/>
      <c r="R57" s="55"/>
      <c r="S57" s="55"/>
      <c r="T57" s="55"/>
      <c r="U57" s="55"/>
      <c r="V57" s="55"/>
      <c r="W57" s="55"/>
      <c r="X57" s="55"/>
      <c r="Y57" s="55"/>
      <c r="Z57" s="55"/>
      <c r="AA57" s="55"/>
      <c r="AB57" s="56"/>
      <c r="AC57" s="56"/>
      <c r="AD57" s="138"/>
      <c r="AE57" s="90"/>
      <c r="AF57" s="392"/>
      <c r="AG57" s="55"/>
      <c r="AH57" s="55"/>
      <c r="AI57" s="55"/>
      <c r="AJ57" s="55"/>
      <c r="AK57" s="55"/>
      <c r="AL57" s="55"/>
      <c r="AM57" s="55"/>
      <c r="AN57" s="56"/>
      <c r="AO57" s="90"/>
      <c r="AP57" s="56"/>
      <c r="AQ57" s="56"/>
      <c r="AR57" s="57"/>
      <c r="AS57" s="55"/>
      <c r="AT57" s="55"/>
      <c r="AU57" s="55"/>
      <c r="AV57" s="55"/>
      <c r="AW57" s="55"/>
      <c r="AX57" s="55"/>
      <c r="AY57" s="55"/>
      <c r="AZ57" s="55"/>
      <c r="BA57" s="55"/>
      <c r="BB57" s="55"/>
      <c r="BC57" s="55"/>
      <c r="BD57" s="56"/>
      <c r="BE57" s="56"/>
      <c r="BF57" s="57"/>
      <c r="BG57" s="55"/>
      <c r="BH57" s="55"/>
      <c r="BI57" s="55"/>
      <c r="BJ57" s="55"/>
      <c r="BK57" s="55"/>
      <c r="BL57" s="55"/>
      <c r="BM57" s="55"/>
      <c r="BN57" s="55"/>
      <c r="BO57" s="55"/>
      <c r="BP57" s="55"/>
      <c r="BQ57" s="55"/>
      <c r="BR57" s="56"/>
      <c r="BS57" s="56"/>
      <c r="BT57" s="57"/>
      <c r="BU57" s="438"/>
      <c r="BV57" s="549"/>
      <c r="BW57" s="439"/>
      <c r="BX57" s="439"/>
      <c r="BY57" s="439"/>
      <c r="BZ57" s="439"/>
      <c r="CA57" s="439">
        <v>2.1</v>
      </c>
      <c r="CB57" s="439">
        <v>4.4000000000000004</v>
      </c>
      <c r="CC57" s="439">
        <v>2.6</v>
      </c>
      <c r="CD57" s="440">
        <v>2.4</v>
      </c>
      <c r="CE57" s="438">
        <v>2.1</v>
      </c>
      <c r="CF57" s="440">
        <v>2.6</v>
      </c>
      <c r="CG57" s="440">
        <v>3.7</v>
      </c>
      <c r="CH57" s="441"/>
      <c r="CI57" s="55"/>
      <c r="CJ57" s="55"/>
      <c r="CK57" s="55"/>
      <c r="CL57" s="55"/>
      <c r="CM57" s="55"/>
      <c r="CN57" s="55"/>
      <c r="CO57" s="55"/>
      <c r="CP57" s="55"/>
      <c r="CQ57" s="55"/>
      <c r="CR57" s="55"/>
      <c r="CS57" s="134"/>
      <c r="CT57" s="56"/>
      <c r="CU57" s="56"/>
      <c r="CV57" s="57"/>
      <c r="CW57" s="298"/>
      <c r="CX57" s="552"/>
      <c r="CY57" s="134"/>
      <c r="CZ57" s="134"/>
      <c r="DA57" s="134"/>
      <c r="DB57" s="134"/>
      <c r="DC57" s="134"/>
      <c r="DD57" s="134"/>
      <c r="DE57" s="55"/>
      <c r="DF57" s="55"/>
      <c r="DG57" s="55"/>
      <c r="DH57" s="56"/>
      <c r="DI57" s="56"/>
      <c r="DJ57" s="57"/>
      <c r="DK57" s="55"/>
      <c r="DL57" s="55"/>
      <c r="DM57" s="55"/>
      <c r="DN57" s="55"/>
      <c r="DO57" s="55"/>
      <c r="DP57" s="55"/>
      <c r="DQ57" s="55"/>
      <c r="DR57" s="55"/>
      <c r="DS57" s="55"/>
      <c r="DT57" s="55"/>
      <c r="DU57" s="134"/>
      <c r="DV57" s="56"/>
      <c r="DW57" s="56"/>
      <c r="DX57" s="57"/>
      <c r="DY57" s="392"/>
      <c r="DZ57" s="392"/>
      <c r="EA57" s="55"/>
      <c r="EB57" s="55"/>
      <c r="EC57" s="55"/>
      <c r="ED57" s="55"/>
      <c r="EE57" s="55"/>
      <c r="EF57" s="55"/>
      <c r="EG57" s="55"/>
      <c r="EH57" s="55"/>
      <c r="EI57" s="55"/>
      <c r="EJ57" s="56"/>
      <c r="EK57" s="56"/>
      <c r="EL57" s="57"/>
    </row>
    <row r="58" spans="1:142" s="127" customFormat="1" ht="18" customHeight="1" thickTop="1" x14ac:dyDescent="0.25">
      <c r="A58" s="288"/>
      <c r="B58" s="74" t="s">
        <v>170</v>
      </c>
      <c r="C58" s="283">
        <v>2.5</v>
      </c>
      <c r="D58" s="400">
        <v>2.6</v>
      </c>
      <c r="E58" s="91">
        <v>2.6</v>
      </c>
      <c r="F58" s="91">
        <v>2.2999999999999998</v>
      </c>
      <c r="G58" s="91">
        <v>2.4</v>
      </c>
      <c r="H58" s="91">
        <v>2.6</v>
      </c>
      <c r="I58" s="91">
        <v>2.4</v>
      </c>
      <c r="J58" s="91">
        <v>2.4</v>
      </c>
      <c r="K58" s="91">
        <v>2.5</v>
      </c>
      <c r="L58" s="92">
        <v>2.5</v>
      </c>
      <c r="M58" s="283">
        <v>2.2000000000000002</v>
      </c>
      <c r="N58" s="92">
        <v>2.1</v>
      </c>
      <c r="O58" s="92">
        <v>2.2999999999999998</v>
      </c>
      <c r="P58" s="69"/>
      <c r="Q58" s="91"/>
      <c r="R58" s="91"/>
      <c r="S58" s="91"/>
      <c r="T58" s="91"/>
      <c r="U58" s="91"/>
      <c r="V58" s="91"/>
      <c r="W58" s="91"/>
      <c r="X58" s="91"/>
      <c r="Y58" s="66"/>
      <c r="Z58" s="66"/>
      <c r="AA58" s="66"/>
      <c r="AB58" s="68"/>
      <c r="AC58" s="68"/>
      <c r="AD58" s="494"/>
      <c r="AE58" s="283">
        <v>0.6</v>
      </c>
      <c r="AF58" s="400">
        <v>0.7</v>
      </c>
      <c r="AG58" s="91">
        <v>0.7</v>
      </c>
      <c r="AH58" s="91">
        <v>0.5</v>
      </c>
      <c r="AI58" s="91">
        <v>0.4</v>
      </c>
      <c r="AJ58" s="91">
        <v>0.5</v>
      </c>
      <c r="AK58" s="91">
        <v>0.5</v>
      </c>
      <c r="AL58" s="91">
        <v>0.6</v>
      </c>
      <c r="AM58" s="66">
        <v>0.8</v>
      </c>
      <c r="AN58" s="68">
        <v>0.6</v>
      </c>
      <c r="AO58" s="151">
        <v>0.5</v>
      </c>
      <c r="AP58" s="68">
        <v>0.5</v>
      </c>
      <c r="AQ58" s="68">
        <v>0.4</v>
      </c>
      <c r="AR58" s="69"/>
      <c r="AS58" s="91"/>
      <c r="AT58" s="91"/>
      <c r="AU58" s="91"/>
      <c r="AV58" s="91"/>
      <c r="AW58" s="91"/>
      <c r="AX58" s="91"/>
      <c r="AY58" s="91"/>
      <c r="AZ58" s="91"/>
      <c r="BA58" s="66"/>
      <c r="BB58" s="66"/>
      <c r="BC58" s="66"/>
      <c r="BD58" s="68"/>
      <c r="BE58" s="68"/>
      <c r="BF58" s="69"/>
      <c r="BG58" s="91">
        <v>0.1</v>
      </c>
      <c r="BH58" s="91">
        <v>0.1</v>
      </c>
      <c r="BI58" s="91">
        <v>0.1</v>
      </c>
      <c r="BJ58" s="91"/>
      <c r="BK58" s="91"/>
      <c r="BL58" s="91"/>
      <c r="BM58" s="91"/>
      <c r="BN58" s="91"/>
      <c r="BO58" s="66">
        <v>0.1</v>
      </c>
      <c r="BP58" s="66">
        <v>0.1</v>
      </c>
      <c r="BQ58" s="66">
        <v>0.1</v>
      </c>
      <c r="BR58" s="68">
        <v>0.1</v>
      </c>
      <c r="BS58" s="68"/>
      <c r="BT58" s="69"/>
      <c r="BU58" s="283"/>
      <c r="BV58" s="400"/>
      <c r="BW58" s="91"/>
      <c r="BX58" s="91"/>
      <c r="BY58" s="91"/>
      <c r="BZ58" s="91"/>
      <c r="CA58" s="91"/>
      <c r="CB58" s="91"/>
      <c r="CC58" s="66"/>
      <c r="CD58" s="68"/>
      <c r="CE58" s="151"/>
      <c r="CF58" s="68"/>
      <c r="CG58" s="68"/>
      <c r="CH58" s="69"/>
      <c r="CI58" s="444">
        <v>14.1</v>
      </c>
      <c r="CJ58" s="444">
        <v>14.9</v>
      </c>
      <c r="CK58" s="444">
        <v>14.7</v>
      </c>
      <c r="CL58" s="444">
        <v>13.2</v>
      </c>
      <c r="CM58" s="444">
        <v>14</v>
      </c>
      <c r="CN58" s="444">
        <v>14.6</v>
      </c>
      <c r="CO58" s="444">
        <v>13.5</v>
      </c>
      <c r="CP58" s="444">
        <v>13.7</v>
      </c>
      <c r="CQ58" s="444">
        <v>13.8</v>
      </c>
      <c r="CR58" s="444">
        <v>14.2</v>
      </c>
      <c r="CS58" s="444">
        <v>12.2</v>
      </c>
      <c r="CT58" s="445">
        <v>11.6</v>
      </c>
      <c r="CU58" s="445">
        <v>13.2</v>
      </c>
      <c r="CV58" s="446"/>
      <c r="CW58" s="91"/>
      <c r="CX58" s="91"/>
      <c r="CY58" s="91">
        <v>0.1</v>
      </c>
      <c r="CZ58" s="91">
        <v>0.2</v>
      </c>
      <c r="DA58" s="91">
        <v>0.1</v>
      </c>
      <c r="DB58" s="91">
        <v>0.2</v>
      </c>
      <c r="DC58" s="91">
        <v>0.2</v>
      </c>
      <c r="DD58" s="94">
        <v>0.2</v>
      </c>
      <c r="DE58" s="66">
        <v>0.3</v>
      </c>
      <c r="DF58" s="66">
        <v>0.1</v>
      </c>
      <c r="DG58" s="66">
        <v>0.1</v>
      </c>
      <c r="DH58" s="68">
        <v>0.1</v>
      </c>
      <c r="DI58" s="68"/>
      <c r="DJ58" s="69"/>
      <c r="DK58" s="91"/>
      <c r="DL58" s="91"/>
      <c r="DM58" s="91"/>
      <c r="DN58" s="91"/>
      <c r="DO58" s="91"/>
      <c r="DP58" s="91"/>
      <c r="DQ58" s="91"/>
      <c r="DR58" s="91"/>
      <c r="DS58" s="66"/>
      <c r="DT58" s="66"/>
      <c r="DU58" s="66"/>
      <c r="DV58" s="68"/>
      <c r="DW58" s="68"/>
      <c r="DX58" s="69"/>
      <c r="DY58" s="400"/>
      <c r="DZ58" s="400"/>
      <c r="EA58" s="91"/>
      <c r="EB58" s="91"/>
      <c r="EC58" s="91"/>
      <c r="ED58" s="91"/>
      <c r="EE58" s="91"/>
      <c r="EF58" s="91"/>
      <c r="EG58" s="66"/>
      <c r="EH58" s="66"/>
      <c r="EI58" s="66"/>
      <c r="EJ58" s="68"/>
      <c r="EK58" s="68"/>
      <c r="EL58" s="69"/>
    </row>
    <row r="59" spans="1:142" s="18" customFormat="1" x14ac:dyDescent="0.25">
      <c r="A59" s="130"/>
      <c r="B59" s="484" t="s">
        <v>148</v>
      </c>
      <c r="C59" s="90"/>
      <c r="D59" s="392"/>
      <c r="E59" s="55"/>
      <c r="F59" s="55"/>
      <c r="G59" s="55"/>
      <c r="H59" s="55"/>
      <c r="I59" s="55"/>
      <c r="J59" s="55"/>
      <c r="K59" s="55"/>
      <c r="L59" s="56"/>
      <c r="M59" s="90"/>
      <c r="N59" s="56"/>
      <c r="O59" s="56"/>
      <c r="P59" s="96"/>
      <c r="Q59" s="55"/>
      <c r="R59" s="55"/>
      <c r="S59" s="55"/>
      <c r="T59" s="55"/>
      <c r="U59" s="55"/>
      <c r="V59" s="55"/>
      <c r="W59" s="55"/>
      <c r="X59" s="55"/>
      <c r="Y59" s="55"/>
      <c r="Z59" s="55"/>
      <c r="AA59" s="55"/>
      <c r="AB59" s="56"/>
      <c r="AC59" s="56"/>
      <c r="AD59" s="58"/>
      <c r="AE59" s="90"/>
      <c r="AF59" s="392"/>
      <c r="AG59" s="55"/>
      <c r="AH59" s="55"/>
      <c r="AI59" s="55"/>
      <c r="AJ59" s="55"/>
      <c r="AK59" s="55"/>
      <c r="AL59" s="55"/>
      <c r="AM59" s="55"/>
      <c r="AN59" s="56"/>
      <c r="AO59" s="90"/>
      <c r="AP59" s="56"/>
      <c r="AQ59" s="56"/>
      <c r="AR59" s="96"/>
      <c r="AS59" s="55"/>
      <c r="AT59" s="55"/>
      <c r="AU59" s="55"/>
      <c r="AV59" s="55"/>
      <c r="AW59" s="55"/>
      <c r="AX59" s="55"/>
      <c r="AY59" s="55"/>
      <c r="AZ59" s="55"/>
      <c r="BA59" s="55"/>
      <c r="BB59" s="55"/>
      <c r="BC59" s="55"/>
      <c r="BD59" s="56"/>
      <c r="BE59" s="56"/>
      <c r="BF59" s="96"/>
      <c r="BG59" s="55"/>
      <c r="BH59" s="55"/>
      <c r="BI59" s="55"/>
      <c r="BJ59" s="55"/>
      <c r="BK59" s="55"/>
      <c r="BL59" s="55"/>
      <c r="BM59" s="55"/>
      <c r="BN59" s="55"/>
      <c r="BO59" s="55"/>
      <c r="BP59" s="55"/>
      <c r="BQ59" s="55"/>
      <c r="BR59" s="56"/>
      <c r="BS59" s="56"/>
      <c r="BT59" s="96"/>
      <c r="BU59" s="90"/>
      <c r="BV59" s="392"/>
      <c r="BW59" s="55"/>
      <c r="BX59" s="55"/>
      <c r="BY59" s="55"/>
      <c r="BZ59" s="55"/>
      <c r="CA59" s="55"/>
      <c r="CB59" s="55"/>
      <c r="CC59" s="55"/>
      <c r="CD59" s="56"/>
      <c r="CE59" s="90"/>
      <c r="CF59" s="56"/>
      <c r="CG59" s="56"/>
      <c r="CH59" s="96"/>
      <c r="CI59" s="439">
        <v>1.5</v>
      </c>
      <c r="CJ59" s="439">
        <v>1</v>
      </c>
      <c r="CK59" s="439">
        <v>1</v>
      </c>
      <c r="CL59" s="439">
        <v>1.3</v>
      </c>
      <c r="CM59" s="439">
        <v>1.3</v>
      </c>
      <c r="CN59" s="439">
        <v>1.2</v>
      </c>
      <c r="CO59" s="439">
        <v>0.7</v>
      </c>
      <c r="CP59" s="439">
        <v>0.8</v>
      </c>
      <c r="CQ59" s="439">
        <v>1.3</v>
      </c>
      <c r="CR59" s="439">
        <v>1.5</v>
      </c>
      <c r="CS59" s="439">
        <v>1.2</v>
      </c>
      <c r="CT59" s="440">
        <v>0.9</v>
      </c>
      <c r="CU59" s="440">
        <v>0.7</v>
      </c>
      <c r="CV59" s="441"/>
      <c r="CW59" s="55"/>
      <c r="CX59" s="55"/>
      <c r="CY59" s="55"/>
      <c r="CZ59" s="55"/>
      <c r="DA59" s="55"/>
      <c r="DB59" s="55"/>
      <c r="DC59" s="55"/>
      <c r="DD59" s="55"/>
      <c r="DE59" s="55"/>
      <c r="DF59" s="55"/>
      <c r="DG59" s="55"/>
      <c r="DH59" s="56"/>
      <c r="DI59" s="56"/>
      <c r="DJ59" s="96"/>
      <c r="DK59" s="55"/>
      <c r="DL59" s="55"/>
      <c r="DM59" s="55"/>
      <c r="DN59" s="55"/>
      <c r="DO59" s="55"/>
      <c r="DP59" s="55"/>
      <c r="DQ59" s="55"/>
      <c r="DR59" s="55"/>
      <c r="DS59" s="55"/>
      <c r="DT59" s="55"/>
      <c r="DU59" s="55"/>
      <c r="DV59" s="56"/>
      <c r="DW59" s="56"/>
      <c r="DX59" s="96"/>
      <c r="DY59" s="392"/>
      <c r="DZ59" s="392"/>
      <c r="EA59" s="55"/>
      <c r="EB59" s="55"/>
      <c r="EC59" s="55"/>
      <c r="ED59" s="55"/>
      <c r="EE59" s="55"/>
      <c r="EF59" s="55"/>
      <c r="EG59" s="55"/>
      <c r="EH59" s="55"/>
      <c r="EI59" s="55"/>
      <c r="EJ59" s="56"/>
      <c r="EK59" s="56"/>
      <c r="EL59" s="96"/>
    </row>
    <row r="60" spans="1:142" s="18" customFormat="1" x14ac:dyDescent="0.25">
      <c r="A60" s="130"/>
      <c r="B60" s="484" t="s">
        <v>206</v>
      </c>
      <c r="C60" s="90"/>
      <c r="D60" s="392"/>
      <c r="E60" s="55"/>
      <c r="F60" s="55"/>
      <c r="G60" s="55"/>
      <c r="H60" s="55"/>
      <c r="I60" s="55"/>
      <c r="J60" s="55"/>
      <c r="K60" s="55"/>
      <c r="L60" s="56"/>
      <c r="M60" s="90"/>
      <c r="N60" s="56"/>
      <c r="O60" s="56"/>
      <c r="P60" s="96"/>
      <c r="Q60" s="55"/>
      <c r="R60" s="55"/>
      <c r="S60" s="55"/>
      <c r="T60" s="55"/>
      <c r="U60" s="55"/>
      <c r="V60" s="55"/>
      <c r="W60" s="55"/>
      <c r="X60" s="55"/>
      <c r="Y60" s="55"/>
      <c r="Z60" s="55"/>
      <c r="AA60" s="55"/>
      <c r="AB60" s="56"/>
      <c r="AC60" s="56"/>
      <c r="AD60" s="58"/>
      <c r="AE60" s="90"/>
      <c r="AF60" s="392"/>
      <c r="AG60" s="55"/>
      <c r="AH60" s="55"/>
      <c r="AI60" s="55"/>
      <c r="AJ60" s="55"/>
      <c r="AK60" s="55"/>
      <c r="AL60" s="55"/>
      <c r="AM60" s="55"/>
      <c r="AN60" s="56"/>
      <c r="AO60" s="90"/>
      <c r="AP60" s="56"/>
      <c r="AQ60" s="56"/>
      <c r="AR60" s="96"/>
      <c r="AS60" s="55"/>
      <c r="AT60" s="55"/>
      <c r="AU60" s="55"/>
      <c r="AV60" s="55"/>
      <c r="AW60" s="55"/>
      <c r="AX60" s="55"/>
      <c r="AY60" s="55"/>
      <c r="AZ60" s="55"/>
      <c r="BA60" s="55"/>
      <c r="BB60" s="55"/>
      <c r="BC60" s="55"/>
      <c r="BD60" s="56"/>
      <c r="BE60" s="56"/>
      <c r="BF60" s="96"/>
      <c r="BG60" s="55"/>
      <c r="BH60" s="55"/>
      <c r="BI60" s="55"/>
      <c r="BJ60" s="55"/>
      <c r="BK60" s="55"/>
      <c r="BL60" s="55"/>
      <c r="BM60" s="55"/>
      <c r="BN60" s="55"/>
      <c r="BO60" s="55"/>
      <c r="BP60" s="55"/>
      <c r="BQ60" s="55"/>
      <c r="BR60" s="56"/>
      <c r="BS60" s="56"/>
      <c r="BT60" s="96"/>
      <c r="BU60" s="90"/>
      <c r="BV60" s="392"/>
      <c r="BW60" s="55"/>
      <c r="BX60" s="55"/>
      <c r="BY60" s="55"/>
      <c r="BZ60" s="55"/>
      <c r="CA60" s="55"/>
      <c r="CB60" s="55"/>
      <c r="CC60" s="55"/>
      <c r="CD60" s="56"/>
      <c r="CE60" s="90"/>
      <c r="CF60" s="56"/>
      <c r="CG60" s="56"/>
      <c r="CH60" s="96"/>
      <c r="CI60" s="439">
        <v>2.8</v>
      </c>
      <c r="CJ60" s="439">
        <v>2</v>
      </c>
      <c r="CK60" s="439">
        <v>2</v>
      </c>
      <c r="CL60" s="439">
        <v>2.4</v>
      </c>
      <c r="CM60" s="439">
        <v>1.7</v>
      </c>
      <c r="CN60" s="439">
        <v>2</v>
      </c>
      <c r="CO60" s="439">
        <v>1.6</v>
      </c>
      <c r="CP60" s="439">
        <v>1.2</v>
      </c>
      <c r="CQ60" s="439">
        <v>1.6</v>
      </c>
      <c r="CR60" s="439">
        <v>2.2000000000000002</v>
      </c>
      <c r="CS60" s="439">
        <v>1.8</v>
      </c>
      <c r="CT60" s="440">
        <v>1.5</v>
      </c>
      <c r="CU60" s="440">
        <v>1.4</v>
      </c>
      <c r="CV60" s="441"/>
      <c r="CW60" s="55"/>
      <c r="CX60" s="55"/>
      <c r="CY60" s="55"/>
      <c r="CZ60" s="55"/>
      <c r="DA60" s="55"/>
      <c r="DB60" s="55"/>
      <c r="DC60" s="55"/>
      <c r="DD60" s="55"/>
      <c r="DE60" s="55"/>
      <c r="DF60" s="55"/>
      <c r="DG60" s="55"/>
      <c r="DH60" s="56"/>
      <c r="DI60" s="56"/>
      <c r="DJ60" s="96"/>
      <c r="DK60" s="55"/>
      <c r="DL60" s="55"/>
      <c r="DM60" s="55"/>
      <c r="DN60" s="55"/>
      <c r="DO60" s="55"/>
      <c r="DP60" s="55"/>
      <c r="DQ60" s="55"/>
      <c r="DR60" s="55"/>
      <c r="DS60" s="55"/>
      <c r="DT60" s="55"/>
      <c r="DU60" s="55"/>
      <c r="DV60" s="56"/>
      <c r="DW60" s="56"/>
      <c r="DX60" s="96"/>
      <c r="DY60" s="392"/>
      <c r="DZ60" s="392"/>
      <c r="EA60" s="55"/>
      <c r="EB60" s="55"/>
      <c r="EC60" s="55"/>
      <c r="ED60" s="55"/>
      <c r="EE60" s="55"/>
      <c r="EF60" s="55"/>
      <c r="EG60" s="55"/>
      <c r="EH60" s="55"/>
      <c r="EI60" s="55"/>
      <c r="EJ60" s="56"/>
      <c r="EK60" s="56"/>
      <c r="EL60" s="96"/>
    </row>
    <row r="61" spans="1:142" s="18" customFormat="1" hidden="1" x14ac:dyDescent="0.25">
      <c r="A61" s="130"/>
      <c r="B61" s="484" t="s">
        <v>207</v>
      </c>
      <c r="C61" s="90"/>
      <c r="D61" s="392"/>
      <c r="E61" s="55"/>
      <c r="F61" s="55"/>
      <c r="G61" s="55"/>
      <c r="H61" s="55"/>
      <c r="I61" s="55"/>
      <c r="J61" s="55"/>
      <c r="K61" s="55"/>
      <c r="L61" s="56"/>
      <c r="M61" s="90"/>
      <c r="N61" s="56"/>
      <c r="O61" s="56"/>
      <c r="P61" s="96"/>
      <c r="Q61" s="55"/>
      <c r="R61" s="55"/>
      <c r="S61" s="55"/>
      <c r="T61" s="55"/>
      <c r="U61" s="55"/>
      <c r="V61" s="55"/>
      <c r="W61" s="55"/>
      <c r="X61" s="55"/>
      <c r="Y61" s="55"/>
      <c r="Z61" s="55"/>
      <c r="AA61" s="55"/>
      <c r="AB61" s="56"/>
      <c r="AC61" s="56"/>
      <c r="AD61" s="58"/>
      <c r="AE61" s="90"/>
      <c r="AF61" s="392"/>
      <c r="AG61" s="55"/>
      <c r="AH61" s="55"/>
      <c r="AI61" s="55"/>
      <c r="AJ61" s="55"/>
      <c r="AK61" s="55"/>
      <c r="AL61" s="55"/>
      <c r="AM61" s="55"/>
      <c r="AN61" s="56"/>
      <c r="AO61" s="90"/>
      <c r="AP61" s="56"/>
      <c r="AQ61" s="56"/>
      <c r="AR61" s="96"/>
      <c r="AS61" s="55"/>
      <c r="AT61" s="55"/>
      <c r="AU61" s="55"/>
      <c r="AV61" s="55"/>
      <c r="AW61" s="55"/>
      <c r="AX61" s="55"/>
      <c r="AY61" s="55"/>
      <c r="AZ61" s="55"/>
      <c r="BA61" s="55"/>
      <c r="BB61" s="55"/>
      <c r="BC61" s="55"/>
      <c r="BD61" s="56"/>
      <c r="BE61" s="56"/>
      <c r="BF61" s="96"/>
      <c r="BG61" s="55"/>
      <c r="BH61" s="55"/>
      <c r="BI61" s="55"/>
      <c r="BJ61" s="55"/>
      <c r="BK61" s="55"/>
      <c r="BL61" s="55"/>
      <c r="BM61" s="55"/>
      <c r="BN61" s="55"/>
      <c r="BO61" s="55"/>
      <c r="BP61" s="55"/>
      <c r="BQ61" s="55"/>
      <c r="BR61" s="56"/>
      <c r="BS61" s="56"/>
      <c r="BT61" s="96"/>
      <c r="BU61" s="90"/>
      <c r="BV61" s="392"/>
      <c r="BW61" s="55"/>
      <c r="BX61" s="55"/>
      <c r="BY61" s="55"/>
      <c r="BZ61" s="55"/>
      <c r="CA61" s="55"/>
      <c r="CB61" s="55"/>
      <c r="CC61" s="55"/>
      <c r="CD61" s="56"/>
      <c r="CE61" s="90"/>
      <c r="CF61" s="56"/>
      <c r="CG61" s="56"/>
      <c r="CH61" s="96"/>
      <c r="CI61" s="439"/>
      <c r="CJ61" s="439"/>
      <c r="CK61" s="439"/>
      <c r="CL61" s="439"/>
      <c r="CM61" s="439"/>
      <c r="CN61" s="439"/>
      <c r="CO61" s="439"/>
      <c r="CP61" s="439"/>
      <c r="CQ61" s="439"/>
      <c r="CR61" s="439"/>
      <c r="CS61" s="439"/>
      <c r="CT61" s="440"/>
      <c r="CU61" s="440"/>
      <c r="CV61" s="441"/>
      <c r="CW61" s="55"/>
      <c r="CX61" s="55"/>
      <c r="CY61" s="55"/>
      <c r="CZ61" s="55"/>
      <c r="DA61" s="55"/>
      <c r="DB61" s="55"/>
      <c r="DC61" s="55"/>
      <c r="DD61" s="55"/>
      <c r="DE61" s="55"/>
      <c r="DF61" s="55"/>
      <c r="DG61" s="55"/>
      <c r="DH61" s="56"/>
      <c r="DI61" s="56"/>
      <c r="DJ61" s="96"/>
      <c r="DK61" s="55"/>
      <c r="DL61" s="55"/>
      <c r="DM61" s="55"/>
      <c r="DN61" s="55"/>
      <c r="DO61" s="55"/>
      <c r="DP61" s="55"/>
      <c r="DQ61" s="55"/>
      <c r="DR61" s="55"/>
      <c r="DS61" s="55"/>
      <c r="DT61" s="55"/>
      <c r="DU61" s="55"/>
      <c r="DV61" s="56"/>
      <c r="DW61" s="56"/>
      <c r="DX61" s="96"/>
      <c r="DY61" s="392"/>
      <c r="DZ61" s="392"/>
      <c r="EA61" s="55"/>
      <c r="EB61" s="55"/>
      <c r="EC61" s="55"/>
      <c r="ED61" s="55"/>
      <c r="EE61" s="55"/>
      <c r="EF61" s="55"/>
      <c r="EG61" s="55"/>
      <c r="EH61" s="55"/>
      <c r="EI61" s="55"/>
      <c r="EJ61" s="56"/>
      <c r="EK61" s="56"/>
      <c r="EL61" s="96"/>
    </row>
    <row r="62" spans="1:142" s="18" customFormat="1" x14ac:dyDescent="0.25">
      <c r="A62" s="130"/>
      <c r="B62" s="484" t="s">
        <v>149</v>
      </c>
      <c r="C62" s="90"/>
      <c r="D62" s="392"/>
      <c r="E62" s="55"/>
      <c r="F62" s="55"/>
      <c r="G62" s="55"/>
      <c r="H62" s="55"/>
      <c r="I62" s="55"/>
      <c r="J62" s="55"/>
      <c r="K62" s="55"/>
      <c r="L62" s="56"/>
      <c r="M62" s="90"/>
      <c r="N62" s="56"/>
      <c r="O62" s="56"/>
      <c r="P62" s="96"/>
      <c r="Q62" s="55"/>
      <c r="R62" s="55"/>
      <c r="S62" s="55"/>
      <c r="T62" s="55"/>
      <c r="U62" s="55"/>
      <c r="V62" s="55"/>
      <c r="W62" s="55"/>
      <c r="X62" s="55"/>
      <c r="Y62" s="55"/>
      <c r="Z62" s="55"/>
      <c r="AA62" s="55"/>
      <c r="AB62" s="56"/>
      <c r="AC62" s="56"/>
      <c r="AD62" s="58"/>
      <c r="AE62" s="90"/>
      <c r="AF62" s="392"/>
      <c r="AG62" s="55"/>
      <c r="AH62" s="55"/>
      <c r="AI62" s="55"/>
      <c r="AJ62" s="55"/>
      <c r="AK62" s="55"/>
      <c r="AL62" s="55"/>
      <c r="AM62" s="55"/>
      <c r="AN62" s="56"/>
      <c r="AO62" s="90"/>
      <c r="AP62" s="56"/>
      <c r="AQ62" s="56"/>
      <c r="AR62" s="96"/>
      <c r="AS62" s="55"/>
      <c r="AT62" s="55"/>
      <c r="AU62" s="55"/>
      <c r="AV62" s="55"/>
      <c r="AW62" s="55"/>
      <c r="AX62" s="55"/>
      <c r="AY62" s="55"/>
      <c r="AZ62" s="55"/>
      <c r="BA62" s="55"/>
      <c r="BB62" s="55"/>
      <c r="BC62" s="55"/>
      <c r="BD62" s="56"/>
      <c r="BE62" s="56"/>
      <c r="BF62" s="96"/>
      <c r="BG62" s="55"/>
      <c r="BH62" s="55"/>
      <c r="BI62" s="55"/>
      <c r="BJ62" s="55"/>
      <c r="BK62" s="55"/>
      <c r="BL62" s="55"/>
      <c r="BM62" s="55"/>
      <c r="BN62" s="55"/>
      <c r="BO62" s="55"/>
      <c r="BP62" s="55"/>
      <c r="BQ62" s="55"/>
      <c r="BR62" s="56"/>
      <c r="BS62" s="56"/>
      <c r="BT62" s="96"/>
      <c r="BU62" s="90"/>
      <c r="BV62" s="392"/>
      <c r="BW62" s="55"/>
      <c r="BX62" s="55"/>
      <c r="BY62" s="55"/>
      <c r="BZ62" s="55"/>
      <c r="CA62" s="55"/>
      <c r="CB62" s="55"/>
      <c r="CC62" s="55"/>
      <c r="CD62" s="56"/>
      <c r="CE62" s="90"/>
      <c r="CF62" s="56"/>
      <c r="CG62" s="56"/>
      <c r="CH62" s="96"/>
      <c r="CI62" s="439">
        <v>3.5</v>
      </c>
      <c r="CJ62" s="439">
        <v>3.6</v>
      </c>
      <c r="CK62" s="439">
        <v>2.6</v>
      </c>
      <c r="CL62" s="439">
        <v>3.3</v>
      </c>
      <c r="CM62" s="439">
        <v>4.7</v>
      </c>
      <c r="CN62" s="439">
        <v>4</v>
      </c>
      <c r="CO62" s="439">
        <v>4.2</v>
      </c>
      <c r="CP62" s="439">
        <v>4.9000000000000004</v>
      </c>
      <c r="CQ62" s="439">
        <v>4.9000000000000004</v>
      </c>
      <c r="CR62" s="439">
        <v>5.8</v>
      </c>
      <c r="CS62" s="439">
        <v>5.8</v>
      </c>
      <c r="CT62" s="440">
        <v>6</v>
      </c>
      <c r="CU62" s="440">
        <v>6.3</v>
      </c>
      <c r="CV62" s="441"/>
      <c r="CW62" s="55"/>
      <c r="CX62" s="55"/>
      <c r="CY62" s="55"/>
      <c r="CZ62" s="55"/>
      <c r="DA62" s="55"/>
      <c r="DB62" s="55"/>
      <c r="DC62" s="55"/>
      <c r="DD62" s="55"/>
      <c r="DE62" s="55"/>
      <c r="DF62" s="55"/>
      <c r="DG62" s="55"/>
      <c r="DH62" s="56"/>
      <c r="DI62" s="56"/>
      <c r="DJ62" s="96"/>
      <c r="DK62" s="55"/>
      <c r="DL62" s="55"/>
      <c r="DM62" s="55"/>
      <c r="DN62" s="55"/>
      <c r="DO62" s="55"/>
      <c r="DP62" s="55"/>
      <c r="DQ62" s="55"/>
      <c r="DR62" s="55"/>
      <c r="DS62" s="55"/>
      <c r="DT62" s="55"/>
      <c r="DU62" s="55"/>
      <c r="DV62" s="56"/>
      <c r="DW62" s="56"/>
      <c r="DX62" s="96"/>
      <c r="DY62" s="392"/>
      <c r="DZ62" s="392"/>
      <c r="EA62" s="55"/>
      <c r="EB62" s="55"/>
      <c r="EC62" s="55"/>
      <c r="ED62" s="55"/>
      <c r="EE62" s="55"/>
      <c r="EF62" s="55"/>
      <c r="EG62" s="55"/>
      <c r="EH62" s="55"/>
      <c r="EI62" s="55"/>
      <c r="EJ62" s="56"/>
      <c r="EK62" s="56"/>
      <c r="EL62" s="96"/>
    </row>
    <row r="63" spans="1:142" s="18" customFormat="1" x14ac:dyDescent="0.25">
      <c r="A63" s="130"/>
      <c r="B63" s="484" t="s">
        <v>198</v>
      </c>
      <c r="C63" s="90"/>
      <c r="D63" s="392"/>
      <c r="E63" s="55"/>
      <c r="F63" s="55"/>
      <c r="G63" s="55"/>
      <c r="H63" s="55"/>
      <c r="I63" s="55"/>
      <c r="J63" s="55"/>
      <c r="K63" s="55"/>
      <c r="L63" s="56"/>
      <c r="M63" s="90"/>
      <c r="N63" s="56"/>
      <c r="O63" s="56"/>
      <c r="P63" s="96"/>
      <c r="Q63" s="55"/>
      <c r="R63" s="55"/>
      <c r="S63" s="55"/>
      <c r="T63" s="55"/>
      <c r="U63" s="55"/>
      <c r="V63" s="55"/>
      <c r="W63" s="55"/>
      <c r="X63" s="55"/>
      <c r="Y63" s="55"/>
      <c r="Z63" s="55"/>
      <c r="AA63" s="55"/>
      <c r="AB63" s="56"/>
      <c r="AC63" s="56"/>
      <c r="AD63" s="58"/>
      <c r="AE63" s="90"/>
      <c r="AF63" s="392"/>
      <c r="AG63" s="55"/>
      <c r="AH63" s="55"/>
      <c r="AI63" s="55"/>
      <c r="AJ63" s="55"/>
      <c r="AK63" s="55"/>
      <c r="AL63" s="55"/>
      <c r="AM63" s="55"/>
      <c r="AN63" s="56"/>
      <c r="AO63" s="90"/>
      <c r="AP63" s="56"/>
      <c r="AQ63" s="56"/>
      <c r="AR63" s="96"/>
      <c r="AS63" s="55"/>
      <c r="AT63" s="55"/>
      <c r="AU63" s="55"/>
      <c r="AV63" s="55"/>
      <c r="AW63" s="55"/>
      <c r="AX63" s="55"/>
      <c r="AY63" s="55"/>
      <c r="AZ63" s="55"/>
      <c r="BA63" s="55"/>
      <c r="BB63" s="55"/>
      <c r="BC63" s="55"/>
      <c r="BD63" s="56"/>
      <c r="BE63" s="56"/>
      <c r="BF63" s="96"/>
      <c r="BG63" s="55"/>
      <c r="BH63" s="55"/>
      <c r="BI63" s="55"/>
      <c r="BJ63" s="55"/>
      <c r="BK63" s="55"/>
      <c r="BL63" s="55"/>
      <c r="BM63" s="55"/>
      <c r="BN63" s="55"/>
      <c r="BO63" s="55"/>
      <c r="BP63" s="55"/>
      <c r="BQ63" s="55"/>
      <c r="BR63" s="56"/>
      <c r="BS63" s="56"/>
      <c r="BT63" s="96"/>
      <c r="BU63" s="90"/>
      <c r="BV63" s="392"/>
      <c r="BW63" s="55"/>
      <c r="BX63" s="55"/>
      <c r="BY63" s="55"/>
      <c r="BZ63" s="55"/>
      <c r="CA63" s="55"/>
      <c r="CB63" s="55"/>
      <c r="CC63" s="55"/>
      <c r="CD63" s="56"/>
      <c r="CE63" s="90"/>
      <c r="CF63" s="56"/>
      <c r="CG63" s="56"/>
      <c r="CH63" s="96"/>
      <c r="CI63" s="439">
        <v>8.1</v>
      </c>
      <c r="CJ63" s="439">
        <v>8.4</v>
      </c>
      <c r="CK63" s="439">
        <v>5</v>
      </c>
      <c r="CL63" s="439">
        <v>5.9</v>
      </c>
      <c r="CM63" s="439">
        <v>9.5</v>
      </c>
      <c r="CN63" s="439">
        <v>9</v>
      </c>
      <c r="CO63" s="439">
        <v>8.3000000000000007</v>
      </c>
      <c r="CP63" s="439">
        <v>10.6</v>
      </c>
      <c r="CQ63" s="439">
        <v>11</v>
      </c>
      <c r="CR63" s="439">
        <v>11</v>
      </c>
      <c r="CS63" s="439">
        <v>11</v>
      </c>
      <c r="CT63" s="440">
        <v>10</v>
      </c>
      <c r="CU63" s="440">
        <v>9.9</v>
      </c>
      <c r="CV63" s="441"/>
      <c r="CW63" s="55"/>
      <c r="CX63" s="55"/>
      <c r="CY63" s="55"/>
      <c r="CZ63" s="55"/>
      <c r="DA63" s="55"/>
      <c r="DB63" s="55"/>
      <c r="DC63" s="55"/>
      <c r="DD63" s="55"/>
      <c r="DE63" s="55"/>
      <c r="DF63" s="55"/>
      <c r="DG63" s="55"/>
      <c r="DH63" s="56"/>
      <c r="DI63" s="56"/>
      <c r="DJ63" s="96"/>
      <c r="DK63" s="55"/>
      <c r="DL63" s="55"/>
      <c r="DM63" s="55"/>
      <c r="DN63" s="55"/>
      <c r="DO63" s="55"/>
      <c r="DP63" s="55"/>
      <c r="DQ63" s="55"/>
      <c r="DR63" s="55"/>
      <c r="DS63" s="55"/>
      <c r="DT63" s="55"/>
      <c r="DU63" s="55"/>
      <c r="DV63" s="56"/>
      <c r="DW63" s="56"/>
      <c r="DX63" s="96"/>
      <c r="DY63" s="392"/>
      <c r="DZ63" s="392"/>
      <c r="EA63" s="55"/>
      <c r="EB63" s="55"/>
      <c r="EC63" s="55"/>
      <c r="ED63" s="55"/>
      <c r="EE63" s="55"/>
      <c r="EF63" s="55"/>
      <c r="EG63" s="55"/>
      <c r="EH63" s="55"/>
      <c r="EI63" s="55"/>
      <c r="EJ63" s="56"/>
      <c r="EK63" s="56"/>
      <c r="EL63" s="96"/>
    </row>
    <row r="64" spans="1:142" s="18" customFormat="1" x14ac:dyDescent="0.25">
      <c r="A64" s="130"/>
      <c r="B64" s="484" t="s">
        <v>199</v>
      </c>
      <c r="C64" s="90"/>
      <c r="D64" s="392"/>
      <c r="E64" s="55"/>
      <c r="F64" s="55"/>
      <c r="G64" s="55"/>
      <c r="H64" s="55"/>
      <c r="I64" s="55"/>
      <c r="J64" s="55"/>
      <c r="K64" s="55"/>
      <c r="L64" s="56"/>
      <c r="M64" s="90"/>
      <c r="N64" s="56"/>
      <c r="O64" s="56"/>
      <c r="P64" s="96"/>
      <c r="Q64" s="55"/>
      <c r="R64" s="55"/>
      <c r="S64" s="55"/>
      <c r="T64" s="55"/>
      <c r="U64" s="55"/>
      <c r="V64" s="55"/>
      <c r="W64" s="55"/>
      <c r="X64" s="55"/>
      <c r="Y64" s="55"/>
      <c r="Z64" s="55"/>
      <c r="AA64" s="55"/>
      <c r="AB64" s="56"/>
      <c r="AC64" s="56"/>
      <c r="AD64" s="58"/>
      <c r="AE64" s="90"/>
      <c r="AF64" s="392"/>
      <c r="AG64" s="55"/>
      <c r="AH64" s="55"/>
      <c r="AI64" s="55"/>
      <c r="AJ64" s="55"/>
      <c r="AK64" s="55"/>
      <c r="AL64" s="55"/>
      <c r="AM64" s="55"/>
      <c r="AN64" s="56"/>
      <c r="AO64" s="90"/>
      <c r="AP64" s="56"/>
      <c r="AQ64" s="56"/>
      <c r="AR64" s="96"/>
      <c r="AS64" s="55"/>
      <c r="AT64" s="55"/>
      <c r="AU64" s="55"/>
      <c r="AV64" s="55"/>
      <c r="AW64" s="55"/>
      <c r="AX64" s="55"/>
      <c r="AY64" s="55"/>
      <c r="AZ64" s="55"/>
      <c r="BA64" s="55"/>
      <c r="BB64" s="55"/>
      <c r="BC64" s="55"/>
      <c r="BD64" s="56"/>
      <c r="BE64" s="56"/>
      <c r="BF64" s="96"/>
      <c r="BG64" s="55"/>
      <c r="BH64" s="55"/>
      <c r="BI64" s="55"/>
      <c r="BJ64" s="55"/>
      <c r="BK64" s="55"/>
      <c r="BL64" s="55"/>
      <c r="BM64" s="55"/>
      <c r="BN64" s="55"/>
      <c r="BO64" s="55"/>
      <c r="BP64" s="55"/>
      <c r="BQ64" s="55"/>
      <c r="BR64" s="56"/>
      <c r="BS64" s="56"/>
      <c r="BT64" s="96"/>
      <c r="BU64" s="90"/>
      <c r="BV64" s="392"/>
      <c r="BW64" s="55"/>
      <c r="BX64" s="55"/>
      <c r="BY64" s="55"/>
      <c r="BZ64" s="55"/>
      <c r="CA64" s="55"/>
      <c r="CB64" s="55"/>
      <c r="CC64" s="55"/>
      <c r="CD64" s="56"/>
      <c r="CE64" s="90"/>
      <c r="CF64" s="56"/>
      <c r="CG64" s="56"/>
      <c r="CH64" s="96"/>
      <c r="CI64" s="439"/>
      <c r="CJ64" s="439"/>
      <c r="CK64" s="439"/>
      <c r="CL64" s="439"/>
      <c r="CM64" s="439"/>
      <c r="CN64" s="439"/>
      <c r="CO64" s="439"/>
      <c r="CP64" s="439"/>
      <c r="CQ64" s="439">
        <v>7.8</v>
      </c>
      <c r="CR64" s="439">
        <v>8.1999999999999993</v>
      </c>
      <c r="CS64" s="439">
        <v>8.6</v>
      </c>
      <c r="CT64" s="440">
        <v>9.1999999999999993</v>
      </c>
      <c r="CU64" s="440">
        <v>9.6999999999999993</v>
      </c>
      <c r="CV64" s="441"/>
      <c r="CW64" s="55"/>
      <c r="CX64" s="55"/>
      <c r="CY64" s="55"/>
      <c r="CZ64" s="55"/>
      <c r="DA64" s="55"/>
      <c r="DB64" s="55"/>
      <c r="DC64" s="55"/>
      <c r="DD64" s="55"/>
      <c r="DE64" s="55"/>
      <c r="DF64" s="55"/>
      <c r="DG64" s="55"/>
      <c r="DH64" s="56"/>
      <c r="DI64" s="56"/>
      <c r="DJ64" s="96"/>
      <c r="DK64" s="55"/>
      <c r="DL64" s="55"/>
      <c r="DM64" s="55"/>
      <c r="DN64" s="55"/>
      <c r="DO64" s="55"/>
      <c r="DP64" s="55"/>
      <c r="DQ64" s="55"/>
      <c r="DR64" s="55"/>
      <c r="DS64" s="55"/>
      <c r="DT64" s="55"/>
      <c r="DU64" s="55"/>
      <c r="DV64" s="56"/>
      <c r="DW64" s="56"/>
      <c r="DX64" s="96"/>
      <c r="DY64" s="392"/>
      <c r="DZ64" s="392"/>
      <c r="EA64" s="55"/>
      <c r="EB64" s="55"/>
      <c r="EC64" s="55"/>
      <c r="ED64" s="55"/>
      <c r="EE64" s="55"/>
      <c r="EF64" s="55"/>
      <c r="EG64" s="55"/>
      <c r="EH64" s="55"/>
      <c r="EI64" s="55"/>
      <c r="EJ64" s="56"/>
      <c r="EK64" s="56"/>
      <c r="EL64" s="96"/>
    </row>
    <row r="65" spans="1:142" s="18" customFormat="1" x14ac:dyDescent="0.25">
      <c r="A65" s="130"/>
      <c r="B65" s="484" t="s">
        <v>162</v>
      </c>
      <c r="C65" s="90"/>
      <c r="D65" s="392"/>
      <c r="E65" s="55"/>
      <c r="F65" s="55"/>
      <c r="G65" s="55"/>
      <c r="H65" s="55"/>
      <c r="I65" s="55"/>
      <c r="J65" s="55"/>
      <c r="K65" s="55"/>
      <c r="L65" s="56"/>
      <c r="M65" s="90"/>
      <c r="N65" s="56"/>
      <c r="O65" s="56"/>
      <c r="P65" s="96"/>
      <c r="Q65" s="55"/>
      <c r="R65" s="55"/>
      <c r="S65" s="55"/>
      <c r="T65" s="55"/>
      <c r="U65" s="55"/>
      <c r="V65" s="55"/>
      <c r="W65" s="55"/>
      <c r="X65" s="55"/>
      <c r="Y65" s="55"/>
      <c r="Z65" s="55"/>
      <c r="AA65" s="55"/>
      <c r="AB65" s="56"/>
      <c r="AC65" s="56"/>
      <c r="AD65" s="58"/>
      <c r="AE65" s="90"/>
      <c r="AF65" s="392"/>
      <c r="AG65" s="55"/>
      <c r="AH65" s="55"/>
      <c r="AI65" s="55"/>
      <c r="AJ65" s="55"/>
      <c r="AK65" s="55"/>
      <c r="AL65" s="55"/>
      <c r="AM65" s="55"/>
      <c r="AN65" s="56"/>
      <c r="AO65" s="90"/>
      <c r="AP65" s="56"/>
      <c r="AQ65" s="56"/>
      <c r="AR65" s="96"/>
      <c r="AS65" s="55"/>
      <c r="AT65" s="55"/>
      <c r="AU65" s="55"/>
      <c r="AV65" s="55"/>
      <c r="AW65" s="55"/>
      <c r="AX65" s="55"/>
      <c r="AY65" s="55"/>
      <c r="AZ65" s="55"/>
      <c r="BA65" s="55"/>
      <c r="BB65" s="55"/>
      <c r="BC65" s="55"/>
      <c r="BD65" s="56"/>
      <c r="BE65" s="56"/>
      <c r="BF65" s="96"/>
      <c r="BG65" s="55"/>
      <c r="BH65" s="55"/>
      <c r="BI65" s="55"/>
      <c r="BJ65" s="55"/>
      <c r="BK65" s="55"/>
      <c r="BL65" s="55"/>
      <c r="BM65" s="55"/>
      <c r="BN65" s="55"/>
      <c r="BO65" s="55"/>
      <c r="BP65" s="55"/>
      <c r="BQ65" s="55"/>
      <c r="BR65" s="56"/>
      <c r="BS65" s="56"/>
      <c r="BT65" s="96"/>
      <c r="BU65" s="90"/>
      <c r="BV65" s="392"/>
      <c r="BW65" s="55"/>
      <c r="BX65" s="55"/>
      <c r="BY65" s="55"/>
      <c r="BZ65" s="55"/>
      <c r="CA65" s="55"/>
      <c r="CB65" s="55"/>
      <c r="CC65" s="55"/>
      <c r="CD65" s="56"/>
      <c r="CE65" s="90"/>
      <c r="CF65" s="56"/>
      <c r="CG65" s="56"/>
      <c r="CH65" s="96"/>
      <c r="CI65" s="439"/>
      <c r="CJ65" s="439"/>
      <c r="CK65" s="439"/>
      <c r="CL65" s="439"/>
      <c r="CM65" s="439"/>
      <c r="CN65" s="439"/>
      <c r="CO65" s="439"/>
      <c r="CP65" s="439"/>
      <c r="CQ65" s="439"/>
      <c r="CR65" s="439"/>
      <c r="CS65" s="439"/>
      <c r="CT65" s="440">
        <v>0.1</v>
      </c>
      <c r="CU65" s="440">
        <v>0.3</v>
      </c>
      <c r="CV65" s="441"/>
      <c r="CW65" s="55"/>
      <c r="CX65" s="55"/>
      <c r="CY65" s="55"/>
      <c r="CZ65" s="55"/>
      <c r="DA65" s="55"/>
      <c r="DB65" s="55"/>
      <c r="DC65" s="55"/>
      <c r="DD65" s="55"/>
      <c r="DE65" s="55"/>
      <c r="DF65" s="55"/>
      <c r="DG65" s="55"/>
      <c r="DH65" s="56"/>
      <c r="DI65" s="56"/>
      <c r="DJ65" s="96"/>
      <c r="DK65" s="55"/>
      <c r="DL65" s="55"/>
      <c r="DM65" s="55"/>
      <c r="DN65" s="55"/>
      <c r="DO65" s="55"/>
      <c r="DP65" s="55"/>
      <c r="DQ65" s="55"/>
      <c r="DR65" s="55"/>
      <c r="DS65" s="55"/>
      <c r="DT65" s="55"/>
      <c r="DU65" s="55"/>
      <c r="DV65" s="56"/>
      <c r="DW65" s="56"/>
      <c r="DX65" s="96"/>
      <c r="DY65" s="392"/>
      <c r="DZ65" s="392"/>
      <c r="EA65" s="55"/>
      <c r="EB65" s="55"/>
      <c r="EC65" s="55"/>
      <c r="ED65" s="55"/>
      <c r="EE65" s="55"/>
      <c r="EF65" s="55"/>
      <c r="EG65" s="55"/>
      <c r="EH65" s="55"/>
      <c r="EI65" s="55"/>
      <c r="EJ65" s="56"/>
      <c r="EK65" s="56"/>
      <c r="EL65" s="96"/>
    </row>
    <row r="66" spans="1:142" s="18" customFormat="1" x14ac:dyDescent="0.25">
      <c r="A66" s="130"/>
      <c r="B66" s="484" t="s">
        <v>163</v>
      </c>
      <c r="C66" s="90"/>
      <c r="D66" s="392"/>
      <c r="E66" s="55"/>
      <c r="F66" s="55"/>
      <c r="G66" s="55"/>
      <c r="H66" s="55"/>
      <c r="I66" s="55"/>
      <c r="J66" s="55"/>
      <c r="K66" s="55"/>
      <c r="L66" s="56"/>
      <c r="M66" s="90"/>
      <c r="N66" s="56"/>
      <c r="O66" s="56"/>
      <c r="P66" s="96"/>
      <c r="Q66" s="55"/>
      <c r="R66" s="55"/>
      <c r="S66" s="55"/>
      <c r="T66" s="55"/>
      <c r="U66" s="55"/>
      <c r="V66" s="55"/>
      <c r="W66" s="55"/>
      <c r="X66" s="55"/>
      <c r="Y66" s="55"/>
      <c r="Z66" s="55"/>
      <c r="AA66" s="55"/>
      <c r="AB66" s="56"/>
      <c r="AC66" s="56"/>
      <c r="AD66" s="58"/>
      <c r="AE66" s="90"/>
      <c r="AF66" s="392"/>
      <c r="AG66" s="55"/>
      <c r="AH66" s="55"/>
      <c r="AI66" s="55"/>
      <c r="AJ66" s="55"/>
      <c r="AK66" s="55"/>
      <c r="AL66" s="55"/>
      <c r="AM66" s="55"/>
      <c r="AN66" s="56"/>
      <c r="AO66" s="90"/>
      <c r="AP66" s="56"/>
      <c r="AQ66" s="56"/>
      <c r="AR66" s="96"/>
      <c r="AS66" s="55"/>
      <c r="AT66" s="55"/>
      <c r="AU66" s="55"/>
      <c r="AV66" s="55"/>
      <c r="AW66" s="55"/>
      <c r="AX66" s="55"/>
      <c r="AY66" s="55"/>
      <c r="AZ66" s="55"/>
      <c r="BA66" s="55"/>
      <c r="BB66" s="55"/>
      <c r="BC66" s="55"/>
      <c r="BD66" s="56"/>
      <c r="BE66" s="56"/>
      <c r="BF66" s="96"/>
      <c r="BG66" s="55"/>
      <c r="BH66" s="55"/>
      <c r="BI66" s="55"/>
      <c r="BJ66" s="55"/>
      <c r="BK66" s="55"/>
      <c r="BL66" s="55"/>
      <c r="BM66" s="55"/>
      <c r="BN66" s="55"/>
      <c r="BO66" s="55"/>
      <c r="BP66" s="55"/>
      <c r="BQ66" s="55"/>
      <c r="BR66" s="56"/>
      <c r="BS66" s="56"/>
      <c r="BT66" s="96"/>
      <c r="BU66" s="90"/>
      <c r="BV66" s="392"/>
      <c r="BW66" s="55"/>
      <c r="BX66" s="55"/>
      <c r="BY66" s="55"/>
      <c r="BZ66" s="55"/>
      <c r="CA66" s="55"/>
      <c r="CB66" s="55"/>
      <c r="CC66" s="55"/>
      <c r="CD66" s="56"/>
      <c r="CE66" s="90"/>
      <c r="CF66" s="56"/>
      <c r="CG66" s="56"/>
      <c r="CH66" s="96"/>
      <c r="CI66" s="439"/>
      <c r="CJ66" s="439"/>
      <c r="CK66" s="439"/>
      <c r="CL66" s="439"/>
      <c r="CM66" s="439"/>
      <c r="CN66" s="439"/>
      <c r="CO66" s="439"/>
      <c r="CP66" s="439"/>
      <c r="CQ66" s="439"/>
      <c r="CR66" s="439"/>
      <c r="CS66" s="439"/>
      <c r="CT66" s="440">
        <v>0.1</v>
      </c>
      <c r="CU66" s="440">
        <v>0.6</v>
      </c>
      <c r="CV66" s="441"/>
      <c r="CW66" s="55"/>
      <c r="CX66" s="55"/>
      <c r="CY66" s="55"/>
      <c r="CZ66" s="55"/>
      <c r="DA66" s="55"/>
      <c r="DB66" s="55"/>
      <c r="DC66" s="55"/>
      <c r="DD66" s="55"/>
      <c r="DE66" s="55"/>
      <c r="DF66" s="55"/>
      <c r="DG66" s="55"/>
      <c r="DH66" s="56"/>
      <c r="DI66" s="56"/>
      <c r="DJ66" s="96"/>
      <c r="DK66" s="55"/>
      <c r="DL66" s="55"/>
      <c r="DM66" s="55"/>
      <c r="DN66" s="55"/>
      <c r="DO66" s="55"/>
      <c r="DP66" s="55"/>
      <c r="DQ66" s="55"/>
      <c r="DR66" s="55"/>
      <c r="DS66" s="55"/>
      <c r="DT66" s="55"/>
      <c r="DU66" s="55"/>
      <c r="DV66" s="56"/>
      <c r="DW66" s="56"/>
      <c r="DX66" s="96"/>
      <c r="DY66" s="392"/>
      <c r="DZ66" s="392"/>
      <c r="EA66" s="55"/>
      <c r="EB66" s="55"/>
      <c r="EC66" s="55"/>
      <c r="ED66" s="55"/>
      <c r="EE66" s="55"/>
      <c r="EF66" s="55"/>
      <c r="EG66" s="55"/>
      <c r="EH66" s="55"/>
      <c r="EI66" s="55"/>
      <c r="EJ66" s="56"/>
      <c r="EK66" s="56"/>
      <c r="EL66" s="96"/>
    </row>
    <row r="67" spans="1:142" s="18" customFormat="1" x14ac:dyDescent="0.25">
      <c r="A67" s="130"/>
      <c r="B67" s="484" t="s">
        <v>150</v>
      </c>
      <c r="C67" s="90"/>
      <c r="D67" s="392"/>
      <c r="E67" s="55"/>
      <c r="F67" s="55"/>
      <c r="G67" s="55"/>
      <c r="H67" s="55"/>
      <c r="I67" s="55"/>
      <c r="J67" s="55"/>
      <c r="K67" s="55"/>
      <c r="L67" s="56"/>
      <c r="M67" s="90"/>
      <c r="N67" s="56"/>
      <c r="O67" s="56"/>
      <c r="P67" s="96"/>
      <c r="Q67" s="55"/>
      <c r="R67" s="55"/>
      <c r="S67" s="55"/>
      <c r="T67" s="55"/>
      <c r="U67" s="55"/>
      <c r="V67" s="55"/>
      <c r="W67" s="55"/>
      <c r="X67" s="55"/>
      <c r="Y67" s="55"/>
      <c r="Z67" s="55"/>
      <c r="AA67" s="55"/>
      <c r="AB67" s="56"/>
      <c r="AC67" s="56"/>
      <c r="AD67" s="58"/>
      <c r="AE67" s="90"/>
      <c r="AF67" s="392"/>
      <c r="AG67" s="55"/>
      <c r="AH67" s="55"/>
      <c r="AI67" s="55"/>
      <c r="AJ67" s="55"/>
      <c r="AK67" s="55"/>
      <c r="AL67" s="55"/>
      <c r="AM67" s="55"/>
      <c r="AN67" s="56"/>
      <c r="AO67" s="90"/>
      <c r="AP67" s="56"/>
      <c r="AQ67" s="56"/>
      <c r="AR67" s="96"/>
      <c r="AS67" s="55"/>
      <c r="AT67" s="55"/>
      <c r="AU67" s="55"/>
      <c r="AV67" s="55"/>
      <c r="AW67" s="55"/>
      <c r="AX67" s="55"/>
      <c r="AY67" s="55"/>
      <c r="AZ67" s="55"/>
      <c r="BA67" s="55"/>
      <c r="BB67" s="55"/>
      <c r="BC67" s="55"/>
      <c r="BD67" s="56"/>
      <c r="BE67" s="56"/>
      <c r="BF67" s="96"/>
      <c r="BG67" s="55"/>
      <c r="BH67" s="55"/>
      <c r="BI67" s="55"/>
      <c r="BJ67" s="55"/>
      <c r="BK67" s="55"/>
      <c r="BL67" s="55"/>
      <c r="BM67" s="55"/>
      <c r="BN67" s="55"/>
      <c r="BO67" s="55"/>
      <c r="BP67" s="55"/>
      <c r="BQ67" s="55"/>
      <c r="BR67" s="56"/>
      <c r="BS67" s="56"/>
      <c r="BT67" s="96"/>
      <c r="BU67" s="90"/>
      <c r="BV67" s="392"/>
      <c r="BW67" s="55"/>
      <c r="BX67" s="55"/>
      <c r="BY67" s="55"/>
      <c r="BZ67" s="55"/>
      <c r="CA67" s="55"/>
      <c r="CB67" s="55"/>
      <c r="CC67" s="55"/>
      <c r="CD67" s="56"/>
      <c r="CE67" s="90"/>
      <c r="CF67" s="56"/>
      <c r="CG67" s="56"/>
      <c r="CH67" s="96"/>
      <c r="CI67" s="439">
        <v>2.9</v>
      </c>
      <c r="CJ67" s="439">
        <v>3.6</v>
      </c>
      <c r="CK67" s="439">
        <v>3.8</v>
      </c>
      <c r="CL67" s="439">
        <v>4</v>
      </c>
      <c r="CM67" s="439">
        <v>4.2</v>
      </c>
      <c r="CN67" s="439">
        <v>4.4000000000000004</v>
      </c>
      <c r="CO67" s="439">
        <v>4.2</v>
      </c>
      <c r="CP67" s="439">
        <v>3.5</v>
      </c>
      <c r="CQ67" s="439">
        <v>3.2</v>
      </c>
      <c r="CR67" s="439">
        <v>2.7</v>
      </c>
      <c r="CS67" s="439">
        <v>3.2</v>
      </c>
      <c r="CT67" s="440">
        <v>3.4</v>
      </c>
      <c r="CU67" s="440">
        <v>2.9</v>
      </c>
      <c r="CV67" s="441"/>
      <c r="CW67" s="55"/>
      <c r="CX67" s="55"/>
      <c r="CY67" s="55"/>
      <c r="CZ67" s="55"/>
      <c r="DA67" s="55"/>
      <c r="DB67" s="55"/>
      <c r="DC67" s="55"/>
      <c r="DD67" s="55"/>
      <c r="DE67" s="55"/>
      <c r="DF67" s="55"/>
      <c r="DG67" s="55"/>
      <c r="DH67" s="56"/>
      <c r="DI67" s="56"/>
      <c r="DJ67" s="96"/>
      <c r="DK67" s="55"/>
      <c r="DL67" s="55"/>
      <c r="DM67" s="55"/>
      <c r="DN67" s="55"/>
      <c r="DO67" s="55"/>
      <c r="DP67" s="55"/>
      <c r="DQ67" s="55"/>
      <c r="DR67" s="55"/>
      <c r="DS67" s="55"/>
      <c r="DT67" s="55"/>
      <c r="DU67" s="55"/>
      <c r="DV67" s="56"/>
      <c r="DW67" s="56"/>
      <c r="DX67" s="96"/>
      <c r="DY67" s="392"/>
      <c r="DZ67" s="392"/>
      <c r="EA67" s="55"/>
      <c r="EB67" s="55"/>
      <c r="EC67" s="55"/>
      <c r="ED67" s="55"/>
      <c r="EE67" s="55"/>
      <c r="EF67" s="55"/>
      <c r="EG67" s="55"/>
      <c r="EH67" s="55"/>
      <c r="EI67" s="55"/>
      <c r="EJ67" s="56"/>
      <c r="EK67" s="56"/>
      <c r="EL67" s="96"/>
    </row>
    <row r="68" spans="1:142" s="18" customFormat="1" x14ac:dyDescent="0.25">
      <c r="A68" s="130"/>
      <c r="B68" s="79" t="s">
        <v>125</v>
      </c>
      <c r="C68" s="90"/>
      <c r="D68" s="392"/>
      <c r="E68" s="55"/>
      <c r="F68" s="55"/>
      <c r="G68" s="55"/>
      <c r="H68" s="55"/>
      <c r="I68" s="55"/>
      <c r="J68" s="55"/>
      <c r="K68" s="55"/>
      <c r="L68" s="56"/>
      <c r="M68" s="90"/>
      <c r="N68" s="56"/>
      <c r="O68" s="56"/>
      <c r="P68" s="96"/>
      <c r="Q68" s="55"/>
      <c r="R68" s="55"/>
      <c r="S68" s="55"/>
      <c r="T68" s="55"/>
      <c r="U68" s="55"/>
      <c r="V68" s="55"/>
      <c r="W68" s="55"/>
      <c r="X68" s="55"/>
      <c r="Y68" s="55"/>
      <c r="Z68" s="55"/>
      <c r="AA68" s="55"/>
      <c r="AB68" s="56"/>
      <c r="AC68" s="56"/>
      <c r="AD68" s="58"/>
      <c r="AE68" s="90"/>
      <c r="AF68" s="392"/>
      <c r="AG68" s="55"/>
      <c r="AH68" s="55"/>
      <c r="AI68" s="55"/>
      <c r="AJ68" s="55"/>
      <c r="AK68" s="55"/>
      <c r="AL68" s="55"/>
      <c r="AM68" s="55"/>
      <c r="AN68" s="56"/>
      <c r="AO68" s="90"/>
      <c r="AP68" s="56"/>
      <c r="AQ68" s="56"/>
      <c r="AR68" s="96"/>
      <c r="AS68" s="55"/>
      <c r="AT68" s="55"/>
      <c r="AU68" s="55"/>
      <c r="AV68" s="55"/>
      <c r="AW68" s="55"/>
      <c r="AX68" s="55"/>
      <c r="AY68" s="55"/>
      <c r="AZ68" s="55"/>
      <c r="BA68" s="55"/>
      <c r="BB68" s="55"/>
      <c r="BC68" s="55"/>
      <c r="BD68" s="56"/>
      <c r="BE68" s="56"/>
      <c r="BF68" s="96"/>
      <c r="BG68" s="55"/>
      <c r="BH68" s="55"/>
      <c r="BI68" s="55"/>
      <c r="BJ68" s="55"/>
      <c r="BK68" s="55"/>
      <c r="BL68" s="55"/>
      <c r="BM68" s="55"/>
      <c r="BN68" s="55"/>
      <c r="BO68" s="55"/>
      <c r="BP68" s="55"/>
      <c r="BQ68" s="55"/>
      <c r="BR68" s="56"/>
      <c r="BS68" s="56"/>
      <c r="BT68" s="96"/>
      <c r="BU68" s="90"/>
      <c r="BV68" s="392"/>
      <c r="BW68" s="55"/>
      <c r="BX68" s="55"/>
      <c r="BY68" s="55"/>
      <c r="BZ68" s="55"/>
      <c r="CA68" s="55"/>
      <c r="CB68" s="55"/>
      <c r="CC68" s="55"/>
      <c r="CD68" s="56"/>
      <c r="CE68" s="90"/>
      <c r="CF68" s="56"/>
      <c r="CG68" s="56"/>
      <c r="CH68" s="96"/>
      <c r="CI68" s="439">
        <v>3.5</v>
      </c>
      <c r="CJ68" s="439">
        <v>3.1</v>
      </c>
      <c r="CK68" s="439">
        <v>5.3</v>
      </c>
      <c r="CL68" s="439">
        <v>7</v>
      </c>
      <c r="CM68" s="439">
        <v>6.4</v>
      </c>
      <c r="CN68" s="439">
        <v>4.9000000000000004</v>
      </c>
      <c r="CO68" s="439">
        <v>4.5</v>
      </c>
      <c r="CP68" s="439">
        <v>3.8</v>
      </c>
      <c r="CQ68" s="439">
        <v>4.4000000000000004</v>
      </c>
      <c r="CR68" s="439">
        <v>5.3</v>
      </c>
      <c r="CS68" s="439">
        <v>4.7</v>
      </c>
      <c r="CT68" s="440">
        <v>5</v>
      </c>
      <c r="CU68" s="440">
        <v>2.8</v>
      </c>
      <c r="CV68" s="441"/>
      <c r="CW68" s="55"/>
      <c r="CX68" s="55"/>
      <c r="CY68" s="55"/>
      <c r="CZ68" s="55"/>
      <c r="DA68" s="55"/>
      <c r="DB68" s="55"/>
      <c r="DC68" s="55"/>
      <c r="DD68" s="55"/>
      <c r="DE68" s="55"/>
      <c r="DF68" s="55"/>
      <c r="DG68" s="55"/>
      <c r="DH68" s="56"/>
      <c r="DI68" s="56"/>
      <c r="DJ68" s="96"/>
      <c r="DK68" s="55"/>
      <c r="DL68" s="55"/>
      <c r="DM68" s="55"/>
      <c r="DN68" s="55"/>
      <c r="DO68" s="55"/>
      <c r="DP68" s="55"/>
      <c r="DQ68" s="55"/>
      <c r="DR68" s="55"/>
      <c r="DS68" s="55"/>
      <c r="DT68" s="55"/>
      <c r="DU68" s="55"/>
      <c r="DV68" s="56"/>
      <c r="DW68" s="56"/>
      <c r="DX68" s="96"/>
      <c r="DY68" s="392"/>
      <c r="DZ68" s="392"/>
      <c r="EA68" s="55"/>
      <c r="EB68" s="55"/>
      <c r="EC68" s="55"/>
      <c r="ED68" s="55"/>
      <c r="EE68" s="55"/>
      <c r="EF68" s="55"/>
      <c r="EG68" s="55"/>
      <c r="EH68" s="55"/>
      <c r="EI68" s="55"/>
      <c r="EJ68" s="56"/>
      <c r="EK68" s="56"/>
      <c r="EL68" s="96"/>
    </row>
    <row r="69" spans="1:142" s="18" customFormat="1" ht="15.75" thickBot="1" x14ac:dyDescent="0.3">
      <c r="A69" s="625"/>
      <c r="B69" s="485" t="s">
        <v>126</v>
      </c>
      <c r="C69" s="298"/>
      <c r="D69" s="552"/>
      <c r="E69" s="134"/>
      <c r="F69" s="134"/>
      <c r="G69" s="134"/>
      <c r="H69" s="134"/>
      <c r="I69" s="134"/>
      <c r="J69" s="134"/>
      <c r="K69" s="134"/>
      <c r="L69" s="135"/>
      <c r="M69" s="298"/>
      <c r="N69" s="135"/>
      <c r="O69" s="135"/>
      <c r="P69" s="626"/>
      <c r="Q69" s="134"/>
      <c r="R69" s="134"/>
      <c r="S69" s="134"/>
      <c r="T69" s="134"/>
      <c r="U69" s="134"/>
      <c r="V69" s="134"/>
      <c r="W69" s="134"/>
      <c r="X69" s="134"/>
      <c r="Y69" s="134"/>
      <c r="Z69" s="134"/>
      <c r="AA69" s="134"/>
      <c r="AB69" s="135"/>
      <c r="AC69" s="135"/>
      <c r="AD69" s="627"/>
      <c r="AE69" s="298"/>
      <c r="AF69" s="552"/>
      <c r="AG69" s="134"/>
      <c r="AH69" s="134"/>
      <c r="AI69" s="134"/>
      <c r="AJ69" s="134"/>
      <c r="AK69" s="134"/>
      <c r="AL69" s="134"/>
      <c r="AM69" s="134"/>
      <c r="AN69" s="135"/>
      <c r="AO69" s="298"/>
      <c r="AP69" s="135"/>
      <c r="AQ69" s="135"/>
      <c r="AR69" s="626"/>
      <c r="AS69" s="134"/>
      <c r="AT69" s="134"/>
      <c r="AU69" s="134"/>
      <c r="AV69" s="134"/>
      <c r="AW69" s="134"/>
      <c r="AX69" s="134"/>
      <c r="AY69" s="134"/>
      <c r="AZ69" s="134"/>
      <c r="BA69" s="134"/>
      <c r="BB69" s="134"/>
      <c r="BC69" s="134"/>
      <c r="BD69" s="135"/>
      <c r="BE69" s="135"/>
      <c r="BF69" s="626"/>
      <c r="BG69" s="134"/>
      <c r="BH69" s="134"/>
      <c r="BI69" s="134"/>
      <c r="BJ69" s="134"/>
      <c r="BK69" s="134"/>
      <c r="BL69" s="134"/>
      <c r="BM69" s="134"/>
      <c r="BN69" s="134"/>
      <c r="BO69" s="134"/>
      <c r="BP69" s="134"/>
      <c r="BQ69" s="134"/>
      <c r="BR69" s="135"/>
      <c r="BS69" s="135"/>
      <c r="BT69" s="626"/>
      <c r="BU69" s="298"/>
      <c r="BV69" s="552"/>
      <c r="BW69" s="134"/>
      <c r="BX69" s="134"/>
      <c r="BY69" s="134"/>
      <c r="BZ69" s="134"/>
      <c r="CA69" s="134"/>
      <c r="CB69" s="134"/>
      <c r="CC69" s="134"/>
      <c r="CD69" s="135"/>
      <c r="CE69" s="298"/>
      <c r="CF69" s="135"/>
      <c r="CG69" s="135"/>
      <c r="CH69" s="626"/>
      <c r="CI69" s="515">
        <v>2.9</v>
      </c>
      <c r="CJ69" s="515">
        <v>4</v>
      </c>
      <c r="CK69" s="515">
        <v>6.9</v>
      </c>
      <c r="CL69" s="515">
        <v>5.3</v>
      </c>
      <c r="CM69" s="515">
        <v>3.2</v>
      </c>
      <c r="CN69" s="515">
        <v>4</v>
      </c>
      <c r="CO69" s="515">
        <v>4.8</v>
      </c>
      <c r="CP69" s="515">
        <v>3.2</v>
      </c>
      <c r="CQ69" s="515">
        <v>3.8</v>
      </c>
      <c r="CR69" s="515">
        <v>4</v>
      </c>
      <c r="CS69" s="515">
        <v>3.1</v>
      </c>
      <c r="CT69" s="520">
        <v>3.1</v>
      </c>
      <c r="CU69" s="520">
        <v>1.7</v>
      </c>
      <c r="CV69" s="521"/>
      <c r="CW69" s="134"/>
      <c r="CX69" s="134"/>
      <c r="CY69" s="134"/>
      <c r="CZ69" s="134"/>
      <c r="DA69" s="134"/>
      <c r="DB69" s="134"/>
      <c r="DC69" s="134"/>
      <c r="DD69" s="134"/>
      <c r="DE69" s="134"/>
      <c r="DF69" s="134"/>
      <c r="DG69" s="134"/>
      <c r="DH69" s="135"/>
      <c r="DI69" s="135"/>
      <c r="DJ69" s="626"/>
      <c r="DK69" s="134"/>
      <c r="DL69" s="134"/>
      <c r="DM69" s="134"/>
      <c r="DN69" s="134"/>
      <c r="DO69" s="134"/>
      <c r="DP69" s="134"/>
      <c r="DQ69" s="134"/>
      <c r="DR69" s="134"/>
      <c r="DS69" s="134"/>
      <c r="DT69" s="134"/>
      <c r="DU69" s="134"/>
      <c r="DV69" s="135"/>
      <c r="DW69" s="135"/>
      <c r="DX69" s="626"/>
      <c r="DY69" s="552"/>
      <c r="DZ69" s="552"/>
      <c r="EA69" s="134"/>
      <c r="EB69" s="134"/>
      <c r="EC69" s="134"/>
      <c r="ED69" s="134"/>
      <c r="EE69" s="134"/>
      <c r="EF69" s="134"/>
      <c r="EG69" s="134"/>
      <c r="EH69" s="134"/>
      <c r="EI69" s="134"/>
      <c r="EJ69" s="135"/>
      <c r="EK69" s="135"/>
      <c r="EL69" s="626"/>
    </row>
    <row r="70" spans="1:142" s="127" customFormat="1" ht="15.75" thickTop="1" x14ac:dyDescent="0.25">
      <c r="A70" s="128"/>
      <c r="B70" s="79" t="s">
        <v>35</v>
      </c>
      <c r="C70" s="284">
        <v>1.1000000000000001</v>
      </c>
      <c r="D70" s="394">
        <v>1.1000000000000001</v>
      </c>
      <c r="E70" s="94">
        <v>1.1000000000000001</v>
      </c>
      <c r="F70" s="94">
        <v>1.1000000000000001</v>
      </c>
      <c r="G70" s="94">
        <v>1.1000000000000001</v>
      </c>
      <c r="H70" s="94">
        <v>1.1000000000000001</v>
      </c>
      <c r="I70" s="94">
        <v>1</v>
      </c>
      <c r="J70" s="94">
        <v>1</v>
      </c>
      <c r="K70" s="94">
        <v>1.1000000000000001</v>
      </c>
      <c r="L70" s="95">
        <v>1.1000000000000001</v>
      </c>
      <c r="M70" s="284">
        <v>1</v>
      </c>
      <c r="N70" s="95">
        <v>1</v>
      </c>
      <c r="O70" s="95">
        <v>1</v>
      </c>
      <c r="P70" s="57"/>
      <c r="Q70" s="94"/>
      <c r="R70" s="94"/>
      <c r="S70" s="94"/>
      <c r="T70" s="94"/>
      <c r="U70" s="94"/>
      <c r="V70" s="94">
        <v>2</v>
      </c>
      <c r="W70" s="94"/>
      <c r="X70" s="94"/>
      <c r="Y70" s="55"/>
      <c r="Z70" s="55"/>
      <c r="AA70" s="55"/>
      <c r="AB70" s="56"/>
      <c r="AC70" s="56"/>
      <c r="AD70" s="138"/>
      <c r="AE70" s="284">
        <v>0.1</v>
      </c>
      <c r="AF70" s="394">
        <v>0.1</v>
      </c>
      <c r="AG70" s="94"/>
      <c r="AH70" s="94"/>
      <c r="AI70" s="94"/>
      <c r="AJ70" s="94"/>
      <c r="AK70" s="94"/>
      <c r="AL70" s="94"/>
      <c r="AM70" s="55"/>
      <c r="AN70" s="56"/>
      <c r="AO70" s="90"/>
      <c r="AP70" s="56"/>
      <c r="AQ70" s="56"/>
      <c r="AR70" s="57"/>
      <c r="AS70" s="94">
        <v>0.1</v>
      </c>
      <c r="AT70" s="94">
        <v>0.1</v>
      </c>
      <c r="AU70" s="94"/>
      <c r="AV70" s="94"/>
      <c r="AW70" s="94"/>
      <c r="AX70" s="94"/>
      <c r="AY70" s="94"/>
      <c r="AZ70" s="94"/>
      <c r="BA70" s="55"/>
      <c r="BB70" s="55"/>
      <c r="BC70" s="55"/>
      <c r="BD70" s="56"/>
      <c r="BE70" s="56"/>
      <c r="BF70" s="57"/>
      <c r="BG70" s="94">
        <v>0.1</v>
      </c>
      <c r="BH70" s="94">
        <v>0.1</v>
      </c>
      <c r="BI70" s="94"/>
      <c r="BJ70" s="94">
        <v>0.1</v>
      </c>
      <c r="BK70" s="94">
        <v>0.1</v>
      </c>
      <c r="BL70" s="94">
        <v>0.1</v>
      </c>
      <c r="BM70" s="94">
        <v>0.1</v>
      </c>
      <c r="BN70" s="94"/>
      <c r="BO70" s="55"/>
      <c r="BP70" s="55"/>
      <c r="BQ70" s="55"/>
      <c r="BR70" s="56"/>
      <c r="BS70" s="56"/>
      <c r="BT70" s="57"/>
      <c r="BU70" s="284">
        <v>0.1</v>
      </c>
      <c r="BV70" s="394">
        <v>0.1</v>
      </c>
      <c r="BW70" s="94">
        <v>0.1</v>
      </c>
      <c r="BX70" s="94">
        <v>0.1</v>
      </c>
      <c r="BY70" s="94">
        <v>0.2</v>
      </c>
      <c r="BZ70" s="94">
        <v>0.1</v>
      </c>
      <c r="CA70" s="94"/>
      <c r="CB70" s="94"/>
      <c r="CC70" s="55"/>
      <c r="CD70" s="56"/>
      <c r="CE70" s="90"/>
      <c r="CF70" s="56"/>
      <c r="CG70" s="56">
        <v>0.2</v>
      </c>
      <c r="CH70" s="57"/>
      <c r="CI70" s="94">
        <v>1.3</v>
      </c>
      <c r="CJ70" s="94">
        <v>1.3</v>
      </c>
      <c r="CK70" s="94">
        <v>1.6</v>
      </c>
      <c r="CL70" s="94">
        <v>1.7</v>
      </c>
      <c r="CM70" s="94">
        <v>1.4</v>
      </c>
      <c r="CN70" s="94">
        <v>1.4</v>
      </c>
      <c r="CO70" s="94">
        <v>1.6</v>
      </c>
      <c r="CP70" s="94">
        <v>1.7</v>
      </c>
      <c r="CQ70" s="55">
        <v>1.2</v>
      </c>
      <c r="CR70" s="55">
        <v>1.1000000000000001</v>
      </c>
      <c r="CS70" s="55">
        <v>1.3</v>
      </c>
      <c r="CT70" s="56">
        <v>1.4</v>
      </c>
      <c r="CU70" s="56">
        <v>1.4</v>
      </c>
      <c r="CV70" s="57"/>
      <c r="CW70" s="439">
        <v>13.6</v>
      </c>
      <c r="CX70" s="439">
        <v>13</v>
      </c>
      <c r="CY70" s="439">
        <v>12.8</v>
      </c>
      <c r="CZ70" s="439">
        <v>12.6</v>
      </c>
      <c r="DA70" s="439">
        <v>12.9</v>
      </c>
      <c r="DB70" s="439">
        <v>12.1</v>
      </c>
      <c r="DC70" s="439">
        <v>10.8</v>
      </c>
      <c r="DD70" s="439">
        <v>12</v>
      </c>
      <c r="DE70" s="439">
        <v>13.5</v>
      </c>
      <c r="DF70" s="439">
        <v>13.7</v>
      </c>
      <c r="DG70" s="439">
        <v>11.8</v>
      </c>
      <c r="DH70" s="440">
        <v>11.3</v>
      </c>
      <c r="DI70" s="440">
        <v>11.3</v>
      </c>
      <c r="DJ70" s="441"/>
      <c r="DK70" s="94">
        <v>0.1</v>
      </c>
      <c r="DL70" s="94">
        <v>0.1</v>
      </c>
      <c r="DM70" s="94">
        <v>0.1</v>
      </c>
      <c r="DN70" s="94"/>
      <c r="DO70" s="94"/>
      <c r="DP70" s="94">
        <v>0.1</v>
      </c>
      <c r="DQ70" s="94">
        <v>0.2</v>
      </c>
      <c r="DR70" s="94">
        <v>0.1</v>
      </c>
      <c r="DS70" s="55"/>
      <c r="DT70" s="55">
        <v>0.3</v>
      </c>
      <c r="DU70" s="55">
        <v>0.2</v>
      </c>
      <c r="DV70" s="56">
        <v>0.1</v>
      </c>
      <c r="DW70" s="56"/>
      <c r="DX70" s="57"/>
      <c r="DY70" s="394">
        <v>0.1</v>
      </c>
      <c r="DZ70" s="394">
        <v>0.1</v>
      </c>
      <c r="EA70" s="94"/>
      <c r="EB70" s="94"/>
      <c r="EC70" s="94">
        <v>0.1</v>
      </c>
      <c r="ED70" s="94"/>
      <c r="EE70" s="94"/>
      <c r="EF70" s="94"/>
      <c r="EG70" s="55"/>
      <c r="EH70" s="55"/>
      <c r="EI70" s="55"/>
      <c r="EJ70" s="56"/>
      <c r="EK70" s="56"/>
      <c r="EL70" s="57"/>
    </row>
    <row r="71" spans="1:142" s="127" customFormat="1" x14ac:dyDescent="0.25">
      <c r="A71" s="128"/>
      <c r="B71" s="79" t="s">
        <v>151</v>
      </c>
      <c r="C71" s="284"/>
      <c r="D71" s="394"/>
      <c r="E71" s="94"/>
      <c r="F71" s="94"/>
      <c r="G71" s="94"/>
      <c r="H71" s="94"/>
      <c r="I71" s="94"/>
      <c r="J71" s="94"/>
      <c r="K71" s="94"/>
      <c r="L71" s="95"/>
      <c r="M71" s="284"/>
      <c r="N71" s="95"/>
      <c r="O71" s="95"/>
      <c r="P71" s="57"/>
      <c r="Q71" s="94"/>
      <c r="R71" s="94"/>
      <c r="S71" s="94"/>
      <c r="T71" s="94"/>
      <c r="U71" s="94"/>
      <c r="V71" s="94"/>
      <c r="W71" s="94"/>
      <c r="X71" s="94"/>
      <c r="Y71" s="55"/>
      <c r="Z71" s="55"/>
      <c r="AA71" s="55"/>
      <c r="AB71" s="56"/>
      <c r="AC71" s="56"/>
      <c r="AD71" s="138"/>
      <c r="AE71" s="284"/>
      <c r="AF71" s="394"/>
      <c r="AG71" s="94"/>
      <c r="AH71" s="94"/>
      <c r="AI71" s="94"/>
      <c r="AJ71" s="94"/>
      <c r="AK71" s="94"/>
      <c r="AL71" s="94"/>
      <c r="AM71" s="55"/>
      <c r="AN71" s="56"/>
      <c r="AO71" s="90"/>
      <c r="AP71" s="56"/>
      <c r="AQ71" s="56"/>
      <c r="AR71" s="57"/>
      <c r="AS71" s="94"/>
      <c r="AT71" s="94"/>
      <c r="AU71" s="94"/>
      <c r="AV71" s="94"/>
      <c r="AW71" s="94"/>
      <c r="AX71" s="94"/>
      <c r="AY71" s="94"/>
      <c r="AZ71" s="94"/>
      <c r="BA71" s="55"/>
      <c r="BB71" s="55"/>
      <c r="BC71" s="55"/>
      <c r="BD71" s="56"/>
      <c r="BE71" s="56"/>
      <c r="BF71" s="57"/>
      <c r="BG71" s="94"/>
      <c r="BH71" s="94"/>
      <c r="BI71" s="94"/>
      <c r="BJ71" s="94"/>
      <c r="BK71" s="94"/>
      <c r="BL71" s="94"/>
      <c r="BM71" s="94"/>
      <c r="BN71" s="94"/>
      <c r="BO71" s="55"/>
      <c r="BP71" s="55"/>
      <c r="BQ71" s="55"/>
      <c r="BR71" s="56"/>
      <c r="BS71" s="56"/>
      <c r="BT71" s="57"/>
      <c r="BU71" s="284"/>
      <c r="BV71" s="394"/>
      <c r="BW71" s="94"/>
      <c r="BX71" s="94"/>
      <c r="BY71" s="94"/>
      <c r="BZ71" s="94"/>
      <c r="CA71" s="94"/>
      <c r="CB71" s="94"/>
      <c r="CC71" s="55"/>
      <c r="CD71" s="56"/>
      <c r="CE71" s="90"/>
      <c r="CF71" s="56"/>
      <c r="CG71" s="56"/>
      <c r="CH71" s="57"/>
      <c r="CI71" s="94"/>
      <c r="CJ71" s="94"/>
      <c r="CK71" s="94"/>
      <c r="CL71" s="94"/>
      <c r="CM71" s="94"/>
      <c r="CN71" s="94"/>
      <c r="CO71" s="94"/>
      <c r="CP71" s="94"/>
      <c r="CQ71" s="55"/>
      <c r="CR71" s="55"/>
      <c r="CS71" s="55"/>
      <c r="CT71" s="56"/>
      <c r="CU71" s="56"/>
      <c r="CV71" s="57"/>
      <c r="CW71" s="439">
        <v>4.2</v>
      </c>
      <c r="CX71" s="439">
        <v>3.8</v>
      </c>
      <c r="CY71" s="439">
        <v>4</v>
      </c>
      <c r="CZ71" s="439">
        <v>4.9000000000000004</v>
      </c>
      <c r="DA71" s="439">
        <v>4.5</v>
      </c>
      <c r="DB71" s="439">
        <v>4</v>
      </c>
      <c r="DC71" s="439">
        <v>4.5</v>
      </c>
      <c r="DD71" s="439">
        <v>4.8</v>
      </c>
      <c r="DE71" s="439">
        <v>3.8</v>
      </c>
      <c r="DF71" s="439">
        <v>4.0999999999999996</v>
      </c>
      <c r="DG71" s="439">
        <v>3.9</v>
      </c>
      <c r="DH71" s="440">
        <v>3.3</v>
      </c>
      <c r="DI71" s="440">
        <v>3.6</v>
      </c>
      <c r="DJ71" s="441"/>
      <c r="DK71" s="94"/>
      <c r="DL71" s="94"/>
      <c r="DM71" s="94"/>
      <c r="DN71" s="94"/>
      <c r="DO71" s="94"/>
      <c r="DP71" s="94"/>
      <c r="DQ71" s="94"/>
      <c r="DR71" s="94"/>
      <c r="DS71" s="55"/>
      <c r="DT71" s="55"/>
      <c r="DU71" s="55"/>
      <c r="DV71" s="56"/>
      <c r="DW71" s="56"/>
      <c r="DX71" s="57"/>
      <c r="DY71" s="394"/>
      <c r="DZ71" s="394"/>
      <c r="EA71" s="94"/>
      <c r="EB71" s="94"/>
      <c r="EC71" s="94"/>
      <c r="ED71" s="94"/>
      <c r="EE71" s="94"/>
      <c r="EF71" s="94"/>
      <c r="EG71" s="55"/>
      <c r="EH71" s="55"/>
      <c r="EI71" s="55"/>
      <c r="EJ71" s="56"/>
      <c r="EK71" s="56"/>
      <c r="EL71" s="57"/>
    </row>
    <row r="72" spans="1:142" s="18" customFormat="1" x14ac:dyDescent="0.25">
      <c r="A72" s="130"/>
      <c r="B72" s="484" t="s">
        <v>124</v>
      </c>
      <c r="C72" s="90"/>
      <c r="D72" s="392"/>
      <c r="E72" s="55"/>
      <c r="F72" s="55"/>
      <c r="G72" s="55"/>
      <c r="H72" s="55"/>
      <c r="I72" s="55"/>
      <c r="J72" s="55"/>
      <c r="K72" s="55"/>
      <c r="L72" s="56"/>
      <c r="M72" s="90"/>
      <c r="N72" s="56"/>
      <c r="O72" s="56"/>
      <c r="P72" s="96"/>
      <c r="Q72" s="55"/>
      <c r="R72" s="55"/>
      <c r="S72" s="55"/>
      <c r="T72" s="55"/>
      <c r="U72" s="55"/>
      <c r="V72" s="55"/>
      <c r="W72" s="55"/>
      <c r="X72" s="55"/>
      <c r="Y72" s="55"/>
      <c r="Z72" s="55"/>
      <c r="AA72" s="55"/>
      <c r="AB72" s="56"/>
      <c r="AC72" s="56"/>
      <c r="AD72" s="58"/>
      <c r="AE72" s="90"/>
      <c r="AF72" s="392"/>
      <c r="AG72" s="55"/>
      <c r="AH72" s="55"/>
      <c r="AI72" s="55"/>
      <c r="AJ72" s="55"/>
      <c r="AK72" s="55"/>
      <c r="AL72" s="55"/>
      <c r="AM72" s="55"/>
      <c r="AN72" s="56"/>
      <c r="AO72" s="90"/>
      <c r="AP72" s="56"/>
      <c r="AQ72" s="56"/>
      <c r="AR72" s="96"/>
      <c r="AS72" s="55"/>
      <c r="AT72" s="55"/>
      <c r="AU72" s="55"/>
      <c r="AV72" s="55"/>
      <c r="AW72" s="55"/>
      <c r="AX72" s="55"/>
      <c r="AY72" s="55"/>
      <c r="AZ72" s="55"/>
      <c r="BA72" s="55"/>
      <c r="BB72" s="55"/>
      <c r="BC72" s="55"/>
      <c r="BD72" s="56"/>
      <c r="BE72" s="56"/>
      <c r="BF72" s="96"/>
      <c r="BG72" s="55"/>
      <c r="BH72" s="55"/>
      <c r="BI72" s="55"/>
      <c r="BJ72" s="55"/>
      <c r="BK72" s="55"/>
      <c r="BL72" s="55"/>
      <c r="BM72" s="55"/>
      <c r="BN72" s="55"/>
      <c r="BO72" s="55"/>
      <c r="BP72" s="55"/>
      <c r="BQ72" s="55"/>
      <c r="BR72" s="56"/>
      <c r="BS72" s="56"/>
      <c r="BT72" s="96"/>
      <c r="BU72" s="90"/>
      <c r="BV72" s="392"/>
      <c r="BW72" s="55"/>
      <c r="BX72" s="55"/>
      <c r="BY72" s="55"/>
      <c r="BZ72" s="55"/>
      <c r="CA72" s="55"/>
      <c r="CB72" s="55"/>
      <c r="CC72" s="55"/>
      <c r="CD72" s="56"/>
      <c r="CE72" s="90"/>
      <c r="CF72" s="56"/>
      <c r="CG72" s="56"/>
      <c r="CH72" s="96"/>
      <c r="CI72" s="55"/>
      <c r="CJ72" s="55"/>
      <c r="CK72" s="55"/>
      <c r="CL72" s="55"/>
      <c r="CM72" s="55"/>
      <c r="CN72" s="55"/>
      <c r="CO72" s="55"/>
      <c r="CP72" s="55"/>
      <c r="CQ72" s="55"/>
      <c r="CR72" s="55"/>
      <c r="CS72" s="55"/>
      <c r="CT72" s="56"/>
      <c r="CU72" s="56"/>
      <c r="CV72" s="96"/>
      <c r="CW72" s="439">
        <v>7</v>
      </c>
      <c r="CX72" s="439">
        <v>7.9</v>
      </c>
      <c r="CY72" s="439">
        <v>8</v>
      </c>
      <c r="CZ72" s="439">
        <v>10</v>
      </c>
      <c r="DA72" s="439">
        <v>8.4</v>
      </c>
      <c r="DB72" s="439">
        <v>7.5</v>
      </c>
      <c r="DC72" s="439">
        <v>10</v>
      </c>
      <c r="DD72" s="439">
        <v>10.3</v>
      </c>
      <c r="DE72" s="439">
        <v>5.9</v>
      </c>
      <c r="DF72" s="439">
        <v>7.2</v>
      </c>
      <c r="DG72" s="439">
        <v>8.6999999999999993</v>
      </c>
      <c r="DH72" s="440">
        <v>6.9</v>
      </c>
      <c r="DI72" s="440">
        <v>7.2</v>
      </c>
      <c r="DJ72" s="441"/>
      <c r="DK72" s="55"/>
      <c r="DL72" s="55"/>
      <c r="DM72" s="55"/>
      <c r="DN72" s="55"/>
      <c r="DO72" s="55"/>
      <c r="DP72" s="55"/>
      <c r="DQ72" s="55"/>
      <c r="DR72" s="55"/>
      <c r="DS72" s="55"/>
      <c r="DT72" s="55"/>
      <c r="DU72" s="55"/>
      <c r="DV72" s="56"/>
      <c r="DW72" s="56"/>
      <c r="DX72" s="96"/>
      <c r="DY72" s="392"/>
      <c r="DZ72" s="392"/>
      <c r="EA72" s="55"/>
      <c r="EB72" s="55"/>
      <c r="EC72" s="55"/>
      <c r="ED72" s="55"/>
      <c r="EE72" s="55"/>
      <c r="EF72" s="55"/>
      <c r="EG72" s="55"/>
      <c r="EH72" s="55"/>
      <c r="EI72" s="55"/>
      <c r="EJ72" s="56"/>
      <c r="EK72" s="56"/>
      <c r="EL72" s="96"/>
    </row>
    <row r="73" spans="1:142" s="127" customFormat="1" ht="15" customHeight="1" x14ac:dyDescent="0.25">
      <c r="A73" s="128"/>
      <c r="B73" s="79" t="s">
        <v>194</v>
      </c>
      <c r="C73" s="284"/>
      <c r="D73" s="394"/>
      <c r="E73" s="94"/>
      <c r="F73" s="94"/>
      <c r="G73" s="94"/>
      <c r="H73" s="94"/>
      <c r="I73" s="94"/>
      <c r="J73" s="94"/>
      <c r="K73" s="94"/>
      <c r="L73" s="95"/>
      <c r="M73" s="284"/>
      <c r="N73" s="95"/>
      <c r="O73" s="95"/>
      <c r="P73" s="57"/>
      <c r="Q73" s="94"/>
      <c r="R73" s="94"/>
      <c r="S73" s="94"/>
      <c r="T73" s="94"/>
      <c r="U73" s="94"/>
      <c r="V73" s="94"/>
      <c r="W73" s="94"/>
      <c r="X73" s="94"/>
      <c r="Y73" s="55"/>
      <c r="Z73" s="55"/>
      <c r="AA73" s="55"/>
      <c r="AB73" s="56"/>
      <c r="AC73" s="56"/>
      <c r="AD73" s="138"/>
      <c r="AE73" s="284"/>
      <c r="AF73" s="394"/>
      <c r="AG73" s="94"/>
      <c r="AH73" s="94"/>
      <c r="AI73" s="94"/>
      <c r="AJ73" s="94"/>
      <c r="AK73" s="94"/>
      <c r="AL73" s="94"/>
      <c r="AM73" s="55"/>
      <c r="AN73" s="56"/>
      <c r="AO73" s="90"/>
      <c r="AP73" s="56"/>
      <c r="AQ73" s="56"/>
      <c r="AR73" s="57"/>
      <c r="AS73" s="94"/>
      <c r="AT73" s="94"/>
      <c r="AU73" s="94"/>
      <c r="AV73" s="94"/>
      <c r="AW73" s="94"/>
      <c r="AX73" s="94"/>
      <c r="AY73" s="94"/>
      <c r="AZ73" s="94"/>
      <c r="BA73" s="55"/>
      <c r="BB73" s="55"/>
      <c r="BC73" s="55"/>
      <c r="BD73" s="56"/>
      <c r="BE73" s="56"/>
      <c r="BF73" s="57"/>
      <c r="BG73" s="94"/>
      <c r="BH73" s="94"/>
      <c r="BI73" s="94"/>
      <c r="BJ73" s="94"/>
      <c r="BK73" s="94"/>
      <c r="BL73" s="94"/>
      <c r="BM73" s="94"/>
      <c r="BN73" s="94"/>
      <c r="BO73" s="55"/>
      <c r="BP73" s="55"/>
      <c r="BQ73" s="55"/>
      <c r="BR73" s="56"/>
      <c r="BS73" s="56"/>
      <c r="BT73" s="57"/>
      <c r="BU73" s="284"/>
      <c r="BV73" s="394"/>
      <c r="BW73" s="94"/>
      <c r="BX73" s="94"/>
      <c r="BY73" s="94"/>
      <c r="BZ73" s="94"/>
      <c r="CA73" s="94"/>
      <c r="CB73" s="94"/>
      <c r="CC73" s="55"/>
      <c r="CD73" s="56"/>
      <c r="CE73" s="90"/>
      <c r="CF73" s="56"/>
      <c r="CG73" s="56"/>
      <c r="CH73" s="57"/>
      <c r="CI73" s="94"/>
      <c r="CJ73" s="94"/>
      <c r="CK73" s="94"/>
      <c r="CL73" s="94"/>
      <c r="CM73" s="94"/>
      <c r="CN73" s="94"/>
      <c r="CO73" s="94"/>
      <c r="CP73" s="94"/>
      <c r="CQ73" s="55"/>
      <c r="CR73" s="55"/>
      <c r="CS73" s="55"/>
      <c r="CT73" s="56"/>
      <c r="CU73" s="56"/>
      <c r="CV73" s="57"/>
      <c r="CW73" s="439"/>
      <c r="CX73" s="439"/>
      <c r="CY73" s="439"/>
      <c r="CZ73" s="439"/>
      <c r="DA73" s="439"/>
      <c r="DB73" s="439"/>
      <c r="DC73" s="439"/>
      <c r="DD73" s="439"/>
      <c r="DE73" s="439"/>
      <c r="DF73" s="439"/>
      <c r="DG73" s="439"/>
      <c r="DH73" s="440">
        <v>0.5</v>
      </c>
      <c r="DI73" s="440">
        <v>0.5</v>
      </c>
      <c r="DJ73" s="441"/>
      <c r="DK73" s="94"/>
      <c r="DL73" s="94"/>
      <c r="DM73" s="94"/>
      <c r="DN73" s="94"/>
      <c r="DO73" s="94"/>
      <c r="DP73" s="94"/>
      <c r="DQ73" s="94"/>
      <c r="DR73" s="94"/>
      <c r="DS73" s="55"/>
      <c r="DT73" s="55"/>
      <c r="DU73" s="55"/>
      <c r="DV73" s="56"/>
      <c r="DW73" s="56"/>
      <c r="DX73" s="57"/>
      <c r="DY73" s="394"/>
      <c r="DZ73" s="394"/>
      <c r="EA73" s="94"/>
      <c r="EB73" s="94"/>
      <c r="EC73" s="94"/>
      <c r="ED73" s="94"/>
      <c r="EE73" s="94"/>
      <c r="EF73" s="94"/>
      <c r="EG73" s="55"/>
      <c r="EH73" s="55"/>
      <c r="EI73" s="55"/>
      <c r="EJ73" s="56"/>
      <c r="EK73" s="56"/>
      <c r="EL73" s="57"/>
    </row>
    <row r="74" spans="1:142" s="18" customFormat="1" ht="15" customHeight="1" x14ac:dyDescent="0.25">
      <c r="A74" s="130"/>
      <c r="B74" s="79" t="s">
        <v>195</v>
      </c>
      <c r="C74" s="90"/>
      <c r="D74" s="392"/>
      <c r="E74" s="55"/>
      <c r="F74" s="55"/>
      <c r="G74" s="55"/>
      <c r="H74" s="55"/>
      <c r="I74" s="55"/>
      <c r="J74" s="55"/>
      <c r="K74" s="55"/>
      <c r="L74" s="56"/>
      <c r="M74" s="90"/>
      <c r="N74" s="56"/>
      <c r="O74" s="56"/>
      <c r="P74" s="96"/>
      <c r="Q74" s="55"/>
      <c r="R74" s="55"/>
      <c r="S74" s="55"/>
      <c r="T74" s="55"/>
      <c r="U74" s="55"/>
      <c r="V74" s="55"/>
      <c r="W74" s="55"/>
      <c r="X74" s="55"/>
      <c r="Y74" s="55"/>
      <c r="Z74" s="55"/>
      <c r="AA74" s="55"/>
      <c r="AB74" s="56"/>
      <c r="AC74" s="56"/>
      <c r="AD74" s="58"/>
      <c r="AE74" s="90"/>
      <c r="AF74" s="392"/>
      <c r="AG74" s="55"/>
      <c r="AH74" s="55"/>
      <c r="AI74" s="55"/>
      <c r="AJ74" s="55"/>
      <c r="AK74" s="55"/>
      <c r="AL74" s="55"/>
      <c r="AM74" s="55"/>
      <c r="AN74" s="56"/>
      <c r="AO74" s="90"/>
      <c r="AP74" s="56"/>
      <c r="AQ74" s="56"/>
      <c r="AR74" s="96"/>
      <c r="AS74" s="55"/>
      <c r="AT74" s="55"/>
      <c r="AU74" s="55"/>
      <c r="AV74" s="55"/>
      <c r="AW74" s="55"/>
      <c r="AX74" s="55"/>
      <c r="AY74" s="55"/>
      <c r="AZ74" s="55"/>
      <c r="BA74" s="55"/>
      <c r="BB74" s="55"/>
      <c r="BC74" s="55"/>
      <c r="BD74" s="56"/>
      <c r="BE74" s="56"/>
      <c r="BF74" s="96"/>
      <c r="BG74" s="55"/>
      <c r="BH74" s="55"/>
      <c r="BI74" s="55"/>
      <c r="BJ74" s="55"/>
      <c r="BK74" s="55"/>
      <c r="BL74" s="55"/>
      <c r="BM74" s="55"/>
      <c r="BN74" s="55"/>
      <c r="BO74" s="55"/>
      <c r="BP74" s="55"/>
      <c r="BQ74" s="55"/>
      <c r="BR74" s="56"/>
      <c r="BS74" s="56"/>
      <c r="BT74" s="96"/>
      <c r="BU74" s="90"/>
      <c r="BV74" s="392"/>
      <c r="BW74" s="55"/>
      <c r="BX74" s="55"/>
      <c r="BY74" s="55"/>
      <c r="BZ74" s="55"/>
      <c r="CA74" s="55"/>
      <c r="CB74" s="55"/>
      <c r="CC74" s="55"/>
      <c r="CD74" s="56"/>
      <c r="CE74" s="90"/>
      <c r="CF74" s="56"/>
      <c r="CG74" s="56"/>
      <c r="CH74" s="96"/>
      <c r="CI74" s="55"/>
      <c r="CJ74" s="55"/>
      <c r="CK74" s="55"/>
      <c r="CL74" s="55"/>
      <c r="CM74" s="55"/>
      <c r="CN74" s="55"/>
      <c r="CO74" s="55"/>
      <c r="CP74" s="55"/>
      <c r="CQ74" s="55"/>
      <c r="CR74" s="55"/>
      <c r="CS74" s="55"/>
      <c r="CT74" s="56"/>
      <c r="CU74" s="56"/>
      <c r="CV74" s="96"/>
      <c r="CW74" s="439"/>
      <c r="CX74" s="439"/>
      <c r="CY74" s="439"/>
      <c r="CZ74" s="439"/>
      <c r="DA74" s="439"/>
      <c r="DB74" s="439"/>
      <c r="DC74" s="439"/>
      <c r="DD74" s="439"/>
      <c r="DE74" s="439"/>
      <c r="DF74" s="439"/>
      <c r="DG74" s="439"/>
      <c r="DH74" s="440">
        <v>1.2</v>
      </c>
      <c r="DI74" s="440">
        <v>1.1000000000000001</v>
      </c>
      <c r="DJ74" s="441"/>
      <c r="DK74" s="55"/>
      <c r="DL74" s="55"/>
      <c r="DM74" s="55"/>
      <c r="DN74" s="55"/>
      <c r="DO74" s="55"/>
      <c r="DP74" s="55"/>
      <c r="DQ74" s="55"/>
      <c r="DR74" s="55"/>
      <c r="DS74" s="55"/>
      <c r="DT74" s="55"/>
      <c r="DU74" s="55"/>
      <c r="DV74" s="56"/>
      <c r="DW74" s="56"/>
      <c r="DX74" s="96"/>
      <c r="DY74" s="392"/>
      <c r="DZ74" s="392"/>
      <c r="EA74" s="55"/>
      <c r="EB74" s="55"/>
      <c r="EC74" s="55"/>
      <c r="ED74" s="55"/>
      <c r="EE74" s="55"/>
      <c r="EF74" s="55"/>
      <c r="EG74" s="55"/>
      <c r="EH74" s="55"/>
      <c r="EI74" s="55"/>
      <c r="EJ74" s="56"/>
      <c r="EK74" s="56"/>
      <c r="EL74" s="96"/>
    </row>
    <row r="75" spans="1:142" s="127" customFormat="1" ht="15" customHeight="1" x14ac:dyDescent="0.25">
      <c r="A75" s="128"/>
      <c r="B75" s="79" t="s">
        <v>164</v>
      </c>
      <c r="C75" s="284"/>
      <c r="D75" s="394"/>
      <c r="E75" s="94"/>
      <c r="F75" s="94"/>
      <c r="G75" s="94"/>
      <c r="H75" s="94"/>
      <c r="I75" s="94"/>
      <c r="J75" s="94"/>
      <c r="K75" s="94"/>
      <c r="L75" s="95"/>
      <c r="M75" s="284"/>
      <c r="N75" s="95"/>
      <c r="O75" s="95"/>
      <c r="P75" s="57"/>
      <c r="Q75" s="94"/>
      <c r="R75" s="94"/>
      <c r="S75" s="94"/>
      <c r="T75" s="94"/>
      <c r="U75" s="94"/>
      <c r="V75" s="94"/>
      <c r="W75" s="94"/>
      <c r="X75" s="94"/>
      <c r="Y75" s="55"/>
      <c r="Z75" s="55"/>
      <c r="AA75" s="55"/>
      <c r="AB75" s="56"/>
      <c r="AC75" s="56"/>
      <c r="AD75" s="138"/>
      <c r="AE75" s="284"/>
      <c r="AF75" s="394"/>
      <c r="AG75" s="94"/>
      <c r="AH75" s="94"/>
      <c r="AI75" s="94"/>
      <c r="AJ75" s="94"/>
      <c r="AK75" s="94"/>
      <c r="AL75" s="94"/>
      <c r="AM75" s="55"/>
      <c r="AN75" s="56"/>
      <c r="AO75" s="90"/>
      <c r="AP75" s="56"/>
      <c r="AQ75" s="56"/>
      <c r="AR75" s="57"/>
      <c r="AS75" s="94"/>
      <c r="AT75" s="94"/>
      <c r="AU75" s="94"/>
      <c r="AV75" s="94"/>
      <c r="AW75" s="94"/>
      <c r="AX75" s="94"/>
      <c r="AY75" s="94"/>
      <c r="AZ75" s="94"/>
      <c r="BA75" s="55"/>
      <c r="BB75" s="55"/>
      <c r="BC75" s="55"/>
      <c r="BD75" s="56"/>
      <c r="BE75" s="56"/>
      <c r="BF75" s="57"/>
      <c r="BG75" s="94"/>
      <c r="BH75" s="94"/>
      <c r="BI75" s="94"/>
      <c r="BJ75" s="94"/>
      <c r="BK75" s="94"/>
      <c r="BL75" s="94"/>
      <c r="BM75" s="94"/>
      <c r="BN75" s="94"/>
      <c r="BO75" s="55"/>
      <c r="BP75" s="55"/>
      <c r="BQ75" s="55"/>
      <c r="BR75" s="56"/>
      <c r="BS75" s="56"/>
      <c r="BT75" s="57"/>
      <c r="BU75" s="284"/>
      <c r="BV75" s="394"/>
      <c r="BW75" s="94"/>
      <c r="BX75" s="94"/>
      <c r="BY75" s="94"/>
      <c r="BZ75" s="94"/>
      <c r="CA75" s="94"/>
      <c r="CB75" s="94"/>
      <c r="CC75" s="55"/>
      <c r="CD75" s="56"/>
      <c r="CE75" s="90"/>
      <c r="CF75" s="56"/>
      <c r="CG75" s="56"/>
      <c r="CH75" s="57"/>
      <c r="CI75" s="94"/>
      <c r="CJ75" s="94"/>
      <c r="CK75" s="94"/>
      <c r="CL75" s="94"/>
      <c r="CM75" s="94"/>
      <c r="CN75" s="94"/>
      <c r="CO75" s="94"/>
      <c r="CP75" s="94"/>
      <c r="CQ75" s="55"/>
      <c r="CR75" s="55"/>
      <c r="CS75" s="55"/>
      <c r="CT75" s="56"/>
      <c r="CU75" s="56"/>
      <c r="CV75" s="57"/>
      <c r="CW75" s="439"/>
      <c r="CX75" s="439"/>
      <c r="CY75" s="439"/>
      <c r="CZ75" s="439"/>
      <c r="DA75" s="439"/>
      <c r="DB75" s="439"/>
      <c r="DC75" s="439">
        <v>0.2</v>
      </c>
      <c r="DD75" s="439">
        <v>0.1</v>
      </c>
      <c r="DE75" s="439">
        <v>0.1</v>
      </c>
      <c r="DF75" s="439">
        <v>0.3</v>
      </c>
      <c r="DG75" s="439">
        <v>0.4</v>
      </c>
      <c r="DH75" s="440">
        <v>0.4</v>
      </c>
      <c r="DI75" s="440">
        <v>0.6</v>
      </c>
      <c r="DJ75" s="441"/>
      <c r="DK75" s="94"/>
      <c r="DL75" s="94"/>
      <c r="DM75" s="94"/>
      <c r="DN75" s="94"/>
      <c r="DO75" s="94"/>
      <c r="DP75" s="94"/>
      <c r="DQ75" s="94"/>
      <c r="DR75" s="94"/>
      <c r="DS75" s="55"/>
      <c r="DT75" s="55"/>
      <c r="DU75" s="55"/>
      <c r="DV75" s="56"/>
      <c r="DW75" s="56"/>
      <c r="DX75" s="57"/>
      <c r="DY75" s="394"/>
      <c r="DZ75" s="394"/>
      <c r="EA75" s="94"/>
      <c r="EB75" s="94"/>
      <c r="EC75" s="94"/>
      <c r="ED75" s="94"/>
      <c r="EE75" s="94"/>
      <c r="EF75" s="94"/>
      <c r="EG75" s="55"/>
      <c r="EH75" s="55"/>
      <c r="EI75" s="55"/>
      <c r="EJ75" s="56"/>
      <c r="EK75" s="56"/>
      <c r="EL75" s="57"/>
    </row>
    <row r="76" spans="1:142" s="18" customFormat="1" ht="15" customHeight="1" x14ac:dyDescent="0.25">
      <c r="A76" s="130"/>
      <c r="B76" s="79" t="s">
        <v>165</v>
      </c>
      <c r="C76" s="90"/>
      <c r="D76" s="392"/>
      <c r="E76" s="55"/>
      <c r="F76" s="55"/>
      <c r="G76" s="55"/>
      <c r="H76" s="55"/>
      <c r="I76" s="55"/>
      <c r="J76" s="55"/>
      <c r="K76" s="55"/>
      <c r="L76" s="56"/>
      <c r="M76" s="90"/>
      <c r="N76" s="56"/>
      <c r="O76" s="56"/>
      <c r="P76" s="96"/>
      <c r="Q76" s="55"/>
      <c r="R76" s="55"/>
      <c r="S76" s="55"/>
      <c r="T76" s="55"/>
      <c r="U76" s="55"/>
      <c r="V76" s="55"/>
      <c r="W76" s="55"/>
      <c r="X76" s="55"/>
      <c r="Y76" s="55"/>
      <c r="Z76" s="55"/>
      <c r="AA76" s="55"/>
      <c r="AB76" s="56"/>
      <c r="AC76" s="56"/>
      <c r="AD76" s="58"/>
      <c r="AE76" s="90"/>
      <c r="AF76" s="392"/>
      <c r="AG76" s="55"/>
      <c r="AH76" s="55"/>
      <c r="AI76" s="55"/>
      <c r="AJ76" s="55"/>
      <c r="AK76" s="55"/>
      <c r="AL76" s="55"/>
      <c r="AM76" s="55"/>
      <c r="AN76" s="56"/>
      <c r="AO76" s="90"/>
      <c r="AP76" s="56"/>
      <c r="AQ76" s="56"/>
      <c r="AR76" s="96"/>
      <c r="AS76" s="55"/>
      <c r="AT76" s="55"/>
      <c r="AU76" s="55"/>
      <c r="AV76" s="55"/>
      <c r="AW76" s="55"/>
      <c r="AX76" s="55"/>
      <c r="AY76" s="55"/>
      <c r="AZ76" s="55"/>
      <c r="BA76" s="55"/>
      <c r="BB76" s="55"/>
      <c r="BC76" s="55"/>
      <c r="BD76" s="56"/>
      <c r="BE76" s="56"/>
      <c r="BF76" s="96"/>
      <c r="BG76" s="55"/>
      <c r="BH76" s="55"/>
      <c r="BI76" s="55"/>
      <c r="BJ76" s="55"/>
      <c r="BK76" s="55"/>
      <c r="BL76" s="55"/>
      <c r="BM76" s="55"/>
      <c r="BN76" s="55"/>
      <c r="BO76" s="55"/>
      <c r="BP76" s="55"/>
      <c r="BQ76" s="55"/>
      <c r="BR76" s="56"/>
      <c r="BS76" s="56"/>
      <c r="BT76" s="96"/>
      <c r="BU76" s="90"/>
      <c r="BV76" s="392"/>
      <c r="BW76" s="55"/>
      <c r="BX76" s="55"/>
      <c r="BY76" s="55"/>
      <c r="BZ76" s="55"/>
      <c r="CA76" s="55"/>
      <c r="CB76" s="55"/>
      <c r="CC76" s="55"/>
      <c r="CD76" s="56"/>
      <c r="CE76" s="90"/>
      <c r="CF76" s="56"/>
      <c r="CG76" s="56"/>
      <c r="CH76" s="96"/>
      <c r="CI76" s="55"/>
      <c r="CJ76" s="55"/>
      <c r="CK76" s="55"/>
      <c r="CL76" s="55"/>
      <c r="CM76" s="55"/>
      <c r="CN76" s="55"/>
      <c r="CO76" s="55"/>
      <c r="CP76" s="55"/>
      <c r="CQ76" s="55"/>
      <c r="CR76" s="55"/>
      <c r="CS76" s="55"/>
      <c r="CT76" s="56"/>
      <c r="CU76" s="56"/>
      <c r="CV76" s="96"/>
      <c r="CW76" s="439"/>
      <c r="CX76" s="439"/>
      <c r="CY76" s="439"/>
      <c r="CZ76" s="439"/>
      <c r="DA76" s="439"/>
      <c r="DB76" s="439"/>
      <c r="DC76" s="439"/>
      <c r="DD76" s="439"/>
      <c r="DE76" s="439">
        <v>0.1</v>
      </c>
      <c r="DF76" s="439">
        <v>0.4</v>
      </c>
      <c r="DG76" s="439">
        <v>0.8</v>
      </c>
      <c r="DH76" s="440">
        <v>1.2</v>
      </c>
      <c r="DI76" s="440">
        <v>1.4</v>
      </c>
      <c r="DJ76" s="441"/>
      <c r="DK76" s="55"/>
      <c r="DL76" s="55"/>
      <c r="DM76" s="55"/>
      <c r="DN76" s="55"/>
      <c r="DO76" s="55"/>
      <c r="DP76" s="55"/>
      <c r="DQ76" s="55"/>
      <c r="DR76" s="55"/>
      <c r="DS76" s="55"/>
      <c r="DT76" s="55"/>
      <c r="DU76" s="55"/>
      <c r="DV76" s="56"/>
      <c r="DW76" s="56"/>
      <c r="DX76" s="96"/>
      <c r="DY76" s="392"/>
      <c r="DZ76" s="392"/>
      <c r="EA76" s="55"/>
      <c r="EB76" s="55"/>
      <c r="EC76" s="55"/>
      <c r="ED76" s="55"/>
      <c r="EE76" s="55"/>
      <c r="EF76" s="55"/>
      <c r="EG76" s="55"/>
      <c r="EH76" s="55"/>
      <c r="EI76" s="55"/>
      <c r="EJ76" s="56"/>
      <c r="EK76" s="56"/>
      <c r="EL76" s="96"/>
    </row>
    <row r="77" spans="1:142" s="18" customFormat="1" x14ac:dyDescent="0.25">
      <c r="A77" s="130"/>
      <c r="B77" s="484" t="s">
        <v>152</v>
      </c>
      <c r="C77" s="90"/>
      <c r="D77" s="392"/>
      <c r="E77" s="55"/>
      <c r="F77" s="55"/>
      <c r="G77" s="55"/>
      <c r="H77" s="55"/>
      <c r="I77" s="55"/>
      <c r="J77" s="55"/>
      <c r="K77" s="55"/>
      <c r="L77" s="56"/>
      <c r="M77" s="90"/>
      <c r="N77" s="56"/>
      <c r="O77" s="56"/>
      <c r="P77" s="96"/>
      <c r="Q77" s="55"/>
      <c r="R77" s="55"/>
      <c r="S77" s="55"/>
      <c r="T77" s="55"/>
      <c r="U77" s="55"/>
      <c r="V77" s="55"/>
      <c r="W77" s="55"/>
      <c r="X77" s="55"/>
      <c r="Y77" s="55"/>
      <c r="Z77" s="55"/>
      <c r="AA77" s="55"/>
      <c r="AB77" s="56"/>
      <c r="AC77" s="56"/>
      <c r="AD77" s="58"/>
      <c r="AE77" s="90"/>
      <c r="AF77" s="392"/>
      <c r="AG77" s="55"/>
      <c r="AH77" s="55"/>
      <c r="AI77" s="55"/>
      <c r="AJ77" s="55"/>
      <c r="AK77" s="55"/>
      <c r="AL77" s="55"/>
      <c r="AM77" s="55"/>
      <c r="AN77" s="56"/>
      <c r="AO77" s="90"/>
      <c r="AP77" s="56"/>
      <c r="AQ77" s="56"/>
      <c r="AR77" s="96"/>
      <c r="AS77" s="55"/>
      <c r="AT77" s="55"/>
      <c r="AU77" s="55"/>
      <c r="AV77" s="55"/>
      <c r="AW77" s="55"/>
      <c r="AX77" s="55"/>
      <c r="AY77" s="55"/>
      <c r="AZ77" s="55"/>
      <c r="BA77" s="55"/>
      <c r="BB77" s="55"/>
      <c r="BC77" s="55"/>
      <c r="BD77" s="56"/>
      <c r="BE77" s="56"/>
      <c r="BF77" s="96"/>
      <c r="BG77" s="55"/>
      <c r="BH77" s="55"/>
      <c r="BI77" s="55"/>
      <c r="BJ77" s="55"/>
      <c r="BK77" s="55"/>
      <c r="BL77" s="55"/>
      <c r="BM77" s="55"/>
      <c r="BN77" s="55"/>
      <c r="BO77" s="55"/>
      <c r="BP77" s="55"/>
      <c r="BQ77" s="55"/>
      <c r="BR77" s="56"/>
      <c r="BS77" s="56"/>
      <c r="BT77" s="96"/>
      <c r="BU77" s="90"/>
      <c r="BV77" s="392"/>
      <c r="BW77" s="55"/>
      <c r="BX77" s="55"/>
      <c r="BY77" s="55"/>
      <c r="BZ77" s="55"/>
      <c r="CA77" s="55"/>
      <c r="CB77" s="55"/>
      <c r="CC77" s="55"/>
      <c r="CD77" s="56"/>
      <c r="CE77" s="90"/>
      <c r="CF77" s="56"/>
      <c r="CG77" s="56"/>
      <c r="CH77" s="96"/>
      <c r="CI77" s="55"/>
      <c r="CJ77" s="55"/>
      <c r="CK77" s="55"/>
      <c r="CL77" s="55"/>
      <c r="CM77" s="55"/>
      <c r="CN77" s="55"/>
      <c r="CO77" s="55"/>
      <c r="CP77" s="55"/>
      <c r="CQ77" s="55"/>
      <c r="CR77" s="55"/>
      <c r="CS77" s="55"/>
      <c r="CT77" s="56"/>
      <c r="CU77" s="56"/>
      <c r="CV77" s="96"/>
      <c r="CW77" s="439">
        <v>3.9</v>
      </c>
      <c r="CX77" s="439">
        <v>5.0999999999999996</v>
      </c>
      <c r="CY77" s="439">
        <v>5.4</v>
      </c>
      <c r="CZ77" s="439">
        <v>5.7</v>
      </c>
      <c r="DA77" s="439">
        <v>6.6</v>
      </c>
      <c r="DB77" s="439">
        <v>5.4</v>
      </c>
      <c r="DC77" s="439">
        <v>4.4000000000000004</v>
      </c>
      <c r="DD77" s="439">
        <v>5.6</v>
      </c>
      <c r="DE77" s="439">
        <v>4.9000000000000004</v>
      </c>
      <c r="DF77" s="439">
        <v>5.7</v>
      </c>
      <c r="DG77" s="439">
        <v>5.4</v>
      </c>
      <c r="DH77" s="440">
        <v>4.7</v>
      </c>
      <c r="DI77" s="440">
        <v>4.4000000000000004</v>
      </c>
      <c r="DJ77" s="441"/>
      <c r="DK77" s="55"/>
      <c r="DL77" s="55"/>
      <c r="DM77" s="55"/>
      <c r="DN77" s="55"/>
      <c r="DO77" s="55"/>
      <c r="DP77" s="55"/>
      <c r="DQ77" s="55"/>
      <c r="DR77" s="55"/>
      <c r="DS77" s="55"/>
      <c r="DT77" s="55"/>
      <c r="DU77" s="55"/>
      <c r="DV77" s="56"/>
      <c r="DW77" s="56"/>
      <c r="DX77" s="96"/>
      <c r="DY77" s="392"/>
      <c r="DZ77" s="392"/>
      <c r="EA77" s="55"/>
      <c r="EB77" s="55"/>
      <c r="EC77" s="55"/>
      <c r="ED77" s="55"/>
      <c r="EE77" s="55"/>
      <c r="EF77" s="55"/>
      <c r="EG77" s="55"/>
      <c r="EH77" s="55"/>
      <c r="EI77" s="55"/>
      <c r="EJ77" s="56"/>
      <c r="EK77" s="56"/>
      <c r="EL77" s="96"/>
    </row>
    <row r="78" spans="1:142" s="127" customFormat="1" ht="15.75" thickBot="1" x14ac:dyDescent="0.3">
      <c r="A78" s="128"/>
      <c r="B78" s="79" t="s">
        <v>123</v>
      </c>
      <c r="C78" s="284"/>
      <c r="D78" s="394"/>
      <c r="E78" s="94"/>
      <c r="F78" s="94"/>
      <c r="G78" s="94"/>
      <c r="H78" s="94"/>
      <c r="I78" s="94"/>
      <c r="J78" s="94"/>
      <c r="K78" s="94"/>
      <c r="L78" s="95"/>
      <c r="M78" s="284"/>
      <c r="N78" s="95"/>
      <c r="O78" s="95"/>
      <c r="P78" s="57"/>
      <c r="Q78" s="94"/>
      <c r="R78" s="94"/>
      <c r="S78" s="94"/>
      <c r="T78" s="94"/>
      <c r="U78" s="94"/>
      <c r="V78" s="94"/>
      <c r="W78" s="94"/>
      <c r="X78" s="94"/>
      <c r="Y78" s="55"/>
      <c r="Z78" s="55"/>
      <c r="AA78" s="55"/>
      <c r="AB78" s="56"/>
      <c r="AC78" s="56"/>
      <c r="AD78" s="138"/>
      <c r="AE78" s="284"/>
      <c r="AF78" s="394"/>
      <c r="AG78" s="94"/>
      <c r="AH78" s="94"/>
      <c r="AI78" s="94"/>
      <c r="AJ78" s="94"/>
      <c r="AK78" s="94"/>
      <c r="AL78" s="94"/>
      <c r="AM78" s="55"/>
      <c r="AN78" s="56"/>
      <c r="AO78" s="90"/>
      <c r="AP78" s="56"/>
      <c r="AQ78" s="56"/>
      <c r="AR78" s="57"/>
      <c r="AS78" s="94"/>
      <c r="AT78" s="94"/>
      <c r="AU78" s="94"/>
      <c r="AV78" s="94"/>
      <c r="AW78" s="94"/>
      <c r="AX78" s="94"/>
      <c r="AY78" s="94"/>
      <c r="AZ78" s="94"/>
      <c r="BA78" s="55"/>
      <c r="BB78" s="55"/>
      <c r="BC78" s="55"/>
      <c r="BD78" s="56"/>
      <c r="BE78" s="56"/>
      <c r="BF78" s="57"/>
      <c r="BG78" s="94"/>
      <c r="BH78" s="94"/>
      <c r="BI78" s="94"/>
      <c r="BJ78" s="94"/>
      <c r="BK78" s="94"/>
      <c r="BL78" s="94"/>
      <c r="BM78" s="94"/>
      <c r="BN78" s="94"/>
      <c r="BO78" s="55"/>
      <c r="BP78" s="55"/>
      <c r="BQ78" s="55"/>
      <c r="BR78" s="56"/>
      <c r="BS78" s="56"/>
      <c r="BT78" s="57"/>
      <c r="BU78" s="284"/>
      <c r="BV78" s="394"/>
      <c r="BW78" s="94"/>
      <c r="BX78" s="94"/>
      <c r="BY78" s="94"/>
      <c r="BZ78" s="94"/>
      <c r="CA78" s="94"/>
      <c r="CB78" s="94"/>
      <c r="CC78" s="55"/>
      <c r="CD78" s="56"/>
      <c r="CE78" s="90"/>
      <c r="CF78" s="56"/>
      <c r="CG78" s="56"/>
      <c r="CH78" s="57"/>
      <c r="CI78" s="94"/>
      <c r="CJ78" s="94"/>
      <c r="CK78" s="94"/>
      <c r="CL78" s="94"/>
      <c r="CM78" s="94"/>
      <c r="CN78" s="94"/>
      <c r="CO78" s="94"/>
      <c r="CP78" s="94"/>
      <c r="CQ78" s="55"/>
      <c r="CR78" s="55"/>
      <c r="CS78" s="55"/>
      <c r="CT78" s="56"/>
      <c r="CU78" s="56"/>
      <c r="CV78" s="57"/>
      <c r="CW78" s="439">
        <v>5</v>
      </c>
      <c r="CX78" s="439">
        <v>6.5</v>
      </c>
      <c r="CY78" s="439">
        <v>6.6</v>
      </c>
      <c r="CZ78" s="439">
        <v>7.1</v>
      </c>
      <c r="DA78" s="439">
        <v>8.6999999999999993</v>
      </c>
      <c r="DB78" s="439">
        <v>7.2</v>
      </c>
      <c r="DC78" s="439">
        <v>6.3</v>
      </c>
      <c r="DD78" s="439">
        <v>7.3</v>
      </c>
      <c r="DE78" s="439">
        <v>6</v>
      </c>
      <c r="DF78" s="439">
        <v>7.9</v>
      </c>
      <c r="DG78" s="439">
        <v>7.6</v>
      </c>
      <c r="DH78" s="440">
        <v>6</v>
      </c>
      <c r="DI78" s="440">
        <v>5.6</v>
      </c>
      <c r="DJ78" s="441"/>
      <c r="DK78" s="94"/>
      <c r="DL78" s="94"/>
      <c r="DM78" s="94"/>
      <c r="DN78" s="94"/>
      <c r="DO78" s="94"/>
      <c r="DP78" s="94"/>
      <c r="DQ78" s="94"/>
      <c r="DR78" s="94"/>
      <c r="DS78" s="55"/>
      <c r="DT78" s="55"/>
      <c r="DU78" s="55"/>
      <c r="DV78" s="56"/>
      <c r="DW78" s="56"/>
      <c r="DX78" s="57"/>
      <c r="DY78" s="394"/>
      <c r="DZ78" s="394"/>
      <c r="EA78" s="94"/>
      <c r="EB78" s="94"/>
      <c r="EC78" s="94"/>
      <c r="ED78" s="94"/>
      <c r="EE78" s="94"/>
      <c r="EF78" s="94"/>
      <c r="EG78" s="55"/>
      <c r="EH78" s="55"/>
      <c r="EI78" s="55"/>
      <c r="EJ78" s="56"/>
      <c r="EK78" s="56"/>
      <c r="EL78" s="57"/>
    </row>
    <row r="79" spans="1:142" s="127" customFormat="1" ht="15.75" thickTop="1" x14ac:dyDescent="0.25">
      <c r="A79" s="288"/>
      <c r="B79" s="74" t="s">
        <v>36</v>
      </c>
      <c r="C79" s="283">
        <v>0.6</v>
      </c>
      <c r="D79" s="400">
        <v>0.6</v>
      </c>
      <c r="E79" s="91">
        <v>0.6</v>
      </c>
      <c r="F79" s="91">
        <v>0.6</v>
      </c>
      <c r="G79" s="91">
        <v>0.7</v>
      </c>
      <c r="H79" s="91">
        <v>0.7</v>
      </c>
      <c r="I79" s="91">
        <v>0.6</v>
      </c>
      <c r="J79" s="91">
        <v>0.6</v>
      </c>
      <c r="K79" s="91">
        <v>0.7</v>
      </c>
      <c r="L79" s="92">
        <v>0.7</v>
      </c>
      <c r="M79" s="283">
        <v>0.7</v>
      </c>
      <c r="N79" s="92">
        <v>0.6</v>
      </c>
      <c r="O79" s="92">
        <v>0.6</v>
      </c>
      <c r="P79" s="69"/>
      <c r="Q79" s="91"/>
      <c r="R79" s="91"/>
      <c r="S79" s="91"/>
      <c r="T79" s="91"/>
      <c r="U79" s="91"/>
      <c r="V79" s="91"/>
      <c r="W79" s="91"/>
      <c r="X79" s="91"/>
      <c r="Y79" s="66"/>
      <c r="Z79" s="66"/>
      <c r="AA79" s="66"/>
      <c r="AB79" s="68"/>
      <c r="AC79" s="68"/>
      <c r="AD79" s="494"/>
      <c r="AE79" s="283"/>
      <c r="AF79" s="400"/>
      <c r="AG79" s="91"/>
      <c r="AH79" s="91"/>
      <c r="AI79" s="91"/>
      <c r="AJ79" s="91"/>
      <c r="AK79" s="91"/>
      <c r="AL79" s="91"/>
      <c r="AM79" s="66"/>
      <c r="AN79" s="68"/>
      <c r="AO79" s="151"/>
      <c r="AP79" s="68"/>
      <c r="AQ79" s="68"/>
      <c r="AR79" s="69"/>
      <c r="AS79" s="91"/>
      <c r="AT79" s="91"/>
      <c r="AU79" s="91"/>
      <c r="AV79" s="91"/>
      <c r="AW79" s="91"/>
      <c r="AX79" s="91"/>
      <c r="AY79" s="91"/>
      <c r="AZ79" s="91"/>
      <c r="BA79" s="66"/>
      <c r="BB79" s="66"/>
      <c r="BC79" s="66"/>
      <c r="BD79" s="68"/>
      <c r="BE79" s="68"/>
      <c r="BF79" s="69"/>
      <c r="BG79" s="91"/>
      <c r="BH79" s="91"/>
      <c r="BI79" s="91"/>
      <c r="BJ79" s="91"/>
      <c r="BK79" s="91"/>
      <c r="BL79" s="91"/>
      <c r="BM79" s="91"/>
      <c r="BN79" s="91"/>
      <c r="BO79" s="66"/>
      <c r="BP79" s="66"/>
      <c r="BQ79" s="66"/>
      <c r="BR79" s="68"/>
      <c r="BS79" s="68"/>
      <c r="BT79" s="69"/>
      <c r="BU79" s="283">
        <v>0.2</v>
      </c>
      <c r="BV79" s="400">
        <v>0.3</v>
      </c>
      <c r="BW79" s="91">
        <v>0.1</v>
      </c>
      <c r="BX79" s="91"/>
      <c r="BY79" s="91"/>
      <c r="BZ79" s="91">
        <v>0.1</v>
      </c>
      <c r="CA79" s="91">
        <v>0.1</v>
      </c>
      <c r="CB79" s="91">
        <v>0.1</v>
      </c>
      <c r="CC79" s="66"/>
      <c r="CD79" s="68"/>
      <c r="CE79" s="151"/>
      <c r="CF79" s="68"/>
      <c r="CG79" s="68"/>
      <c r="CH79" s="69"/>
      <c r="CI79" s="91"/>
      <c r="CJ79" s="91"/>
      <c r="CK79" s="91"/>
      <c r="CL79" s="91"/>
      <c r="CM79" s="91"/>
      <c r="CN79" s="91"/>
      <c r="CO79" s="91"/>
      <c r="CP79" s="91"/>
      <c r="CQ79" s="66"/>
      <c r="CR79" s="66"/>
      <c r="CS79" s="66"/>
      <c r="CT79" s="68"/>
      <c r="CU79" s="68"/>
      <c r="CV79" s="69"/>
      <c r="CW79" s="66"/>
      <c r="CX79" s="66"/>
      <c r="CY79" s="66"/>
      <c r="CZ79" s="66"/>
      <c r="DA79" s="66"/>
      <c r="DB79" s="66"/>
      <c r="DC79" s="66"/>
      <c r="DD79" s="66"/>
      <c r="DE79" s="66"/>
      <c r="DF79" s="66"/>
      <c r="DG79" s="66"/>
      <c r="DH79" s="68"/>
      <c r="DI79" s="68"/>
      <c r="DJ79" s="93"/>
      <c r="DK79" s="444">
        <v>6.4</v>
      </c>
      <c r="DL79" s="444">
        <v>7</v>
      </c>
      <c r="DM79" s="444">
        <v>7</v>
      </c>
      <c r="DN79" s="444">
        <v>6.6</v>
      </c>
      <c r="DO79" s="444">
        <v>8</v>
      </c>
      <c r="DP79" s="444">
        <v>8.3000000000000007</v>
      </c>
      <c r="DQ79" s="444">
        <v>6.6</v>
      </c>
      <c r="DR79" s="444">
        <v>7</v>
      </c>
      <c r="DS79" s="444">
        <v>8.1999999999999993</v>
      </c>
      <c r="DT79" s="444">
        <v>8</v>
      </c>
      <c r="DU79" s="444">
        <v>7.7</v>
      </c>
      <c r="DV79" s="445">
        <v>7.5</v>
      </c>
      <c r="DW79" s="445">
        <v>7.6</v>
      </c>
      <c r="DX79" s="446"/>
      <c r="DY79" s="400"/>
      <c r="DZ79" s="400"/>
      <c r="EA79" s="91"/>
      <c r="EB79" s="91"/>
      <c r="EC79" s="91"/>
      <c r="ED79" s="91">
        <v>0.1</v>
      </c>
      <c r="EE79" s="91"/>
      <c r="EF79" s="91"/>
      <c r="EG79" s="66">
        <v>0.3</v>
      </c>
      <c r="EH79" s="66">
        <v>0.3</v>
      </c>
      <c r="EI79" s="66"/>
      <c r="EJ79" s="68">
        <v>0.1</v>
      </c>
      <c r="EK79" s="68">
        <v>0.1</v>
      </c>
      <c r="EL79" s="69"/>
    </row>
    <row r="80" spans="1:142" s="127" customFormat="1" x14ac:dyDescent="0.25">
      <c r="A80" s="128"/>
      <c r="B80" s="79" t="s">
        <v>37</v>
      </c>
      <c r="C80" s="284"/>
      <c r="D80" s="394"/>
      <c r="E80" s="94"/>
      <c r="F80" s="94"/>
      <c r="G80" s="94"/>
      <c r="H80" s="94"/>
      <c r="I80" s="94"/>
      <c r="J80" s="94"/>
      <c r="K80" s="94"/>
      <c r="L80" s="95"/>
      <c r="M80" s="284"/>
      <c r="N80" s="95"/>
      <c r="O80" s="95"/>
      <c r="P80" s="57"/>
      <c r="Q80" s="94"/>
      <c r="R80" s="94"/>
      <c r="S80" s="94"/>
      <c r="T80" s="94"/>
      <c r="U80" s="94"/>
      <c r="V80" s="94"/>
      <c r="W80" s="94"/>
      <c r="X80" s="94"/>
      <c r="Y80" s="55"/>
      <c r="Z80" s="55"/>
      <c r="AA80" s="55"/>
      <c r="AB80" s="56"/>
      <c r="AC80" s="56"/>
      <c r="AD80" s="138"/>
      <c r="AE80" s="284"/>
      <c r="AF80" s="394"/>
      <c r="AG80" s="94"/>
      <c r="AH80" s="94"/>
      <c r="AI80" s="94"/>
      <c r="AJ80" s="94"/>
      <c r="AK80" s="94"/>
      <c r="AL80" s="94"/>
      <c r="AM80" s="55"/>
      <c r="AN80" s="56"/>
      <c r="AO80" s="90"/>
      <c r="AP80" s="56"/>
      <c r="AQ80" s="56"/>
      <c r="AR80" s="57"/>
      <c r="AS80" s="94"/>
      <c r="AT80" s="94"/>
      <c r="AU80" s="94"/>
      <c r="AV80" s="94"/>
      <c r="AW80" s="94"/>
      <c r="AX80" s="94"/>
      <c r="AY80" s="94"/>
      <c r="AZ80" s="94"/>
      <c r="BA80" s="55"/>
      <c r="BB80" s="55"/>
      <c r="BC80" s="55"/>
      <c r="BD80" s="56"/>
      <c r="BE80" s="56"/>
      <c r="BF80" s="57"/>
      <c r="BG80" s="94"/>
      <c r="BH80" s="94"/>
      <c r="BI80" s="94"/>
      <c r="BJ80" s="94"/>
      <c r="BK80" s="94"/>
      <c r="BL80" s="94"/>
      <c r="BM80" s="94"/>
      <c r="BN80" s="94"/>
      <c r="BO80" s="55"/>
      <c r="BP80" s="55"/>
      <c r="BQ80" s="55"/>
      <c r="BR80" s="56"/>
      <c r="BS80" s="56"/>
      <c r="BT80" s="57"/>
      <c r="BU80" s="284"/>
      <c r="BV80" s="394"/>
      <c r="BW80" s="94"/>
      <c r="BX80" s="94"/>
      <c r="BY80" s="94"/>
      <c r="BZ80" s="94"/>
      <c r="CA80" s="94"/>
      <c r="CB80" s="94"/>
      <c r="CC80" s="55"/>
      <c r="CD80" s="56"/>
      <c r="CE80" s="90"/>
      <c r="CF80" s="56"/>
      <c r="CG80" s="56"/>
      <c r="CH80" s="57"/>
      <c r="CI80" s="94"/>
      <c r="CJ80" s="94"/>
      <c r="CK80" s="94"/>
      <c r="CL80" s="94"/>
      <c r="CM80" s="94"/>
      <c r="CN80" s="94"/>
      <c r="CO80" s="94"/>
      <c r="CP80" s="94"/>
      <c r="CQ80" s="55"/>
      <c r="CR80" s="55"/>
      <c r="CS80" s="55"/>
      <c r="CT80" s="56"/>
      <c r="CU80" s="56"/>
      <c r="CV80" s="57"/>
      <c r="CW80" s="55"/>
      <c r="CX80" s="55"/>
      <c r="CY80" s="55"/>
      <c r="CZ80" s="55"/>
      <c r="DA80" s="55"/>
      <c r="DB80" s="55"/>
      <c r="DC80" s="55"/>
      <c r="DD80" s="55"/>
      <c r="DE80" s="55"/>
      <c r="DF80" s="55"/>
      <c r="DG80" s="55"/>
      <c r="DH80" s="56"/>
      <c r="DI80" s="56"/>
      <c r="DJ80" s="96"/>
      <c r="DK80" s="439">
        <v>3.7</v>
      </c>
      <c r="DL80" s="439">
        <v>3.8</v>
      </c>
      <c r="DM80" s="439">
        <v>3.1</v>
      </c>
      <c r="DN80" s="439">
        <v>3</v>
      </c>
      <c r="DO80" s="439">
        <v>3.4</v>
      </c>
      <c r="DP80" s="439">
        <v>2.5</v>
      </c>
      <c r="DQ80" s="439">
        <v>2.2999999999999998</v>
      </c>
      <c r="DR80" s="439">
        <v>2.5</v>
      </c>
      <c r="DS80" s="439">
        <v>3.2</v>
      </c>
      <c r="DT80" s="439">
        <v>3.9</v>
      </c>
      <c r="DU80" s="439">
        <v>3.1</v>
      </c>
      <c r="DV80" s="440">
        <v>2.8</v>
      </c>
      <c r="DW80" s="440">
        <v>2.5</v>
      </c>
      <c r="DX80" s="441"/>
      <c r="DY80" s="394"/>
      <c r="DZ80" s="394"/>
      <c r="EA80" s="94"/>
      <c r="EB80" s="94"/>
      <c r="EC80" s="94"/>
      <c r="ED80" s="94"/>
      <c r="EE80" s="94"/>
      <c r="EF80" s="94"/>
      <c r="EG80" s="55"/>
      <c r="EH80" s="55"/>
      <c r="EI80" s="55"/>
      <c r="EJ80" s="56"/>
      <c r="EK80" s="56"/>
      <c r="EL80" s="57"/>
    </row>
    <row r="81" spans="1:142" s="127" customFormat="1" x14ac:dyDescent="0.25">
      <c r="A81" s="128"/>
      <c r="B81" s="79" t="s">
        <v>38</v>
      </c>
      <c r="C81" s="284"/>
      <c r="D81" s="394"/>
      <c r="E81" s="94"/>
      <c r="F81" s="94"/>
      <c r="G81" s="94"/>
      <c r="H81" s="94"/>
      <c r="I81" s="94"/>
      <c r="J81" s="94"/>
      <c r="K81" s="94"/>
      <c r="L81" s="95"/>
      <c r="M81" s="284"/>
      <c r="N81" s="95"/>
      <c r="O81" s="95"/>
      <c r="P81" s="57"/>
      <c r="Q81" s="94"/>
      <c r="R81" s="94"/>
      <c r="S81" s="94"/>
      <c r="T81" s="94"/>
      <c r="U81" s="94"/>
      <c r="V81" s="94"/>
      <c r="W81" s="94"/>
      <c r="X81" s="94"/>
      <c r="Y81" s="55"/>
      <c r="Z81" s="55"/>
      <c r="AA81" s="55"/>
      <c r="AB81" s="56"/>
      <c r="AC81" s="56"/>
      <c r="AD81" s="138"/>
      <c r="AE81" s="284"/>
      <c r="AF81" s="394"/>
      <c r="AG81" s="94"/>
      <c r="AH81" s="94"/>
      <c r="AI81" s="94"/>
      <c r="AJ81" s="94"/>
      <c r="AK81" s="94"/>
      <c r="AL81" s="94"/>
      <c r="AM81" s="55"/>
      <c r="AN81" s="56"/>
      <c r="AO81" s="90"/>
      <c r="AP81" s="56"/>
      <c r="AQ81" s="56"/>
      <c r="AR81" s="57"/>
      <c r="AS81" s="94"/>
      <c r="AT81" s="94"/>
      <c r="AU81" s="94"/>
      <c r="AV81" s="94"/>
      <c r="AW81" s="94"/>
      <c r="AX81" s="94"/>
      <c r="AY81" s="94"/>
      <c r="AZ81" s="94"/>
      <c r="BA81" s="55"/>
      <c r="BB81" s="55"/>
      <c r="BC81" s="55"/>
      <c r="BD81" s="56"/>
      <c r="BE81" s="56"/>
      <c r="BF81" s="57"/>
      <c r="BG81" s="94"/>
      <c r="BH81" s="94"/>
      <c r="BI81" s="94"/>
      <c r="BJ81" s="94"/>
      <c r="BK81" s="94"/>
      <c r="BL81" s="94"/>
      <c r="BM81" s="94"/>
      <c r="BN81" s="94"/>
      <c r="BO81" s="55"/>
      <c r="BP81" s="55"/>
      <c r="BQ81" s="55"/>
      <c r="BR81" s="56"/>
      <c r="BS81" s="56"/>
      <c r="BT81" s="57"/>
      <c r="BU81" s="284"/>
      <c r="BV81" s="394"/>
      <c r="BW81" s="94"/>
      <c r="BX81" s="94"/>
      <c r="BY81" s="94"/>
      <c r="BZ81" s="94"/>
      <c r="CA81" s="94"/>
      <c r="CB81" s="94"/>
      <c r="CC81" s="55"/>
      <c r="CD81" s="56"/>
      <c r="CE81" s="90"/>
      <c r="CF81" s="56"/>
      <c r="CG81" s="56"/>
      <c r="CH81" s="57"/>
      <c r="CI81" s="94"/>
      <c r="CJ81" s="94"/>
      <c r="CK81" s="94"/>
      <c r="CL81" s="94"/>
      <c r="CM81" s="94"/>
      <c r="CN81" s="94"/>
      <c r="CO81" s="94"/>
      <c r="CP81" s="94"/>
      <c r="CQ81" s="55"/>
      <c r="CR81" s="55"/>
      <c r="CS81" s="55"/>
      <c r="CT81" s="56"/>
      <c r="CU81" s="56"/>
      <c r="CV81" s="57"/>
      <c r="CW81" s="55"/>
      <c r="CX81" s="55"/>
      <c r="CY81" s="55"/>
      <c r="CZ81" s="55"/>
      <c r="DA81" s="55"/>
      <c r="DB81" s="55"/>
      <c r="DC81" s="55"/>
      <c r="DD81" s="55"/>
      <c r="DE81" s="55"/>
      <c r="DF81" s="55"/>
      <c r="DG81" s="55"/>
      <c r="DH81" s="56"/>
      <c r="DI81" s="56"/>
      <c r="DJ81" s="96"/>
      <c r="DK81" s="439"/>
      <c r="DL81" s="439">
        <v>4.8</v>
      </c>
      <c r="DM81" s="439">
        <v>4.2</v>
      </c>
      <c r="DN81" s="439">
        <v>4</v>
      </c>
      <c r="DO81" s="439">
        <v>4.2</v>
      </c>
      <c r="DP81" s="439">
        <v>2.8</v>
      </c>
      <c r="DQ81" s="439">
        <v>2.4</v>
      </c>
      <c r="DR81" s="439">
        <v>2.8</v>
      </c>
      <c r="DS81" s="439">
        <v>3.7</v>
      </c>
      <c r="DT81" s="439">
        <v>4.2</v>
      </c>
      <c r="DU81" s="439">
        <v>3.3</v>
      </c>
      <c r="DV81" s="440">
        <v>2.8</v>
      </c>
      <c r="DW81" s="440">
        <v>2.5</v>
      </c>
      <c r="DX81" s="441"/>
      <c r="DY81" s="394"/>
      <c r="DZ81" s="394"/>
      <c r="EA81" s="94"/>
      <c r="EB81" s="94"/>
      <c r="EC81" s="94"/>
      <c r="ED81" s="94"/>
      <c r="EE81" s="94"/>
      <c r="EF81" s="94"/>
      <c r="EG81" s="55"/>
      <c r="EH81" s="55"/>
      <c r="EI81" s="55"/>
      <c r="EJ81" s="56"/>
      <c r="EK81" s="56"/>
      <c r="EL81" s="57"/>
    </row>
    <row r="82" spans="1:142" s="127" customFormat="1" x14ac:dyDescent="0.25">
      <c r="A82" s="128"/>
      <c r="B82" s="79" t="s">
        <v>153</v>
      </c>
      <c r="C82" s="284"/>
      <c r="D82" s="394"/>
      <c r="E82" s="94"/>
      <c r="F82" s="94"/>
      <c r="G82" s="94"/>
      <c r="H82" s="94"/>
      <c r="I82" s="94"/>
      <c r="J82" s="94"/>
      <c r="K82" s="94"/>
      <c r="L82" s="95"/>
      <c r="M82" s="284"/>
      <c r="N82" s="95"/>
      <c r="O82" s="95"/>
      <c r="P82" s="57"/>
      <c r="Q82" s="94"/>
      <c r="R82" s="94"/>
      <c r="S82" s="94"/>
      <c r="T82" s="94"/>
      <c r="U82" s="94"/>
      <c r="V82" s="94"/>
      <c r="W82" s="94"/>
      <c r="X82" s="94"/>
      <c r="Y82" s="55"/>
      <c r="Z82" s="55"/>
      <c r="AA82" s="55"/>
      <c r="AB82" s="56"/>
      <c r="AC82" s="56"/>
      <c r="AD82" s="138"/>
      <c r="AE82" s="284"/>
      <c r="AF82" s="394"/>
      <c r="AG82" s="94"/>
      <c r="AH82" s="94"/>
      <c r="AI82" s="94"/>
      <c r="AJ82" s="94"/>
      <c r="AK82" s="94"/>
      <c r="AL82" s="94"/>
      <c r="AM82" s="55"/>
      <c r="AN82" s="56"/>
      <c r="AO82" s="90"/>
      <c r="AP82" s="56"/>
      <c r="AQ82" s="56"/>
      <c r="AR82" s="57"/>
      <c r="AS82" s="94"/>
      <c r="AT82" s="94"/>
      <c r="AU82" s="94"/>
      <c r="AV82" s="94"/>
      <c r="AW82" s="94"/>
      <c r="AX82" s="94"/>
      <c r="AY82" s="94"/>
      <c r="AZ82" s="94"/>
      <c r="BA82" s="55"/>
      <c r="BB82" s="55"/>
      <c r="BC82" s="55"/>
      <c r="BD82" s="56"/>
      <c r="BE82" s="56"/>
      <c r="BF82" s="57"/>
      <c r="BG82" s="94"/>
      <c r="BH82" s="94"/>
      <c r="BI82" s="94"/>
      <c r="BJ82" s="94"/>
      <c r="BK82" s="94"/>
      <c r="BL82" s="94"/>
      <c r="BM82" s="94"/>
      <c r="BN82" s="94"/>
      <c r="BO82" s="55"/>
      <c r="BP82" s="55"/>
      <c r="BQ82" s="55"/>
      <c r="BR82" s="56"/>
      <c r="BS82" s="56"/>
      <c r="BT82" s="57"/>
      <c r="BU82" s="284"/>
      <c r="BV82" s="394"/>
      <c r="BW82" s="94"/>
      <c r="BX82" s="94"/>
      <c r="BY82" s="94"/>
      <c r="BZ82" s="94"/>
      <c r="CA82" s="94"/>
      <c r="CB82" s="94"/>
      <c r="CC82" s="55"/>
      <c r="CD82" s="56"/>
      <c r="CE82" s="90"/>
      <c r="CF82" s="56"/>
      <c r="CG82" s="56"/>
      <c r="CH82" s="57"/>
      <c r="CI82" s="94"/>
      <c r="CJ82" s="94"/>
      <c r="CK82" s="94"/>
      <c r="CL82" s="94"/>
      <c r="CM82" s="94"/>
      <c r="CN82" s="94"/>
      <c r="CO82" s="94"/>
      <c r="CP82" s="94"/>
      <c r="CQ82" s="55"/>
      <c r="CR82" s="55"/>
      <c r="CS82" s="55"/>
      <c r="CT82" s="56"/>
      <c r="CU82" s="56"/>
      <c r="CV82" s="57"/>
      <c r="CW82" s="55"/>
      <c r="CX82" s="55"/>
      <c r="CY82" s="55"/>
      <c r="CZ82" s="55"/>
      <c r="DA82" s="55"/>
      <c r="DB82" s="55"/>
      <c r="DC82" s="55"/>
      <c r="DD82" s="55"/>
      <c r="DE82" s="55"/>
      <c r="DF82" s="55"/>
      <c r="DG82" s="55"/>
      <c r="DH82" s="56"/>
      <c r="DI82" s="56"/>
      <c r="DJ82" s="96"/>
      <c r="DK82" s="439">
        <v>9.1</v>
      </c>
      <c r="DL82" s="439">
        <v>8.8000000000000007</v>
      </c>
      <c r="DM82" s="439">
        <v>9.4</v>
      </c>
      <c r="DN82" s="439">
        <v>10.199999999999999</v>
      </c>
      <c r="DO82" s="439">
        <v>10.4</v>
      </c>
      <c r="DP82" s="439">
        <v>10.199999999999999</v>
      </c>
      <c r="DQ82" s="439">
        <v>11.1</v>
      </c>
      <c r="DR82" s="439">
        <v>12</v>
      </c>
      <c r="DS82" s="439">
        <v>12.4</v>
      </c>
      <c r="DT82" s="439">
        <v>12.3</v>
      </c>
      <c r="DU82" s="439">
        <v>11.4</v>
      </c>
      <c r="DV82" s="440">
        <v>10.8</v>
      </c>
      <c r="DW82" s="440">
        <v>12.1</v>
      </c>
      <c r="DX82" s="441"/>
      <c r="DY82" s="394"/>
      <c r="DZ82" s="394"/>
      <c r="EA82" s="94"/>
      <c r="EB82" s="94"/>
      <c r="EC82" s="94"/>
      <c r="ED82" s="94"/>
      <c r="EE82" s="94"/>
      <c r="EF82" s="94"/>
      <c r="EG82" s="55"/>
      <c r="EH82" s="55"/>
      <c r="EI82" s="55"/>
      <c r="EJ82" s="56"/>
      <c r="EK82" s="56"/>
      <c r="EL82" s="57"/>
    </row>
    <row r="83" spans="1:142" s="18" customFormat="1" x14ac:dyDescent="0.25">
      <c r="A83" s="130"/>
      <c r="B83" s="484" t="s">
        <v>168</v>
      </c>
      <c r="C83" s="90"/>
      <c r="D83" s="392"/>
      <c r="E83" s="55"/>
      <c r="F83" s="55"/>
      <c r="G83" s="55"/>
      <c r="H83" s="55"/>
      <c r="I83" s="55"/>
      <c r="J83" s="55"/>
      <c r="K83" s="55"/>
      <c r="L83" s="56"/>
      <c r="M83" s="90"/>
      <c r="N83" s="56"/>
      <c r="O83" s="56"/>
      <c r="P83" s="96"/>
      <c r="Q83" s="55"/>
      <c r="R83" s="55"/>
      <c r="S83" s="55"/>
      <c r="T83" s="55"/>
      <c r="U83" s="55"/>
      <c r="V83" s="55"/>
      <c r="W83" s="55"/>
      <c r="X83" s="55"/>
      <c r="Y83" s="55"/>
      <c r="Z83" s="55"/>
      <c r="AA83" s="55"/>
      <c r="AB83" s="56"/>
      <c r="AC83" s="56"/>
      <c r="AD83" s="58"/>
      <c r="AE83" s="90"/>
      <c r="AF83" s="392"/>
      <c r="AG83" s="55"/>
      <c r="AH83" s="55"/>
      <c r="AI83" s="55"/>
      <c r="AJ83" s="55"/>
      <c r="AK83" s="55"/>
      <c r="AL83" s="55"/>
      <c r="AM83" s="55"/>
      <c r="AN83" s="56"/>
      <c r="AO83" s="90"/>
      <c r="AP83" s="56"/>
      <c r="AQ83" s="56"/>
      <c r="AR83" s="96"/>
      <c r="AS83" s="55"/>
      <c r="AT83" s="55"/>
      <c r="AU83" s="55"/>
      <c r="AV83" s="55"/>
      <c r="AW83" s="55"/>
      <c r="AX83" s="55"/>
      <c r="AY83" s="55"/>
      <c r="AZ83" s="55"/>
      <c r="BA83" s="55"/>
      <c r="BB83" s="55"/>
      <c r="BC83" s="55"/>
      <c r="BD83" s="56"/>
      <c r="BE83" s="56"/>
      <c r="BF83" s="96"/>
      <c r="BG83" s="55"/>
      <c r="BH83" s="55"/>
      <c r="BI83" s="55"/>
      <c r="BJ83" s="55"/>
      <c r="BK83" s="55"/>
      <c r="BL83" s="55"/>
      <c r="BM83" s="55"/>
      <c r="BN83" s="55"/>
      <c r="BO83" s="55"/>
      <c r="BP83" s="55"/>
      <c r="BQ83" s="55"/>
      <c r="BR83" s="56"/>
      <c r="BS83" s="56"/>
      <c r="BT83" s="96"/>
      <c r="BU83" s="90"/>
      <c r="BV83" s="392"/>
      <c r="BW83" s="55"/>
      <c r="BX83" s="55"/>
      <c r="BY83" s="55"/>
      <c r="BZ83" s="55"/>
      <c r="CA83" s="55"/>
      <c r="CB83" s="55"/>
      <c r="CC83" s="55"/>
      <c r="CD83" s="56"/>
      <c r="CE83" s="90"/>
      <c r="CF83" s="56"/>
      <c r="CG83" s="56"/>
      <c r="CH83" s="96"/>
      <c r="CI83" s="55"/>
      <c r="CJ83" s="55"/>
      <c r="CK83" s="55"/>
      <c r="CL83" s="55"/>
      <c r="CM83" s="55"/>
      <c r="CN83" s="55"/>
      <c r="CO83" s="55"/>
      <c r="CP83" s="55"/>
      <c r="CQ83" s="55"/>
      <c r="CR83" s="55"/>
      <c r="CS83" s="55"/>
      <c r="CT83" s="56"/>
      <c r="CU83" s="56"/>
      <c r="CV83" s="96"/>
      <c r="CW83" s="55"/>
      <c r="CX83" s="55"/>
      <c r="CY83" s="55"/>
      <c r="CZ83" s="55"/>
      <c r="DA83" s="55"/>
      <c r="DB83" s="55"/>
      <c r="DC83" s="55"/>
      <c r="DD83" s="55"/>
      <c r="DE83" s="55"/>
      <c r="DF83" s="55"/>
      <c r="DG83" s="55"/>
      <c r="DH83" s="56"/>
      <c r="DI83" s="56"/>
      <c r="DJ83" s="96"/>
      <c r="DK83" s="439"/>
      <c r="DL83" s="439">
        <v>10.7</v>
      </c>
      <c r="DM83" s="439">
        <v>11.3</v>
      </c>
      <c r="DN83" s="439">
        <v>12.3</v>
      </c>
      <c r="DO83" s="439">
        <v>12.4</v>
      </c>
      <c r="DP83" s="439">
        <v>11.6</v>
      </c>
      <c r="DQ83" s="439">
        <v>12.3</v>
      </c>
      <c r="DR83" s="439">
        <v>12.8</v>
      </c>
      <c r="DS83" s="439">
        <v>13.6</v>
      </c>
      <c r="DT83" s="439">
        <v>13.4</v>
      </c>
      <c r="DU83" s="439">
        <v>11.4</v>
      </c>
      <c r="DV83" s="440">
        <v>11.4</v>
      </c>
      <c r="DW83" s="440">
        <v>13.3</v>
      </c>
      <c r="DX83" s="441"/>
      <c r="DY83" s="392"/>
      <c r="DZ83" s="392"/>
      <c r="EA83" s="55"/>
      <c r="EB83" s="55"/>
      <c r="EC83" s="55"/>
      <c r="ED83" s="55"/>
      <c r="EE83" s="55"/>
      <c r="EF83" s="55"/>
      <c r="EG83" s="55"/>
      <c r="EH83" s="55"/>
      <c r="EI83" s="55"/>
      <c r="EJ83" s="56"/>
      <c r="EK83" s="56"/>
      <c r="EL83" s="96"/>
    </row>
    <row r="84" spans="1:142" s="18" customFormat="1" x14ac:dyDescent="0.25">
      <c r="A84" s="130"/>
      <c r="B84" s="484" t="s">
        <v>169</v>
      </c>
      <c r="C84" s="90"/>
      <c r="D84" s="392"/>
      <c r="E84" s="55"/>
      <c r="F84" s="55"/>
      <c r="G84" s="55"/>
      <c r="H84" s="55"/>
      <c r="I84" s="55"/>
      <c r="J84" s="55"/>
      <c r="K84" s="55"/>
      <c r="L84" s="56"/>
      <c r="M84" s="90"/>
      <c r="N84" s="56"/>
      <c r="O84" s="56"/>
      <c r="P84" s="96"/>
      <c r="Q84" s="55"/>
      <c r="R84" s="55"/>
      <c r="S84" s="55"/>
      <c r="T84" s="55"/>
      <c r="U84" s="55"/>
      <c r="V84" s="55"/>
      <c r="W84" s="55"/>
      <c r="X84" s="55"/>
      <c r="Y84" s="55"/>
      <c r="Z84" s="55"/>
      <c r="AA84" s="55"/>
      <c r="AB84" s="56"/>
      <c r="AC84" s="56"/>
      <c r="AD84" s="58"/>
      <c r="AE84" s="90"/>
      <c r="AF84" s="392"/>
      <c r="AG84" s="55"/>
      <c r="AH84" s="55"/>
      <c r="AI84" s="55"/>
      <c r="AJ84" s="55"/>
      <c r="AK84" s="55"/>
      <c r="AL84" s="55"/>
      <c r="AM84" s="55"/>
      <c r="AN84" s="56"/>
      <c r="AO84" s="90"/>
      <c r="AP84" s="56"/>
      <c r="AQ84" s="56"/>
      <c r="AR84" s="96"/>
      <c r="AS84" s="55"/>
      <c r="AT84" s="55"/>
      <c r="AU84" s="55"/>
      <c r="AV84" s="55"/>
      <c r="AW84" s="55"/>
      <c r="AX84" s="55"/>
      <c r="AY84" s="55"/>
      <c r="AZ84" s="55"/>
      <c r="BA84" s="55"/>
      <c r="BB84" s="55"/>
      <c r="BC84" s="55"/>
      <c r="BD84" s="56"/>
      <c r="BE84" s="56"/>
      <c r="BF84" s="96"/>
      <c r="BG84" s="55"/>
      <c r="BH84" s="55"/>
      <c r="BI84" s="55"/>
      <c r="BJ84" s="55"/>
      <c r="BK84" s="55"/>
      <c r="BL84" s="55"/>
      <c r="BM84" s="55"/>
      <c r="BN84" s="55"/>
      <c r="BO84" s="55"/>
      <c r="BP84" s="55"/>
      <c r="BQ84" s="55"/>
      <c r="BR84" s="56"/>
      <c r="BS84" s="56"/>
      <c r="BT84" s="96"/>
      <c r="BU84" s="90"/>
      <c r="BV84" s="392"/>
      <c r="BW84" s="55"/>
      <c r="BX84" s="55"/>
      <c r="BY84" s="55"/>
      <c r="BZ84" s="55"/>
      <c r="CA84" s="55"/>
      <c r="CB84" s="55"/>
      <c r="CC84" s="55"/>
      <c r="CD84" s="56"/>
      <c r="CE84" s="90"/>
      <c r="CF84" s="56"/>
      <c r="CG84" s="56"/>
      <c r="CH84" s="96"/>
      <c r="CI84" s="55"/>
      <c r="CJ84" s="55"/>
      <c r="CK84" s="55"/>
      <c r="CL84" s="55"/>
      <c r="CM84" s="55"/>
      <c r="CN84" s="55"/>
      <c r="CO84" s="55"/>
      <c r="CP84" s="55"/>
      <c r="CQ84" s="55"/>
      <c r="CR84" s="55"/>
      <c r="CS84" s="55"/>
      <c r="CT84" s="56"/>
      <c r="CU84" s="56"/>
      <c r="CV84" s="96"/>
      <c r="CW84" s="55"/>
      <c r="CX84" s="55"/>
      <c r="CY84" s="55"/>
      <c r="CZ84" s="55"/>
      <c r="DA84" s="55"/>
      <c r="DB84" s="55"/>
      <c r="DC84" s="55"/>
      <c r="DD84" s="55"/>
      <c r="DE84" s="55"/>
      <c r="DF84" s="55"/>
      <c r="DG84" s="55"/>
      <c r="DH84" s="56"/>
      <c r="DI84" s="56"/>
      <c r="DJ84" s="96"/>
      <c r="DK84" s="439"/>
      <c r="DL84" s="439"/>
      <c r="DM84" s="439"/>
      <c r="DN84" s="439"/>
      <c r="DO84" s="439"/>
      <c r="DP84" s="439"/>
      <c r="DQ84" s="439"/>
      <c r="DR84" s="439"/>
      <c r="DS84" s="439"/>
      <c r="DT84" s="439"/>
      <c r="DU84" s="439"/>
      <c r="DV84" s="440"/>
      <c r="DW84" s="440">
        <v>13.4</v>
      </c>
      <c r="DX84" s="441"/>
      <c r="DY84" s="392"/>
      <c r="DZ84" s="392"/>
      <c r="EA84" s="55"/>
      <c r="EB84" s="55"/>
      <c r="EC84" s="55"/>
      <c r="ED84" s="55"/>
      <c r="EE84" s="55"/>
      <c r="EF84" s="55"/>
      <c r="EG84" s="55"/>
      <c r="EH84" s="55"/>
      <c r="EI84" s="55"/>
      <c r="EJ84" s="56"/>
      <c r="EK84" s="56"/>
      <c r="EL84" s="96"/>
    </row>
    <row r="85" spans="1:142" s="18" customFormat="1" x14ac:dyDescent="0.25">
      <c r="A85" s="130"/>
      <c r="B85" s="484" t="s">
        <v>154</v>
      </c>
      <c r="C85" s="90"/>
      <c r="D85" s="392"/>
      <c r="E85" s="55"/>
      <c r="F85" s="55"/>
      <c r="G85" s="55"/>
      <c r="H85" s="55"/>
      <c r="I85" s="55"/>
      <c r="J85" s="55"/>
      <c r="K85" s="55"/>
      <c r="L85" s="56"/>
      <c r="M85" s="90"/>
      <c r="N85" s="56"/>
      <c r="O85" s="56"/>
      <c r="P85" s="96"/>
      <c r="Q85" s="55"/>
      <c r="R85" s="55"/>
      <c r="S85" s="55"/>
      <c r="T85" s="55"/>
      <c r="U85" s="55"/>
      <c r="V85" s="55"/>
      <c r="W85" s="55"/>
      <c r="X85" s="55"/>
      <c r="Y85" s="55"/>
      <c r="Z85" s="55"/>
      <c r="AA85" s="55"/>
      <c r="AB85" s="56"/>
      <c r="AC85" s="56"/>
      <c r="AD85" s="58"/>
      <c r="AE85" s="90"/>
      <c r="AF85" s="392"/>
      <c r="AG85" s="55"/>
      <c r="AH85" s="55"/>
      <c r="AI85" s="55"/>
      <c r="AJ85" s="55"/>
      <c r="AK85" s="55"/>
      <c r="AL85" s="55"/>
      <c r="AM85" s="55"/>
      <c r="AN85" s="56"/>
      <c r="AO85" s="90"/>
      <c r="AP85" s="56"/>
      <c r="AQ85" s="56"/>
      <c r="AR85" s="96"/>
      <c r="AS85" s="55"/>
      <c r="AT85" s="55"/>
      <c r="AU85" s="55"/>
      <c r="AV85" s="55"/>
      <c r="AW85" s="55"/>
      <c r="AX85" s="55"/>
      <c r="AY85" s="55"/>
      <c r="AZ85" s="55"/>
      <c r="BA85" s="55"/>
      <c r="BB85" s="55"/>
      <c r="BC85" s="55"/>
      <c r="BD85" s="56"/>
      <c r="BE85" s="56"/>
      <c r="BF85" s="96"/>
      <c r="BG85" s="55"/>
      <c r="BH85" s="55"/>
      <c r="BI85" s="55"/>
      <c r="BJ85" s="55"/>
      <c r="BK85" s="55"/>
      <c r="BL85" s="55"/>
      <c r="BM85" s="55"/>
      <c r="BN85" s="55"/>
      <c r="BO85" s="55"/>
      <c r="BP85" s="55"/>
      <c r="BQ85" s="55"/>
      <c r="BR85" s="56"/>
      <c r="BS85" s="56"/>
      <c r="BT85" s="96"/>
      <c r="BU85" s="90"/>
      <c r="BV85" s="392"/>
      <c r="BW85" s="55"/>
      <c r="BX85" s="55"/>
      <c r="BY85" s="55"/>
      <c r="BZ85" s="55"/>
      <c r="CA85" s="55"/>
      <c r="CB85" s="55"/>
      <c r="CC85" s="55"/>
      <c r="CD85" s="56"/>
      <c r="CE85" s="90"/>
      <c r="CF85" s="56"/>
      <c r="CG85" s="56"/>
      <c r="CH85" s="96"/>
      <c r="CI85" s="55"/>
      <c r="CJ85" s="55"/>
      <c r="CK85" s="55"/>
      <c r="CL85" s="55"/>
      <c r="CM85" s="55"/>
      <c r="CN85" s="55"/>
      <c r="CO85" s="55"/>
      <c r="CP85" s="55"/>
      <c r="CQ85" s="55"/>
      <c r="CR85" s="55"/>
      <c r="CS85" s="55"/>
      <c r="CT85" s="56"/>
      <c r="CU85" s="56"/>
      <c r="CV85" s="96"/>
      <c r="CW85" s="55"/>
      <c r="CX85" s="55"/>
      <c r="CY85" s="55"/>
      <c r="CZ85" s="55"/>
      <c r="DA85" s="55"/>
      <c r="DB85" s="55"/>
      <c r="DC85" s="55"/>
      <c r="DD85" s="55"/>
      <c r="DE85" s="55"/>
      <c r="DF85" s="55"/>
      <c r="DG85" s="55"/>
      <c r="DH85" s="56"/>
      <c r="DI85" s="56"/>
      <c r="DJ85" s="96"/>
      <c r="DK85" s="439">
        <v>1.6</v>
      </c>
      <c r="DL85" s="439">
        <v>1.3</v>
      </c>
      <c r="DM85" s="439">
        <v>1.5</v>
      </c>
      <c r="DN85" s="439">
        <v>2.1</v>
      </c>
      <c r="DO85" s="439">
        <v>2.8</v>
      </c>
      <c r="DP85" s="439">
        <v>2.4</v>
      </c>
      <c r="DQ85" s="439">
        <v>1.6</v>
      </c>
      <c r="DR85" s="439">
        <v>1.7</v>
      </c>
      <c r="DS85" s="439">
        <v>1.8</v>
      </c>
      <c r="DT85" s="439">
        <v>1.5</v>
      </c>
      <c r="DU85" s="439">
        <v>1.6</v>
      </c>
      <c r="DV85" s="440">
        <v>1.6</v>
      </c>
      <c r="DW85" s="440">
        <v>1.2</v>
      </c>
      <c r="DX85" s="441"/>
      <c r="DY85" s="392"/>
      <c r="DZ85" s="392"/>
      <c r="EA85" s="55"/>
      <c r="EB85" s="55"/>
      <c r="EC85" s="55"/>
      <c r="ED85" s="55"/>
      <c r="EE85" s="55"/>
      <c r="EF85" s="55"/>
      <c r="EG85" s="55"/>
      <c r="EH85" s="55"/>
      <c r="EI85" s="55"/>
      <c r="EJ85" s="56"/>
      <c r="EK85" s="56"/>
      <c r="EL85" s="96"/>
    </row>
    <row r="86" spans="1:142" s="18" customFormat="1" x14ac:dyDescent="0.25">
      <c r="A86" s="130"/>
      <c r="B86" s="484" t="s">
        <v>244</v>
      </c>
      <c r="C86" s="90"/>
      <c r="D86" s="392"/>
      <c r="E86" s="55"/>
      <c r="F86" s="55"/>
      <c r="G86" s="55"/>
      <c r="H86" s="55"/>
      <c r="I86" s="55"/>
      <c r="J86" s="55"/>
      <c r="K86" s="55"/>
      <c r="L86" s="56"/>
      <c r="M86" s="90"/>
      <c r="N86" s="56"/>
      <c r="O86" s="56"/>
      <c r="P86" s="96"/>
      <c r="Q86" s="55"/>
      <c r="R86" s="55"/>
      <c r="S86" s="55"/>
      <c r="T86" s="55"/>
      <c r="U86" s="55"/>
      <c r="V86" s="55"/>
      <c r="W86" s="55"/>
      <c r="X86" s="55"/>
      <c r="Y86" s="55"/>
      <c r="Z86" s="55"/>
      <c r="AA86" s="55"/>
      <c r="AB86" s="56"/>
      <c r="AC86" s="56"/>
      <c r="AD86" s="58"/>
      <c r="AE86" s="90"/>
      <c r="AF86" s="392"/>
      <c r="AG86" s="55"/>
      <c r="AH86" s="55"/>
      <c r="AI86" s="55"/>
      <c r="AJ86" s="55"/>
      <c r="AK86" s="55"/>
      <c r="AL86" s="55"/>
      <c r="AM86" s="55"/>
      <c r="AN86" s="56"/>
      <c r="AO86" s="90"/>
      <c r="AP86" s="56"/>
      <c r="AQ86" s="56"/>
      <c r="AR86" s="96"/>
      <c r="AS86" s="55"/>
      <c r="AT86" s="55"/>
      <c r="AU86" s="55"/>
      <c r="AV86" s="55"/>
      <c r="AW86" s="55"/>
      <c r="AX86" s="55"/>
      <c r="AY86" s="55"/>
      <c r="AZ86" s="55"/>
      <c r="BA86" s="55"/>
      <c r="BB86" s="55"/>
      <c r="BC86" s="55"/>
      <c r="BD86" s="56"/>
      <c r="BE86" s="56"/>
      <c r="BF86" s="96"/>
      <c r="BG86" s="55"/>
      <c r="BH86" s="55"/>
      <c r="BI86" s="55"/>
      <c r="BJ86" s="55"/>
      <c r="BK86" s="55"/>
      <c r="BL86" s="55"/>
      <c r="BM86" s="55"/>
      <c r="BN86" s="55"/>
      <c r="BO86" s="55"/>
      <c r="BP86" s="55"/>
      <c r="BQ86" s="55"/>
      <c r="BR86" s="56"/>
      <c r="BS86" s="56"/>
      <c r="BT86" s="96"/>
      <c r="BU86" s="90"/>
      <c r="BV86" s="392"/>
      <c r="BW86" s="55"/>
      <c r="BX86" s="55"/>
      <c r="BY86" s="55"/>
      <c r="BZ86" s="55"/>
      <c r="CA86" s="55"/>
      <c r="CB86" s="55"/>
      <c r="CC86" s="55"/>
      <c r="CD86" s="56"/>
      <c r="CE86" s="90"/>
      <c r="CF86" s="56"/>
      <c r="CG86" s="56"/>
      <c r="CH86" s="96"/>
      <c r="CI86" s="55"/>
      <c r="CJ86" s="55"/>
      <c r="CK86" s="55"/>
      <c r="CL86" s="55"/>
      <c r="CM86" s="55"/>
      <c r="CN86" s="55"/>
      <c r="CO86" s="55"/>
      <c r="CP86" s="55"/>
      <c r="CQ86" s="55"/>
      <c r="CR86" s="55"/>
      <c r="CS86" s="55"/>
      <c r="CT86" s="56"/>
      <c r="CU86" s="56"/>
      <c r="CV86" s="96"/>
      <c r="CW86" s="55"/>
      <c r="CX86" s="55"/>
      <c r="CY86" s="55"/>
      <c r="CZ86" s="55"/>
      <c r="DA86" s="55"/>
      <c r="DB86" s="55"/>
      <c r="DC86" s="55"/>
      <c r="DD86" s="55"/>
      <c r="DE86" s="55"/>
      <c r="DF86" s="55"/>
      <c r="DG86" s="55"/>
      <c r="DH86" s="56"/>
      <c r="DI86" s="56"/>
      <c r="DJ86" s="96"/>
      <c r="DK86" s="439">
        <v>4.3</v>
      </c>
      <c r="DL86" s="439">
        <v>3.3</v>
      </c>
      <c r="DM86" s="439">
        <v>4</v>
      </c>
      <c r="DN86" s="439">
        <v>6.1</v>
      </c>
      <c r="DO86" s="439">
        <v>8.6</v>
      </c>
      <c r="DP86" s="439">
        <v>6.5</v>
      </c>
      <c r="DQ86" s="439">
        <v>4.2</v>
      </c>
      <c r="DR86" s="439">
        <v>4.3</v>
      </c>
      <c r="DS86" s="439">
        <v>4.7</v>
      </c>
      <c r="DT86" s="439">
        <v>4.7</v>
      </c>
      <c r="DU86" s="439">
        <v>4.5999999999999996</v>
      </c>
      <c r="DV86" s="440">
        <v>4.2</v>
      </c>
      <c r="DW86" s="440">
        <v>4.0999999999999996</v>
      </c>
      <c r="DX86" s="441"/>
      <c r="DY86" s="392"/>
      <c r="DZ86" s="392"/>
      <c r="EA86" s="55"/>
      <c r="EB86" s="55"/>
      <c r="EC86" s="55"/>
      <c r="ED86" s="55"/>
      <c r="EE86" s="55"/>
      <c r="EF86" s="55"/>
      <c r="EG86" s="55"/>
      <c r="EH86" s="55"/>
      <c r="EI86" s="55"/>
      <c r="EJ86" s="56"/>
      <c r="EK86" s="56"/>
      <c r="EL86" s="96"/>
    </row>
    <row r="87" spans="1:142" s="127" customFormat="1" x14ac:dyDescent="0.25">
      <c r="A87" s="128"/>
      <c r="B87" s="79" t="s">
        <v>196</v>
      </c>
      <c r="C87" s="284"/>
      <c r="D87" s="394"/>
      <c r="E87" s="94"/>
      <c r="F87" s="94"/>
      <c r="G87" s="94"/>
      <c r="H87" s="94"/>
      <c r="I87" s="94"/>
      <c r="J87" s="94"/>
      <c r="K87" s="94"/>
      <c r="L87" s="95"/>
      <c r="M87" s="284"/>
      <c r="N87" s="95"/>
      <c r="O87" s="95"/>
      <c r="P87" s="57"/>
      <c r="Q87" s="94"/>
      <c r="R87" s="94"/>
      <c r="S87" s="94"/>
      <c r="T87" s="94"/>
      <c r="U87" s="94"/>
      <c r="V87" s="94"/>
      <c r="W87" s="94"/>
      <c r="X87" s="94"/>
      <c r="Y87" s="55"/>
      <c r="Z87" s="55"/>
      <c r="AA87" s="55"/>
      <c r="AB87" s="56"/>
      <c r="AC87" s="56"/>
      <c r="AD87" s="138"/>
      <c r="AE87" s="284"/>
      <c r="AF87" s="394"/>
      <c r="AG87" s="94"/>
      <c r="AH87" s="94"/>
      <c r="AI87" s="94"/>
      <c r="AJ87" s="94"/>
      <c r="AK87" s="94"/>
      <c r="AL87" s="94"/>
      <c r="AM87" s="55"/>
      <c r="AN87" s="56"/>
      <c r="AO87" s="90"/>
      <c r="AP87" s="56"/>
      <c r="AQ87" s="56"/>
      <c r="AR87" s="57"/>
      <c r="AS87" s="94"/>
      <c r="AT87" s="94"/>
      <c r="AU87" s="94"/>
      <c r="AV87" s="94"/>
      <c r="AW87" s="94"/>
      <c r="AX87" s="94"/>
      <c r="AY87" s="94"/>
      <c r="AZ87" s="94"/>
      <c r="BA87" s="55"/>
      <c r="BB87" s="55"/>
      <c r="BC87" s="55"/>
      <c r="BD87" s="56"/>
      <c r="BE87" s="56"/>
      <c r="BF87" s="57"/>
      <c r="BG87" s="94"/>
      <c r="BH87" s="94"/>
      <c r="BI87" s="94"/>
      <c r="BJ87" s="94"/>
      <c r="BK87" s="94"/>
      <c r="BL87" s="94"/>
      <c r="BM87" s="94"/>
      <c r="BN87" s="94"/>
      <c r="BO87" s="55"/>
      <c r="BP87" s="55"/>
      <c r="BQ87" s="55"/>
      <c r="BR87" s="56"/>
      <c r="BS87" s="56"/>
      <c r="BT87" s="57"/>
      <c r="BU87" s="284"/>
      <c r="BV87" s="394"/>
      <c r="BW87" s="94"/>
      <c r="BX87" s="94"/>
      <c r="BY87" s="94"/>
      <c r="BZ87" s="94"/>
      <c r="CA87" s="94"/>
      <c r="CB87" s="94"/>
      <c r="CC87" s="55"/>
      <c r="CD87" s="56"/>
      <c r="CE87" s="90"/>
      <c r="CF87" s="56"/>
      <c r="CG87" s="56"/>
      <c r="CH87" s="57"/>
      <c r="CI87" s="94"/>
      <c r="CJ87" s="94"/>
      <c r="CK87" s="94"/>
      <c r="CL87" s="94"/>
      <c r="CM87" s="94"/>
      <c r="CN87" s="94"/>
      <c r="CO87" s="94"/>
      <c r="CP87" s="94"/>
      <c r="CQ87" s="55"/>
      <c r="CR87" s="55"/>
      <c r="CS87" s="55"/>
      <c r="CT87" s="56"/>
      <c r="CU87" s="56"/>
      <c r="CV87" s="57"/>
      <c r="CW87" s="55"/>
      <c r="CX87" s="55"/>
      <c r="CY87" s="55"/>
      <c r="CZ87" s="55"/>
      <c r="DA87" s="55"/>
      <c r="DB87" s="55"/>
      <c r="DC87" s="55"/>
      <c r="DD87" s="55"/>
      <c r="DE87" s="55"/>
      <c r="DF87" s="55"/>
      <c r="DG87" s="55"/>
      <c r="DH87" s="56"/>
      <c r="DI87" s="56"/>
      <c r="DJ87" s="96"/>
      <c r="DK87" s="439"/>
      <c r="DL87" s="439"/>
      <c r="DM87" s="439"/>
      <c r="DN87" s="439"/>
      <c r="DO87" s="439"/>
      <c r="DP87" s="439"/>
      <c r="DQ87" s="439"/>
      <c r="DR87" s="439"/>
      <c r="DS87" s="439"/>
      <c r="DT87" s="439"/>
      <c r="DU87" s="439"/>
      <c r="DV87" s="440">
        <v>0.6</v>
      </c>
      <c r="DW87" s="440">
        <v>0.6</v>
      </c>
      <c r="DX87" s="441"/>
      <c r="DY87" s="394"/>
      <c r="DZ87" s="394"/>
      <c r="EA87" s="94"/>
      <c r="EB87" s="94"/>
      <c r="EC87" s="94"/>
      <c r="ED87" s="94"/>
      <c r="EE87" s="94"/>
      <c r="EF87" s="94"/>
      <c r="EG87" s="55"/>
      <c r="EH87" s="55"/>
      <c r="EI87" s="55"/>
      <c r="EJ87" s="56"/>
      <c r="EK87" s="56"/>
      <c r="EL87" s="57"/>
    </row>
    <row r="88" spans="1:142" s="127" customFormat="1" ht="15" customHeight="1" x14ac:dyDescent="0.25">
      <c r="A88" s="128"/>
      <c r="B88" s="79" t="s">
        <v>197</v>
      </c>
      <c r="C88" s="284"/>
      <c r="D88" s="394"/>
      <c r="E88" s="94"/>
      <c r="F88" s="94"/>
      <c r="G88" s="94"/>
      <c r="H88" s="94"/>
      <c r="I88" s="94"/>
      <c r="J88" s="94"/>
      <c r="K88" s="94"/>
      <c r="L88" s="95"/>
      <c r="M88" s="284"/>
      <c r="N88" s="95"/>
      <c r="O88" s="95"/>
      <c r="P88" s="57"/>
      <c r="Q88" s="94"/>
      <c r="R88" s="94"/>
      <c r="S88" s="94"/>
      <c r="T88" s="94"/>
      <c r="U88" s="94"/>
      <c r="V88" s="94"/>
      <c r="W88" s="94"/>
      <c r="X88" s="94"/>
      <c r="Y88" s="55"/>
      <c r="Z88" s="55"/>
      <c r="AA88" s="55"/>
      <c r="AB88" s="56"/>
      <c r="AC88" s="56"/>
      <c r="AD88" s="138"/>
      <c r="AE88" s="284"/>
      <c r="AF88" s="394"/>
      <c r="AG88" s="94"/>
      <c r="AH88" s="94"/>
      <c r="AI88" s="94"/>
      <c r="AJ88" s="94"/>
      <c r="AK88" s="94"/>
      <c r="AL88" s="94"/>
      <c r="AM88" s="55"/>
      <c r="AN88" s="56"/>
      <c r="AO88" s="90"/>
      <c r="AP88" s="56"/>
      <c r="AQ88" s="56"/>
      <c r="AR88" s="57"/>
      <c r="AS88" s="94"/>
      <c r="AT88" s="94"/>
      <c r="AU88" s="94"/>
      <c r="AV88" s="94"/>
      <c r="AW88" s="94"/>
      <c r="AX88" s="94"/>
      <c r="AY88" s="94"/>
      <c r="AZ88" s="94"/>
      <c r="BA88" s="55"/>
      <c r="BB88" s="55"/>
      <c r="BC88" s="55"/>
      <c r="BD88" s="56"/>
      <c r="BE88" s="56"/>
      <c r="BF88" s="57"/>
      <c r="BG88" s="94"/>
      <c r="BH88" s="94"/>
      <c r="BI88" s="94"/>
      <c r="BJ88" s="94"/>
      <c r="BK88" s="94"/>
      <c r="BL88" s="94"/>
      <c r="BM88" s="94"/>
      <c r="BN88" s="94"/>
      <c r="BO88" s="55"/>
      <c r="BP88" s="55"/>
      <c r="BQ88" s="55"/>
      <c r="BR88" s="56"/>
      <c r="BS88" s="56"/>
      <c r="BT88" s="57"/>
      <c r="BU88" s="284"/>
      <c r="BV88" s="394"/>
      <c r="BW88" s="94"/>
      <c r="BX88" s="94"/>
      <c r="BY88" s="94"/>
      <c r="BZ88" s="94"/>
      <c r="CA88" s="94"/>
      <c r="CB88" s="94"/>
      <c r="CC88" s="55"/>
      <c r="CD88" s="56"/>
      <c r="CE88" s="90"/>
      <c r="CF88" s="56"/>
      <c r="CG88" s="56"/>
      <c r="CH88" s="57"/>
      <c r="CI88" s="94"/>
      <c r="CJ88" s="94"/>
      <c r="CK88" s="94"/>
      <c r="CL88" s="94"/>
      <c r="CM88" s="94"/>
      <c r="CN88" s="94"/>
      <c r="CO88" s="94"/>
      <c r="CP88" s="94"/>
      <c r="CQ88" s="55"/>
      <c r="CR88" s="55"/>
      <c r="CS88" s="55"/>
      <c r="CT88" s="56"/>
      <c r="CU88" s="56"/>
      <c r="CV88" s="57"/>
      <c r="CW88" s="55"/>
      <c r="CX88" s="55"/>
      <c r="CY88" s="55"/>
      <c r="CZ88" s="55"/>
      <c r="DA88" s="55"/>
      <c r="DB88" s="55"/>
      <c r="DC88" s="55"/>
      <c r="DD88" s="55"/>
      <c r="DE88" s="55"/>
      <c r="DF88" s="55"/>
      <c r="DG88" s="55"/>
      <c r="DH88" s="56"/>
      <c r="DI88" s="56"/>
      <c r="DJ88" s="96"/>
      <c r="DK88" s="439"/>
      <c r="DL88" s="439"/>
      <c r="DM88" s="439"/>
      <c r="DN88" s="439"/>
      <c r="DO88" s="439"/>
      <c r="DP88" s="439"/>
      <c r="DQ88" s="439"/>
      <c r="DR88" s="439"/>
      <c r="DS88" s="439"/>
      <c r="DT88" s="439"/>
      <c r="DU88" s="439"/>
      <c r="DV88" s="440">
        <v>1.9</v>
      </c>
      <c r="DW88" s="440">
        <v>0.8</v>
      </c>
      <c r="DX88" s="441"/>
      <c r="DY88" s="394"/>
      <c r="DZ88" s="394"/>
      <c r="EA88" s="94"/>
      <c r="EB88" s="94"/>
      <c r="EC88" s="94"/>
      <c r="ED88" s="94"/>
      <c r="EE88" s="94"/>
      <c r="EF88" s="94"/>
      <c r="EG88" s="55"/>
      <c r="EH88" s="55"/>
      <c r="EI88" s="55"/>
      <c r="EJ88" s="56"/>
      <c r="EK88" s="56"/>
      <c r="EL88" s="57"/>
    </row>
    <row r="89" spans="1:142" s="127" customFormat="1" x14ac:dyDescent="0.25">
      <c r="A89" s="128"/>
      <c r="B89" s="79" t="s">
        <v>166</v>
      </c>
      <c r="C89" s="284"/>
      <c r="D89" s="394"/>
      <c r="E89" s="94"/>
      <c r="F89" s="94"/>
      <c r="G89" s="94"/>
      <c r="H89" s="94"/>
      <c r="I89" s="94"/>
      <c r="J89" s="94"/>
      <c r="K89" s="94"/>
      <c r="L89" s="95"/>
      <c r="M89" s="284"/>
      <c r="N89" s="95"/>
      <c r="O89" s="95"/>
      <c r="P89" s="57"/>
      <c r="Q89" s="94"/>
      <c r="R89" s="94"/>
      <c r="S89" s="94"/>
      <c r="T89" s="94"/>
      <c r="U89" s="94"/>
      <c r="V89" s="94"/>
      <c r="W89" s="94"/>
      <c r="X89" s="94"/>
      <c r="Y89" s="55"/>
      <c r="Z89" s="55"/>
      <c r="AA89" s="55"/>
      <c r="AB89" s="56"/>
      <c r="AC89" s="56"/>
      <c r="AD89" s="138"/>
      <c r="AE89" s="284"/>
      <c r="AF89" s="394"/>
      <c r="AG89" s="94"/>
      <c r="AH89" s="94"/>
      <c r="AI89" s="94"/>
      <c r="AJ89" s="94"/>
      <c r="AK89" s="94"/>
      <c r="AL89" s="94"/>
      <c r="AM89" s="55"/>
      <c r="AN89" s="56"/>
      <c r="AO89" s="90"/>
      <c r="AP89" s="56"/>
      <c r="AQ89" s="56"/>
      <c r="AR89" s="57"/>
      <c r="AS89" s="94"/>
      <c r="AT89" s="94"/>
      <c r="AU89" s="94"/>
      <c r="AV89" s="94"/>
      <c r="AW89" s="94"/>
      <c r="AX89" s="94"/>
      <c r="AY89" s="94"/>
      <c r="AZ89" s="94"/>
      <c r="BA89" s="55"/>
      <c r="BB89" s="55"/>
      <c r="BC89" s="55"/>
      <c r="BD89" s="56"/>
      <c r="BE89" s="56"/>
      <c r="BF89" s="57"/>
      <c r="BG89" s="94"/>
      <c r="BH89" s="94"/>
      <c r="BI89" s="94"/>
      <c r="BJ89" s="94"/>
      <c r="BK89" s="94"/>
      <c r="BL89" s="94"/>
      <c r="BM89" s="94"/>
      <c r="BN89" s="94"/>
      <c r="BO89" s="55"/>
      <c r="BP89" s="55"/>
      <c r="BQ89" s="55"/>
      <c r="BR89" s="56"/>
      <c r="BS89" s="56"/>
      <c r="BT89" s="57"/>
      <c r="BU89" s="284"/>
      <c r="BV89" s="394"/>
      <c r="BW89" s="94"/>
      <c r="BX89" s="94"/>
      <c r="BY89" s="94"/>
      <c r="BZ89" s="94"/>
      <c r="CA89" s="94"/>
      <c r="CB89" s="94"/>
      <c r="CC89" s="55"/>
      <c r="CD89" s="56"/>
      <c r="CE89" s="90"/>
      <c r="CF89" s="56"/>
      <c r="CG89" s="56"/>
      <c r="CH89" s="57"/>
      <c r="CI89" s="94"/>
      <c r="CJ89" s="94"/>
      <c r="CK89" s="94"/>
      <c r="CL89" s="94"/>
      <c r="CM89" s="94"/>
      <c r="CN89" s="94"/>
      <c r="CO89" s="94"/>
      <c r="CP89" s="94"/>
      <c r="CQ89" s="55"/>
      <c r="CR89" s="55"/>
      <c r="CS89" s="55"/>
      <c r="CT89" s="56"/>
      <c r="CU89" s="56"/>
      <c r="CV89" s="57"/>
      <c r="CW89" s="55"/>
      <c r="CX89" s="55"/>
      <c r="CY89" s="55"/>
      <c r="CZ89" s="55"/>
      <c r="DA89" s="55"/>
      <c r="DB89" s="55"/>
      <c r="DC89" s="55"/>
      <c r="DD89" s="55"/>
      <c r="DE89" s="55"/>
      <c r="DF89" s="55"/>
      <c r="DG89" s="55"/>
      <c r="DH89" s="56"/>
      <c r="DI89" s="56"/>
      <c r="DJ89" s="96"/>
      <c r="DK89" s="439"/>
      <c r="DL89" s="439"/>
      <c r="DM89" s="439"/>
      <c r="DN89" s="439"/>
      <c r="DO89" s="439"/>
      <c r="DP89" s="439"/>
      <c r="DQ89" s="439"/>
      <c r="DR89" s="439"/>
      <c r="DS89" s="439">
        <v>0.1</v>
      </c>
      <c r="DT89" s="439">
        <v>0.3</v>
      </c>
      <c r="DU89" s="439">
        <v>0.3</v>
      </c>
      <c r="DV89" s="440">
        <v>0.2</v>
      </c>
      <c r="DW89" s="440">
        <v>0.3</v>
      </c>
      <c r="DX89" s="441"/>
      <c r="DY89" s="394"/>
      <c r="DZ89" s="394"/>
      <c r="EA89" s="94"/>
      <c r="EB89" s="94"/>
      <c r="EC89" s="94"/>
      <c r="ED89" s="94"/>
      <c r="EE89" s="94"/>
      <c r="EF89" s="94"/>
      <c r="EG89" s="55"/>
      <c r="EH89" s="55"/>
      <c r="EI89" s="55"/>
      <c r="EJ89" s="56"/>
      <c r="EK89" s="56"/>
      <c r="EL89" s="57"/>
    </row>
    <row r="90" spans="1:142" s="127" customFormat="1" x14ac:dyDescent="0.25">
      <c r="A90" s="128"/>
      <c r="B90" s="79" t="s">
        <v>167</v>
      </c>
      <c r="C90" s="284"/>
      <c r="D90" s="394"/>
      <c r="E90" s="94"/>
      <c r="F90" s="94"/>
      <c r="G90" s="94"/>
      <c r="H90" s="94"/>
      <c r="I90" s="94"/>
      <c r="J90" s="94"/>
      <c r="K90" s="94"/>
      <c r="L90" s="95"/>
      <c r="M90" s="284"/>
      <c r="N90" s="95"/>
      <c r="O90" s="95"/>
      <c r="P90" s="57"/>
      <c r="Q90" s="94"/>
      <c r="R90" s="94"/>
      <c r="S90" s="94"/>
      <c r="T90" s="94"/>
      <c r="U90" s="94"/>
      <c r="V90" s="94"/>
      <c r="W90" s="94"/>
      <c r="X90" s="94"/>
      <c r="Y90" s="55"/>
      <c r="Z90" s="55"/>
      <c r="AA90" s="55"/>
      <c r="AB90" s="56"/>
      <c r="AC90" s="56"/>
      <c r="AD90" s="138"/>
      <c r="AE90" s="284"/>
      <c r="AF90" s="394"/>
      <c r="AG90" s="94"/>
      <c r="AH90" s="94"/>
      <c r="AI90" s="94"/>
      <c r="AJ90" s="94"/>
      <c r="AK90" s="94"/>
      <c r="AL90" s="94"/>
      <c r="AM90" s="55"/>
      <c r="AN90" s="56"/>
      <c r="AO90" s="90"/>
      <c r="AP90" s="56"/>
      <c r="AQ90" s="56"/>
      <c r="AR90" s="57"/>
      <c r="AS90" s="94"/>
      <c r="AT90" s="94"/>
      <c r="AU90" s="94"/>
      <c r="AV90" s="94"/>
      <c r="AW90" s="94"/>
      <c r="AX90" s="94"/>
      <c r="AY90" s="94"/>
      <c r="AZ90" s="94"/>
      <c r="BA90" s="55"/>
      <c r="BB90" s="55"/>
      <c r="BC90" s="55"/>
      <c r="BD90" s="56"/>
      <c r="BE90" s="56"/>
      <c r="BF90" s="57"/>
      <c r="BG90" s="94"/>
      <c r="BH90" s="94"/>
      <c r="BI90" s="94"/>
      <c r="BJ90" s="94"/>
      <c r="BK90" s="94"/>
      <c r="BL90" s="94"/>
      <c r="BM90" s="94"/>
      <c r="BN90" s="94"/>
      <c r="BO90" s="55"/>
      <c r="BP90" s="55"/>
      <c r="BQ90" s="55"/>
      <c r="BR90" s="56"/>
      <c r="BS90" s="56"/>
      <c r="BT90" s="57"/>
      <c r="BU90" s="284"/>
      <c r="BV90" s="394"/>
      <c r="BW90" s="94"/>
      <c r="BX90" s="94"/>
      <c r="BY90" s="94"/>
      <c r="BZ90" s="94"/>
      <c r="CA90" s="94"/>
      <c r="CB90" s="94"/>
      <c r="CC90" s="55"/>
      <c r="CD90" s="56"/>
      <c r="CE90" s="90"/>
      <c r="CF90" s="56"/>
      <c r="CG90" s="56"/>
      <c r="CH90" s="57"/>
      <c r="CI90" s="94"/>
      <c r="CJ90" s="94"/>
      <c r="CK90" s="94"/>
      <c r="CL90" s="94"/>
      <c r="CM90" s="94"/>
      <c r="CN90" s="94"/>
      <c r="CO90" s="94"/>
      <c r="CP90" s="94"/>
      <c r="CQ90" s="55"/>
      <c r="CR90" s="55"/>
      <c r="CS90" s="55"/>
      <c r="CT90" s="56"/>
      <c r="CU90" s="56"/>
      <c r="CV90" s="57"/>
      <c r="CW90" s="55"/>
      <c r="CX90" s="55"/>
      <c r="CY90" s="55"/>
      <c r="CZ90" s="55"/>
      <c r="DA90" s="55"/>
      <c r="DB90" s="55"/>
      <c r="DC90" s="55"/>
      <c r="DD90" s="55"/>
      <c r="DE90" s="55"/>
      <c r="DF90" s="55"/>
      <c r="DG90" s="55"/>
      <c r="DH90" s="56"/>
      <c r="DI90" s="56"/>
      <c r="DJ90" s="96"/>
      <c r="DK90" s="439"/>
      <c r="DL90" s="439"/>
      <c r="DM90" s="439"/>
      <c r="DN90" s="439"/>
      <c r="DO90" s="439"/>
      <c r="DP90" s="439"/>
      <c r="DQ90" s="439"/>
      <c r="DR90" s="439"/>
      <c r="DS90" s="439">
        <v>0.1</v>
      </c>
      <c r="DT90" s="439">
        <v>0.5</v>
      </c>
      <c r="DU90" s="439">
        <v>0.8</v>
      </c>
      <c r="DV90" s="440">
        <v>0.5</v>
      </c>
      <c r="DW90" s="440">
        <v>0.7</v>
      </c>
      <c r="DX90" s="441"/>
      <c r="DY90" s="394"/>
      <c r="DZ90" s="394"/>
      <c r="EA90" s="94"/>
      <c r="EB90" s="94"/>
      <c r="EC90" s="94"/>
      <c r="ED90" s="94"/>
      <c r="EE90" s="94"/>
      <c r="EF90" s="94"/>
      <c r="EG90" s="55"/>
      <c r="EH90" s="55"/>
      <c r="EI90" s="55"/>
      <c r="EJ90" s="56"/>
      <c r="EK90" s="56"/>
      <c r="EL90" s="57"/>
    </row>
    <row r="91" spans="1:142" s="18" customFormat="1" x14ac:dyDescent="0.25">
      <c r="A91" s="130"/>
      <c r="B91" s="484" t="s">
        <v>155</v>
      </c>
      <c r="C91" s="90"/>
      <c r="D91" s="392"/>
      <c r="E91" s="55"/>
      <c r="F91" s="55"/>
      <c r="G91" s="55"/>
      <c r="H91" s="55"/>
      <c r="I91" s="55"/>
      <c r="J91" s="55"/>
      <c r="K91" s="55"/>
      <c r="L91" s="56"/>
      <c r="M91" s="90"/>
      <c r="N91" s="56"/>
      <c r="O91" s="56"/>
      <c r="P91" s="96"/>
      <c r="Q91" s="55"/>
      <c r="R91" s="55"/>
      <c r="S91" s="55"/>
      <c r="T91" s="55"/>
      <c r="U91" s="55"/>
      <c r="V91" s="55"/>
      <c r="W91" s="55"/>
      <c r="X91" s="55"/>
      <c r="Y91" s="55"/>
      <c r="Z91" s="55"/>
      <c r="AA91" s="55"/>
      <c r="AB91" s="56"/>
      <c r="AC91" s="56"/>
      <c r="AD91" s="58"/>
      <c r="AE91" s="90"/>
      <c r="AF91" s="392"/>
      <c r="AG91" s="55"/>
      <c r="AH91" s="55"/>
      <c r="AI91" s="55"/>
      <c r="AJ91" s="55"/>
      <c r="AK91" s="55"/>
      <c r="AL91" s="55"/>
      <c r="AM91" s="55"/>
      <c r="AN91" s="56"/>
      <c r="AO91" s="90"/>
      <c r="AP91" s="56"/>
      <c r="AQ91" s="56"/>
      <c r="AR91" s="96"/>
      <c r="AS91" s="55"/>
      <c r="AT91" s="55"/>
      <c r="AU91" s="55"/>
      <c r="AV91" s="55"/>
      <c r="AW91" s="55"/>
      <c r="AX91" s="55"/>
      <c r="AY91" s="55"/>
      <c r="AZ91" s="55"/>
      <c r="BA91" s="55"/>
      <c r="BB91" s="55"/>
      <c r="BC91" s="55"/>
      <c r="BD91" s="56"/>
      <c r="BE91" s="56"/>
      <c r="BF91" s="96"/>
      <c r="BG91" s="55"/>
      <c r="BH91" s="55"/>
      <c r="BI91" s="55"/>
      <c r="BJ91" s="55"/>
      <c r="BK91" s="55"/>
      <c r="BL91" s="55"/>
      <c r="BM91" s="55"/>
      <c r="BN91" s="55"/>
      <c r="BO91" s="55"/>
      <c r="BP91" s="55"/>
      <c r="BQ91" s="55"/>
      <c r="BR91" s="56"/>
      <c r="BS91" s="56"/>
      <c r="BT91" s="96"/>
      <c r="BU91" s="90"/>
      <c r="BV91" s="392"/>
      <c r="BW91" s="55"/>
      <c r="BX91" s="55"/>
      <c r="BY91" s="55"/>
      <c r="BZ91" s="55"/>
      <c r="CA91" s="55"/>
      <c r="CB91" s="55"/>
      <c r="CC91" s="55"/>
      <c r="CD91" s="56"/>
      <c r="CE91" s="90"/>
      <c r="CF91" s="56"/>
      <c r="CG91" s="56"/>
      <c r="CH91" s="96"/>
      <c r="CI91" s="55"/>
      <c r="CJ91" s="55"/>
      <c r="CK91" s="55"/>
      <c r="CL91" s="55"/>
      <c r="CM91" s="55"/>
      <c r="CN91" s="55"/>
      <c r="CO91" s="55"/>
      <c r="CP91" s="55"/>
      <c r="CQ91" s="55"/>
      <c r="CR91" s="55"/>
      <c r="CS91" s="55"/>
      <c r="CT91" s="56"/>
      <c r="CU91" s="56"/>
      <c r="CV91" s="96"/>
      <c r="CW91" s="55"/>
      <c r="CX91" s="55"/>
      <c r="CY91" s="55"/>
      <c r="CZ91" s="55"/>
      <c r="DA91" s="55"/>
      <c r="DB91" s="55"/>
      <c r="DC91" s="55"/>
      <c r="DD91" s="55"/>
      <c r="DE91" s="55"/>
      <c r="DF91" s="55"/>
      <c r="DG91" s="55"/>
      <c r="DH91" s="56"/>
      <c r="DI91" s="56"/>
      <c r="DJ91" s="96"/>
      <c r="DK91" s="439">
        <v>2.1</v>
      </c>
      <c r="DL91" s="439">
        <v>2</v>
      </c>
      <c r="DM91" s="439">
        <v>2.2999999999999998</v>
      </c>
      <c r="DN91" s="439">
        <v>2.8</v>
      </c>
      <c r="DO91" s="439">
        <v>2.8</v>
      </c>
      <c r="DP91" s="439">
        <v>2.4</v>
      </c>
      <c r="DQ91" s="439">
        <v>1.8</v>
      </c>
      <c r="DR91" s="439">
        <v>1.9</v>
      </c>
      <c r="DS91" s="439">
        <v>2.5</v>
      </c>
      <c r="DT91" s="439">
        <v>2.4</v>
      </c>
      <c r="DU91" s="439">
        <v>2.2000000000000002</v>
      </c>
      <c r="DV91" s="440">
        <v>2.2000000000000002</v>
      </c>
      <c r="DW91" s="440">
        <v>2.1</v>
      </c>
      <c r="DX91" s="441"/>
      <c r="DY91" s="392"/>
      <c r="DZ91" s="392"/>
      <c r="EA91" s="55"/>
      <c r="EB91" s="55"/>
      <c r="EC91" s="55"/>
      <c r="ED91" s="55"/>
      <c r="EE91" s="55"/>
      <c r="EF91" s="55"/>
      <c r="EG91" s="55"/>
      <c r="EH91" s="55"/>
      <c r="EI91" s="55"/>
      <c r="EJ91" s="56"/>
      <c r="EK91" s="56"/>
      <c r="EL91" s="96"/>
    </row>
    <row r="92" spans="1:142" s="18" customFormat="1" ht="15.75" thickBot="1" x14ac:dyDescent="0.3">
      <c r="A92" s="130"/>
      <c r="B92" s="484" t="s">
        <v>226</v>
      </c>
      <c r="C92" s="90"/>
      <c r="D92" s="392"/>
      <c r="E92" s="55"/>
      <c r="F92" s="55"/>
      <c r="G92" s="55"/>
      <c r="H92" s="55"/>
      <c r="I92" s="55"/>
      <c r="J92" s="55"/>
      <c r="K92" s="55"/>
      <c r="L92" s="56"/>
      <c r="M92" s="90"/>
      <c r="N92" s="56"/>
      <c r="O92" s="56"/>
      <c r="P92" s="96"/>
      <c r="Q92" s="55"/>
      <c r="R92" s="55"/>
      <c r="S92" s="55"/>
      <c r="T92" s="55"/>
      <c r="U92" s="55"/>
      <c r="V92" s="55"/>
      <c r="W92" s="55"/>
      <c r="X92" s="55"/>
      <c r="Y92" s="55"/>
      <c r="Z92" s="55"/>
      <c r="AA92" s="55"/>
      <c r="AB92" s="56"/>
      <c r="AC92" s="56"/>
      <c r="AD92" s="58"/>
      <c r="AE92" s="90"/>
      <c r="AF92" s="392"/>
      <c r="AG92" s="55"/>
      <c r="AH92" s="55"/>
      <c r="AI92" s="55"/>
      <c r="AJ92" s="55"/>
      <c r="AK92" s="55"/>
      <c r="AL92" s="55"/>
      <c r="AM92" s="55"/>
      <c r="AN92" s="56"/>
      <c r="AO92" s="90"/>
      <c r="AP92" s="56"/>
      <c r="AQ92" s="56"/>
      <c r="AR92" s="96"/>
      <c r="AS92" s="55"/>
      <c r="AT92" s="55"/>
      <c r="AU92" s="55"/>
      <c r="AV92" s="55"/>
      <c r="AW92" s="55"/>
      <c r="AX92" s="55"/>
      <c r="AY92" s="55"/>
      <c r="AZ92" s="55"/>
      <c r="BA92" s="55"/>
      <c r="BB92" s="55"/>
      <c r="BC92" s="55"/>
      <c r="BD92" s="56"/>
      <c r="BE92" s="56"/>
      <c r="BF92" s="96"/>
      <c r="BG92" s="55"/>
      <c r="BH92" s="55"/>
      <c r="BI92" s="55"/>
      <c r="BJ92" s="55"/>
      <c r="BK92" s="55"/>
      <c r="BL92" s="55"/>
      <c r="BM92" s="55"/>
      <c r="BN92" s="55"/>
      <c r="BO92" s="55"/>
      <c r="BP92" s="55"/>
      <c r="BQ92" s="55"/>
      <c r="BR92" s="56"/>
      <c r="BS92" s="56"/>
      <c r="BT92" s="96"/>
      <c r="BU92" s="90"/>
      <c r="BV92" s="392"/>
      <c r="BW92" s="55"/>
      <c r="BX92" s="55"/>
      <c r="BY92" s="55"/>
      <c r="BZ92" s="55"/>
      <c r="CA92" s="55"/>
      <c r="CB92" s="55"/>
      <c r="CC92" s="55"/>
      <c r="CD92" s="56"/>
      <c r="CE92" s="90"/>
      <c r="CF92" s="56"/>
      <c r="CG92" s="56"/>
      <c r="CH92" s="96"/>
      <c r="CI92" s="55"/>
      <c r="CJ92" s="55"/>
      <c r="CK92" s="55"/>
      <c r="CL92" s="55"/>
      <c r="CM92" s="55"/>
      <c r="CN92" s="55"/>
      <c r="CO92" s="55"/>
      <c r="CP92" s="55"/>
      <c r="CQ92" s="55"/>
      <c r="CR92" s="55"/>
      <c r="CS92" s="55"/>
      <c r="CT92" s="56"/>
      <c r="CU92" s="56"/>
      <c r="CV92" s="96"/>
      <c r="CW92" s="55"/>
      <c r="CX92" s="55"/>
      <c r="CY92" s="55"/>
      <c r="CZ92" s="55"/>
      <c r="DA92" s="55"/>
      <c r="DB92" s="55"/>
      <c r="DC92" s="55"/>
      <c r="DD92" s="55"/>
      <c r="DE92" s="55"/>
      <c r="DF92" s="55"/>
      <c r="DG92" s="55"/>
      <c r="DH92" s="56"/>
      <c r="DI92" s="56"/>
      <c r="DJ92" s="96"/>
      <c r="DK92" s="439"/>
      <c r="DL92" s="439">
        <v>3.3</v>
      </c>
      <c r="DM92" s="439">
        <v>3.8</v>
      </c>
      <c r="DN92" s="439">
        <v>4.5</v>
      </c>
      <c r="DO92" s="439">
        <v>3.7</v>
      </c>
      <c r="DP92" s="439">
        <v>3.2</v>
      </c>
      <c r="DQ92" s="439">
        <v>1.3</v>
      </c>
      <c r="DR92" s="439">
        <v>1.5</v>
      </c>
      <c r="DS92" s="439">
        <v>2.4</v>
      </c>
      <c r="DT92" s="439">
        <v>2.7</v>
      </c>
      <c r="DU92" s="439">
        <v>2.6</v>
      </c>
      <c r="DV92" s="440">
        <v>2.7</v>
      </c>
      <c r="DW92" s="440">
        <v>3</v>
      </c>
      <c r="DX92" s="441"/>
      <c r="DY92" s="392"/>
      <c r="DZ92" s="392"/>
      <c r="EA92" s="55"/>
      <c r="EB92" s="55"/>
      <c r="EC92" s="55"/>
      <c r="ED92" s="55"/>
      <c r="EE92" s="55"/>
      <c r="EF92" s="55"/>
      <c r="EG92" s="55"/>
      <c r="EH92" s="55"/>
      <c r="EI92" s="55"/>
      <c r="EJ92" s="56"/>
      <c r="EK92" s="56"/>
      <c r="EL92" s="96"/>
    </row>
    <row r="93" spans="1:142" s="18" customFormat="1" ht="15.75" hidden="1" thickBot="1" x14ac:dyDescent="0.3">
      <c r="A93" s="130"/>
      <c r="B93" s="484" t="s">
        <v>227</v>
      </c>
      <c r="C93" s="90"/>
      <c r="D93" s="392"/>
      <c r="E93" s="55"/>
      <c r="F93" s="55"/>
      <c r="G93" s="55"/>
      <c r="H93" s="55"/>
      <c r="I93" s="55"/>
      <c r="J93" s="55"/>
      <c r="K93" s="55"/>
      <c r="L93" s="56"/>
      <c r="M93" s="90"/>
      <c r="N93" s="56"/>
      <c r="O93" s="56"/>
      <c r="P93" s="96"/>
      <c r="Q93" s="55"/>
      <c r="R93" s="55"/>
      <c r="S93" s="55"/>
      <c r="T93" s="55"/>
      <c r="U93" s="55"/>
      <c r="V93" s="55"/>
      <c r="W93" s="55"/>
      <c r="X93" s="55"/>
      <c r="Y93" s="55"/>
      <c r="Z93" s="55"/>
      <c r="AA93" s="55"/>
      <c r="AB93" s="56"/>
      <c r="AC93" s="56"/>
      <c r="AD93" s="58"/>
      <c r="AE93" s="90"/>
      <c r="AF93" s="392"/>
      <c r="AG93" s="55"/>
      <c r="AH93" s="55"/>
      <c r="AI93" s="55"/>
      <c r="AJ93" s="55"/>
      <c r="AK93" s="55"/>
      <c r="AL93" s="55"/>
      <c r="AM93" s="55"/>
      <c r="AN93" s="56"/>
      <c r="AO93" s="90"/>
      <c r="AP93" s="56"/>
      <c r="AQ93" s="56"/>
      <c r="AR93" s="96"/>
      <c r="AS93" s="55"/>
      <c r="AT93" s="55"/>
      <c r="AU93" s="55"/>
      <c r="AV93" s="55"/>
      <c r="AW93" s="55"/>
      <c r="AX93" s="55"/>
      <c r="AY93" s="55"/>
      <c r="AZ93" s="55"/>
      <c r="BA93" s="55"/>
      <c r="BB93" s="55"/>
      <c r="BC93" s="55"/>
      <c r="BD93" s="56"/>
      <c r="BE93" s="56"/>
      <c r="BF93" s="96"/>
      <c r="BG93" s="55"/>
      <c r="BH93" s="55"/>
      <c r="BI93" s="55"/>
      <c r="BJ93" s="55"/>
      <c r="BK93" s="55"/>
      <c r="BL93" s="55"/>
      <c r="BM93" s="55"/>
      <c r="BN93" s="55"/>
      <c r="BO93" s="55"/>
      <c r="BP93" s="55"/>
      <c r="BQ93" s="55"/>
      <c r="BR93" s="56"/>
      <c r="BS93" s="56"/>
      <c r="BT93" s="96"/>
      <c r="BU93" s="90"/>
      <c r="BV93" s="392"/>
      <c r="BW93" s="55"/>
      <c r="BX93" s="55"/>
      <c r="BY93" s="55"/>
      <c r="BZ93" s="55"/>
      <c r="CA93" s="55"/>
      <c r="CB93" s="55"/>
      <c r="CC93" s="55"/>
      <c r="CD93" s="56"/>
      <c r="CE93" s="90"/>
      <c r="CF93" s="56"/>
      <c r="CG93" s="56"/>
      <c r="CH93" s="96"/>
      <c r="CI93" s="55"/>
      <c r="CJ93" s="55"/>
      <c r="CK93" s="55"/>
      <c r="CL93" s="55"/>
      <c r="CM93" s="55"/>
      <c r="CN93" s="55"/>
      <c r="CO93" s="55"/>
      <c r="CP93" s="55"/>
      <c r="CQ93" s="55"/>
      <c r="CR93" s="55"/>
      <c r="CS93" s="55"/>
      <c r="CT93" s="56"/>
      <c r="CU93" s="56"/>
      <c r="CV93" s="96"/>
      <c r="CW93" s="55"/>
      <c r="CX93" s="55"/>
      <c r="CY93" s="55"/>
      <c r="CZ93" s="55"/>
      <c r="DA93" s="55"/>
      <c r="DB93" s="55"/>
      <c r="DC93" s="55"/>
      <c r="DD93" s="55"/>
      <c r="DE93" s="55"/>
      <c r="DF93" s="55"/>
      <c r="DG93" s="55"/>
      <c r="DH93" s="56"/>
      <c r="DI93" s="56"/>
      <c r="DJ93" s="96"/>
      <c r="DK93" s="439"/>
      <c r="DL93" s="439"/>
      <c r="DM93" s="439"/>
      <c r="DN93" s="439"/>
      <c r="DO93" s="439"/>
      <c r="DP93" s="439"/>
      <c r="DQ93" s="439"/>
      <c r="DR93" s="439"/>
      <c r="DS93" s="439"/>
      <c r="DT93" s="439"/>
      <c r="DU93" s="439"/>
      <c r="DV93" s="440"/>
      <c r="DW93" s="440"/>
      <c r="DX93" s="441"/>
      <c r="DY93" s="392"/>
      <c r="DZ93" s="392"/>
      <c r="EA93" s="55"/>
      <c r="EB93" s="55"/>
      <c r="EC93" s="55"/>
      <c r="ED93" s="55"/>
      <c r="EE93" s="55"/>
      <c r="EF93" s="55"/>
      <c r="EG93" s="55"/>
      <c r="EH93" s="55"/>
      <c r="EI93" s="55"/>
      <c r="EJ93" s="56"/>
      <c r="EK93" s="56"/>
      <c r="EL93" s="96"/>
    </row>
    <row r="94" spans="1:142" s="18" customFormat="1" ht="16.5" thickTop="1" thickBot="1" x14ac:dyDescent="0.3">
      <c r="A94" s="117"/>
      <c r="B94" s="481" t="s">
        <v>39</v>
      </c>
      <c r="C94" s="488"/>
      <c r="D94" s="391"/>
      <c r="E94" s="67"/>
      <c r="F94" s="67"/>
      <c r="G94" s="67"/>
      <c r="H94" s="67"/>
      <c r="I94" s="67"/>
      <c r="J94" s="67"/>
      <c r="K94" s="67"/>
      <c r="L94" s="103"/>
      <c r="M94" s="488"/>
      <c r="N94" s="103"/>
      <c r="O94" s="103"/>
      <c r="P94" s="118"/>
      <c r="Q94" s="67"/>
      <c r="R94" s="67"/>
      <c r="S94" s="67"/>
      <c r="T94" s="67"/>
      <c r="U94" s="67"/>
      <c r="V94" s="67"/>
      <c r="W94" s="67"/>
      <c r="X94" s="67"/>
      <c r="Y94" s="67"/>
      <c r="Z94" s="67"/>
      <c r="AA94" s="67"/>
      <c r="AB94" s="103"/>
      <c r="AC94" s="103"/>
      <c r="AD94" s="119"/>
      <c r="AE94" s="488"/>
      <c r="AF94" s="391"/>
      <c r="AG94" s="67"/>
      <c r="AH94" s="67"/>
      <c r="AI94" s="67"/>
      <c r="AJ94" s="67"/>
      <c r="AK94" s="67"/>
      <c r="AL94" s="67"/>
      <c r="AM94" s="67"/>
      <c r="AN94" s="103"/>
      <c r="AO94" s="488"/>
      <c r="AP94" s="103"/>
      <c r="AQ94" s="103"/>
      <c r="AR94" s="118"/>
      <c r="AS94" s="67"/>
      <c r="AT94" s="67"/>
      <c r="AU94" s="67"/>
      <c r="AV94" s="67"/>
      <c r="AW94" s="67"/>
      <c r="AX94" s="67"/>
      <c r="AY94" s="67"/>
      <c r="AZ94" s="67"/>
      <c r="BA94" s="67"/>
      <c r="BB94" s="67"/>
      <c r="BC94" s="67"/>
      <c r="BD94" s="103"/>
      <c r="BE94" s="103"/>
      <c r="BF94" s="118"/>
      <c r="BG94" s="67"/>
      <c r="BH94" s="67"/>
      <c r="BI94" s="67"/>
      <c r="BJ94" s="67"/>
      <c r="BK94" s="67"/>
      <c r="BL94" s="67"/>
      <c r="BM94" s="67"/>
      <c r="BN94" s="67"/>
      <c r="BO94" s="67"/>
      <c r="BP94" s="67"/>
      <c r="BQ94" s="67"/>
      <c r="BR94" s="103"/>
      <c r="BS94" s="103"/>
      <c r="BT94" s="118"/>
      <c r="BU94" s="488"/>
      <c r="BV94" s="391"/>
      <c r="BW94" s="67"/>
      <c r="BX94" s="67"/>
      <c r="BY94" s="67"/>
      <c r="BZ94" s="67"/>
      <c r="CA94" s="67"/>
      <c r="CB94" s="67"/>
      <c r="CC94" s="67"/>
      <c r="CD94" s="103"/>
      <c r="CE94" s="488"/>
      <c r="CF94" s="103"/>
      <c r="CG94" s="103"/>
      <c r="CH94" s="118"/>
      <c r="CI94" s="67"/>
      <c r="CJ94" s="67"/>
      <c r="CK94" s="67"/>
      <c r="CL94" s="67"/>
      <c r="CM94" s="67"/>
      <c r="CN94" s="67"/>
      <c r="CO94" s="67"/>
      <c r="CP94" s="67"/>
      <c r="CQ94" s="67"/>
      <c r="CR94" s="67"/>
      <c r="CS94" s="67"/>
      <c r="CT94" s="103"/>
      <c r="CU94" s="103"/>
      <c r="CV94" s="118"/>
      <c r="CW94" s="67"/>
      <c r="CX94" s="67"/>
      <c r="CY94" s="67"/>
      <c r="CZ94" s="67"/>
      <c r="DA94" s="67"/>
      <c r="DB94" s="67"/>
      <c r="DC94" s="67"/>
      <c r="DD94" s="67"/>
      <c r="DE94" s="67"/>
      <c r="DF94" s="67"/>
      <c r="DG94" s="67"/>
      <c r="DH94" s="103"/>
      <c r="DI94" s="103"/>
      <c r="DJ94" s="118"/>
      <c r="DK94" s="443">
        <v>21.5</v>
      </c>
      <c r="DL94" s="443">
        <v>23.1</v>
      </c>
      <c r="DM94" s="443">
        <v>24.4</v>
      </c>
      <c r="DN94" s="443">
        <v>24.4</v>
      </c>
      <c r="DO94" s="443">
        <v>24.3</v>
      </c>
      <c r="DP94" s="443">
        <v>24.9</v>
      </c>
      <c r="DQ94" s="443">
        <v>24.7</v>
      </c>
      <c r="DR94" s="443">
        <v>25.3</v>
      </c>
      <c r="DS94" s="443">
        <v>24</v>
      </c>
      <c r="DT94" s="443">
        <v>22.1</v>
      </c>
      <c r="DU94" s="443">
        <v>19.399999999999999</v>
      </c>
      <c r="DV94" s="451">
        <v>20.8</v>
      </c>
      <c r="DW94" s="451">
        <v>21.5</v>
      </c>
      <c r="DX94" s="452"/>
      <c r="DY94" s="391"/>
      <c r="DZ94" s="391"/>
      <c r="EA94" s="67"/>
      <c r="EB94" s="67"/>
      <c r="EC94" s="67"/>
      <c r="ED94" s="67"/>
      <c r="EE94" s="67"/>
      <c r="EF94" s="67"/>
      <c r="EG94" s="67"/>
      <c r="EH94" s="67"/>
      <c r="EI94" s="67"/>
      <c r="EJ94" s="103"/>
      <c r="EK94" s="103"/>
      <c r="EL94" s="118"/>
    </row>
    <row r="95" spans="1:142" s="18" customFormat="1" ht="15.75" thickTop="1" x14ac:dyDescent="0.25">
      <c r="A95" s="289"/>
      <c r="B95" s="483" t="s">
        <v>40</v>
      </c>
      <c r="C95" s="151">
        <v>0.8</v>
      </c>
      <c r="D95" s="393">
        <v>0.9</v>
      </c>
      <c r="E95" s="66">
        <v>0.7</v>
      </c>
      <c r="F95" s="66">
        <v>0.8</v>
      </c>
      <c r="G95" s="66">
        <v>1</v>
      </c>
      <c r="H95" s="66">
        <v>1</v>
      </c>
      <c r="I95" s="66">
        <v>0.9</v>
      </c>
      <c r="J95" s="66">
        <v>1</v>
      </c>
      <c r="K95" s="66">
        <v>1</v>
      </c>
      <c r="L95" s="68">
        <v>1</v>
      </c>
      <c r="M95" s="151">
        <v>1.1000000000000001</v>
      </c>
      <c r="N95" s="68">
        <v>1.1000000000000001</v>
      </c>
      <c r="O95" s="68">
        <v>1.1000000000000001</v>
      </c>
      <c r="P95" s="93"/>
      <c r="Q95" s="66"/>
      <c r="R95" s="66"/>
      <c r="S95" s="66"/>
      <c r="T95" s="66"/>
      <c r="U95" s="66"/>
      <c r="V95" s="66"/>
      <c r="W95" s="66"/>
      <c r="X95" s="66"/>
      <c r="Y95" s="66"/>
      <c r="Z95" s="66"/>
      <c r="AA95" s="66"/>
      <c r="AB95" s="68"/>
      <c r="AC95" s="68"/>
      <c r="AD95" s="122"/>
      <c r="AE95" s="151"/>
      <c r="AF95" s="393"/>
      <c r="AG95" s="66"/>
      <c r="AH95" s="66"/>
      <c r="AI95" s="66"/>
      <c r="AJ95" s="66"/>
      <c r="AK95" s="66"/>
      <c r="AL95" s="66"/>
      <c r="AM95" s="66"/>
      <c r="AN95" s="68"/>
      <c r="AO95" s="151"/>
      <c r="AP95" s="68"/>
      <c r="AQ95" s="68"/>
      <c r="AR95" s="93"/>
      <c r="AS95" s="66"/>
      <c r="AT95" s="66"/>
      <c r="AU95" s="66"/>
      <c r="AV95" s="66"/>
      <c r="AW95" s="66"/>
      <c r="AX95" s="66"/>
      <c r="AY95" s="66"/>
      <c r="AZ95" s="66"/>
      <c r="BA95" s="66"/>
      <c r="BB95" s="66"/>
      <c r="BC95" s="66"/>
      <c r="BD95" s="68"/>
      <c r="BE95" s="68"/>
      <c r="BF95" s="93"/>
      <c r="BG95" s="66">
        <v>0.1</v>
      </c>
      <c r="BH95" s="66"/>
      <c r="BI95" s="66"/>
      <c r="BJ95" s="66"/>
      <c r="BK95" s="66"/>
      <c r="BL95" s="66"/>
      <c r="BM95" s="66"/>
      <c r="BN95" s="66"/>
      <c r="BO95" s="66"/>
      <c r="BP95" s="66"/>
      <c r="BQ95" s="66"/>
      <c r="BR95" s="68"/>
      <c r="BS95" s="68"/>
      <c r="BT95" s="93"/>
      <c r="BU95" s="151"/>
      <c r="BV95" s="393"/>
      <c r="BW95" s="66"/>
      <c r="BX95" s="66"/>
      <c r="BY95" s="66"/>
      <c r="BZ95" s="66"/>
      <c r="CA95" s="66"/>
      <c r="CB95" s="66"/>
      <c r="CC95" s="66"/>
      <c r="CD95" s="68"/>
      <c r="CE95" s="151"/>
      <c r="CF95" s="68"/>
      <c r="CG95" s="68"/>
      <c r="CH95" s="93"/>
      <c r="CI95" s="66">
        <v>0.1</v>
      </c>
      <c r="CJ95" s="66"/>
      <c r="CK95" s="66"/>
      <c r="CL95" s="66"/>
      <c r="CM95" s="66"/>
      <c r="CN95" s="66"/>
      <c r="CO95" s="66"/>
      <c r="CP95" s="66"/>
      <c r="CQ95" s="66"/>
      <c r="CR95" s="66"/>
      <c r="CS95" s="66"/>
      <c r="CT95" s="68">
        <v>0.1</v>
      </c>
      <c r="CU95" s="68">
        <v>0.1</v>
      </c>
      <c r="CV95" s="93"/>
      <c r="CW95" s="66"/>
      <c r="CX95" s="66"/>
      <c r="CY95" s="66"/>
      <c r="CZ95" s="66"/>
      <c r="DA95" s="66"/>
      <c r="DB95" s="66"/>
      <c r="DC95" s="66"/>
      <c r="DD95" s="66"/>
      <c r="DE95" s="66"/>
      <c r="DF95" s="66"/>
      <c r="DG95" s="66"/>
      <c r="DH95" s="68"/>
      <c r="DI95" s="68"/>
      <c r="DJ95" s="93"/>
      <c r="DK95" s="66">
        <v>0.1</v>
      </c>
      <c r="DL95" s="66">
        <v>0.1</v>
      </c>
      <c r="DM95" s="66"/>
      <c r="DN95" s="66"/>
      <c r="DO95" s="66">
        <v>0.1</v>
      </c>
      <c r="DP95" s="66">
        <v>0.1</v>
      </c>
      <c r="DQ95" s="66"/>
      <c r="DR95" s="66"/>
      <c r="DS95" s="66"/>
      <c r="DT95" s="66">
        <v>0.1</v>
      </c>
      <c r="DU95" s="66">
        <v>0.1</v>
      </c>
      <c r="DV95" s="68">
        <v>0.1</v>
      </c>
      <c r="DW95" s="68">
        <v>0.2</v>
      </c>
      <c r="DX95" s="93"/>
      <c r="DY95" s="511">
        <v>16.899999999999999</v>
      </c>
      <c r="DZ95" s="511">
        <v>19</v>
      </c>
      <c r="EA95" s="444">
        <v>16.2</v>
      </c>
      <c r="EB95" s="444">
        <v>17.600000000000001</v>
      </c>
      <c r="EC95" s="444">
        <v>22.3</v>
      </c>
      <c r="ED95" s="444">
        <v>21.9</v>
      </c>
      <c r="EE95" s="444">
        <v>21</v>
      </c>
      <c r="EF95" s="444">
        <v>21.9</v>
      </c>
      <c r="EG95" s="444">
        <v>22.2</v>
      </c>
      <c r="EH95" s="444">
        <v>23.8</v>
      </c>
      <c r="EI95" s="444">
        <v>25.8</v>
      </c>
      <c r="EJ95" s="445">
        <v>25</v>
      </c>
      <c r="EK95" s="445">
        <v>24.3</v>
      </c>
      <c r="EL95" s="446"/>
    </row>
    <row r="96" spans="1:142" s="18" customFormat="1" x14ac:dyDescent="0.25">
      <c r="A96" s="130"/>
      <c r="B96" s="484" t="s">
        <v>156</v>
      </c>
      <c r="C96" s="90"/>
      <c r="D96" s="392"/>
      <c r="E96" s="55"/>
      <c r="F96" s="55"/>
      <c r="G96" s="55"/>
      <c r="H96" s="55"/>
      <c r="I96" s="55"/>
      <c r="J96" s="55"/>
      <c r="K96" s="55"/>
      <c r="L96" s="56"/>
      <c r="M96" s="90"/>
      <c r="N96" s="56"/>
      <c r="O96" s="56"/>
      <c r="P96" s="96"/>
      <c r="Q96" s="55"/>
      <c r="R96" s="55"/>
      <c r="S96" s="55"/>
      <c r="T96" s="55"/>
      <c r="U96" s="55"/>
      <c r="V96" s="55"/>
      <c r="W96" s="55"/>
      <c r="X96" s="55"/>
      <c r="Y96" s="55"/>
      <c r="Z96" s="55"/>
      <c r="AA96" s="55"/>
      <c r="AB96" s="56"/>
      <c r="AC96" s="56"/>
      <c r="AD96" s="58"/>
      <c r="AE96" s="90"/>
      <c r="AF96" s="392"/>
      <c r="AG96" s="55"/>
      <c r="AH96" s="55"/>
      <c r="AI96" s="55"/>
      <c r="AJ96" s="55"/>
      <c r="AK96" s="55"/>
      <c r="AL96" s="55"/>
      <c r="AM96" s="55"/>
      <c r="AN96" s="56"/>
      <c r="AO96" s="90"/>
      <c r="AP96" s="56"/>
      <c r="AQ96" s="56"/>
      <c r="AR96" s="96"/>
      <c r="AS96" s="55"/>
      <c r="AT96" s="55"/>
      <c r="AU96" s="55"/>
      <c r="AV96" s="55"/>
      <c r="AW96" s="55"/>
      <c r="AX96" s="55"/>
      <c r="AY96" s="55"/>
      <c r="AZ96" s="55"/>
      <c r="BA96" s="55"/>
      <c r="BB96" s="55"/>
      <c r="BC96" s="55"/>
      <c r="BD96" s="56"/>
      <c r="BE96" s="56"/>
      <c r="BF96" s="96"/>
      <c r="BG96" s="55"/>
      <c r="BH96" s="55"/>
      <c r="BI96" s="55"/>
      <c r="BJ96" s="55"/>
      <c r="BK96" s="55"/>
      <c r="BL96" s="55"/>
      <c r="BM96" s="55"/>
      <c r="BN96" s="55"/>
      <c r="BO96" s="55"/>
      <c r="BP96" s="55"/>
      <c r="BQ96" s="55"/>
      <c r="BR96" s="56"/>
      <c r="BS96" s="56"/>
      <c r="BT96" s="96"/>
      <c r="BU96" s="90"/>
      <c r="BV96" s="392"/>
      <c r="BW96" s="55"/>
      <c r="BX96" s="55"/>
      <c r="BY96" s="55"/>
      <c r="BZ96" s="55"/>
      <c r="CA96" s="55"/>
      <c r="CB96" s="55"/>
      <c r="CC96" s="55"/>
      <c r="CD96" s="56"/>
      <c r="CE96" s="90"/>
      <c r="CF96" s="56"/>
      <c r="CG96" s="56"/>
      <c r="CH96" s="96"/>
      <c r="CI96" s="55"/>
      <c r="CJ96" s="55"/>
      <c r="CK96" s="55"/>
      <c r="CL96" s="55"/>
      <c r="CM96" s="55"/>
      <c r="CN96" s="55"/>
      <c r="CO96" s="55"/>
      <c r="CP96" s="55"/>
      <c r="CQ96" s="55"/>
      <c r="CR96" s="55"/>
      <c r="CS96" s="55"/>
      <c r="CT96" s="56"/>
      <c r="CU96" s="56"/>
      <c r="CV96" s="96"/>
      <c r="CW96" s="55"/>
      <c r="CX96" s="55"/>
      <c r="CY96" s="55"/>
      <c r="CZ96" s="55"/>
      <c r="DA96" s="55"/>
      <c r="DB96" s="55"/>
      <c r="DC96" s="55"/>
      <c r="DD96" s="55"/>
      <c r="DE96" s="55"/>
      <c r="DF96" s="55"/>
      <c r="DG96" s="55"/>
      <c r="DH96" s="56"/>
      <c r="DI96" s="56"/>
      <c r="DJ96" s="96"/>
      <c r="DK96" s="55"/>
      <c r="DL96" s="55"/>
      <c r="DM96" s="55"/>
      <c r="DN96" s="55"/>
      <c r="DO96" s="55"/>
      <c r="DP96" s="55"/>
      <c r="DQ96" s="55"/>
      <c r="DR96" s="55"/>
      <c r="DS96" s="55"/>
      <c r="DT96" s="55"/>
      <c r="DU96" s="55"/>
      <c r="DV96" s="56"/>
      <c r="DW96" s="56"/>
      <c r="DX96" s="96"/>
      <c r="DY96" s="549"/>
      <c r="DZ96" s="549"/>
      <c r="EA96" s="439"/>
      <c r="EB96" s="439"/>
      <c r="EC96" s="439"/>
      <c r="ED96" s="439"/>
      <c r="EE96" s="439"/>
      <c r="EF96" s="439"/>
      <c r="EG96" s="439"/>
      <c r="EH96" s="439"/>
      <c r="EI96" s="439"/>
      <c r="EJ96" s="440">
        <v>0.2</v>
      </c>
      <c r="EK96" s="440">
        <v>0.4</v>
      </c>
      <c r="EL96" s="441"/>
    </row>
    <row r="97" spans="1:142" s="127" customFormat="1" ht="18" customHeight="1" thickBot="1" x14ac:dyDescent="0.3">
      <c r="A97" s="131"/>
      <c r="B97" s="485" t="s">
        <v>157</v>
      </c>
      <c r="C97" s="489"/>
      <c r="D97" s="561"/>
      <c r="E97" s="132"/>
      <c r="F97" s="132"/>
      <c r="G97" s="132"/>
      <c r="H97" s="132"/>
      <c r="I97" s="132"/>
      <c r="J97" s="132"/>
      <c r="K97" s="132"/>
      <c r="L97" s="133"/>
      <c r="M97" s="489"/>
      <c r="N97" s="133"/>
      <c r="O97" s="133"/>
      <c r="P97" s="136"/>
      <c r="Q97" s="132"/>
      <c r="R97" s="132"/>
      <c r="S97" s="132"/>
      <c r="T97" s="132"/>
      <c r="U97" s="132"/>
      <c r="V97" s="132"/>
      <c r="W97" s="132"/>
      <c r="X97" s="132"/>
      <c r="Y97" s="134"/>
      <c r="Z97" s="134"/>
      <c r="AA97" s="134"/>
      <c r="AB97" s="135"/>
      <c r="AC97" s="135"/>
      <c r="AD97" s="299"/>
      <c r="AE97" s="489"/>
      <c r="AF97" s="561"/>
      <c r="AG97" s="132"/>
      <c r="AH97" s="132"/>
      <c r="AI97" s="132"/>
      <c r="AJ97" s="132"/>
      <c r="AK97" s="132"/>
      <c r="AL97" s="132"/>
      <c r="AM97" s="134"/>
      <c r="AN97" s="135"/>
      <c r="AO97" s="298"/>
      <c r="AP97" s="135"/>
      <c r="AQ97" s="135"/>
      <c r="AR97" s="136"/>
      <c r="AS97" s="132"/>
      <c r="AT97" s="132"/>
      <c r="AU97" s="132"/>
      <c r="AV97" s="132"/>
      <c r="AW97" s="132"/>
      <c r="AX97" s="132"/>
      <c r="AY97" s="132"/>
      <c r="AZ97" s="132"/>
      <c r="BA97" s="134"/>
      <c r="BB97" s="134"/>
      <c r="BC97" s="134"/>
      <c r="BD97" s="135"/>
      <c r="BE97" s="135"/>
      <c r="BF97" s="136"/>
      <c r="BG97" s="132"/>
      <c r="BH97" s="132"/>
      <c r="BI97" s="132"/>
      <c r="BJ97" s="132"/>
      <c r="BK97" s="132"/>
      <c r="BL97" s="132"/>
      <c r="BM97" s="132"/>
      <c r="BN97" s="132"/>
      <c r="BO97" s="134"/>
      <c r="BP97" s="134"/>
      <c r="BQ97" s="134"/>
      <c r="BR97" s="135"/>
      <c r="BS97" s="135"/>
      <c r="BT97" s="136"/>
      <c r="BU97" s="489"/>
      <c r="BV97" s="561"/>
      <c r="BW97" s="132"/>
      <c r="BX97" s="132"/>
      <c r="BY97" s="132"/>
      <c r="BZ97" s="132"/>
      <c r="CA97" s="132"/>
      <c r="CB97" s="132"/>
      <c r="CC97" s="134"/>
      <c r="CD97" s="135"/>
      <c r="CE97" s="298"/>
      <c r="CF97" s="135"/>
      <c r="CG97" s="135"/>
      <c r="CH97" s="136"/>
      <c r="CI97" s="132"/>
      <c r="CJ97" s="132"/>
      <c r="CK97" s="132"/>
      <c r="CL97" s="132"/>
      <c r="CM97" s="132"/>
      <c r="CN97" s="132"/>
      <c r="CO97" s="132"/>
      <c r="CP97" s="132"/>
      <c r="CQ97" s="134"/>
      <c r="CR97" s="134"/>
      <c r="CS97" s="134"/>
      <c r="CT97" s="135"/>
      <c r="CU97" s="135"/>
      <c r="CV97" s="136"/>
      <c r="CW97" s="132"/>
      <c r="CX97" s="132"/>
      <c r="CY97" s="132"/>
      <c r="CZ97" s="132"/>
      <c r="DA97" s="132"/>
      <c r="DB97" s="132"/>
      <c r="DC97" s="132"/>
      <c r="DD97" s="132"/>
      <c r="DE97" s="134"/>
      <c r="DF97" s="134"/>
      <c r="DG97" s="134"/>
      <c r="DH97" s="135"/>
      <c r="DI97" s="135"/>
      <c r="DJ97" s="136"/>
      <c r="DK97" s="132"/>
      <c r="DL97" s="132"/>
      <c r="DM97" s="132"/>
      <c r="DN97" s="132"/>
      <c r="DO97" s="132"/>
      <c r="DP97" s="132"/>
      <c r="DQ97" s="132"/>
      <c r="DR97" s="132"/>
      <c r="DS97" s="134"/>
      <c r="DT97" s="134"/>
      <c r="DU97" s="134"/>
      <c r="DV97" s="135"/>
      <c r="DW97" s="135"/>
      <c r="DX97" s="136"/>
      <c r="DY97" s="519"/>
      <c r="DZ97" s="519"/>
      <c r="EA97" s="515"/>
      <c r="EB97" s="515"/>
      <c r="EC97" s="515"/>
      <c r="ED97" s="515"/>
      <c r="EE97" s="515"/>
      <c r="EF97" s="515"/>
      <c r="EG97" s="515"/>
      <c r="EH97" s="515"/>
      <c r="EI97" s="515"/>
      <c r="EJ97" s="520">
        <v>0.4</v>
      </c>
      <c r="EK97" s="520">
        <v>0.8</v>
      </c>
      <c r="EL97" s="521"/>
    </row>
    <row r="98" spans="1:142" ht="15.75" thickTop="1" x14ac:dyDescent="0.25">
      <c r="BS98" s="7"/>
      <c r="BT98" s="9"/>
      <c r="BU98" s="124"/>
      <c r="BV98" s="124"/>
      <c r="BW98" s="124"/>
      <c r="BX98" s="124"/>
      <c r="BY98" s="124"/>
      <c r="BZ98" s="124"/>
      <c r="CA98" s="124"/>
      <c r="CB98" s="124"/>
      <c r="CC98" s="141"/>
      <c r="CD98" s="141"/>
      <c r="CE98" s="141"/>
      <c r="CF98" s="141"/>
      <c r="CG98" s="141"/>
      <c r="CH98" s="124"/>
      <c r="CI98" s="124"/>
      <c r="CJ98" s="124"/>
      <c r="CK98" s="124"/>
      <c r="CL98" s="124"/>
      <c r="CM98" s="124"/>
      <c r="CN98" s="124"/>
      <c r="CO98" s="124"/>
      <c r="CP98" s="124"/>
      <c r="CQ98" s="141"/>
      <c r="CR98" s="141"/>
      <c r="CS98" s="141"/>
      <c r="CT98" s="141"/>
      <c r="CU98" s="141"/>
      <c r="CV98" s="124"/>
      <c r="CW98" s="124"/>
      <c r="CX98" s="124"/>
      <c r="CY98" s="124"/>
      <c r="CZ98" s="124"/>
      <c r="DA98" s="124"/>
      <c r="DB98" s="124"/>
      <c r="DC98" s="124"/>
      <c r="DD98" s="124"/>
      <c r="DE98" s="141"/>
      <c r="DF98" s="141"/>
      <c r="DG98" s="141"/>
      <c r="DH98" s="141"/>
      <c r="DI98" s="141"/>
      <c r="DJ98" s="124"/>
      <c r="DK98" s="124"/>
      <c r="DL98" s="124"/>
      <c r="DM98" s="124"/>
      <c r="DN98" s="124"/>
      <c r="DO98" s="124"/>
      <c r="DP98" s="124"/>
      <c r="DQ98" s="124"/>
      <c r="DR98" s="124"/>
      <c r="DS98" s="141"/>
      <c r="DT98" s="141"/>
      <c r="DU98" s="141"/>
      <c r="DV98" s="141"/>
      <c r="DW98" s="141"/>
      <c r="DX98" s="124"/>
      <c r="DY98" s="124"/>
      <c r="DZ98" s="124"/>
      <c r="EA98" s="124"/>
      <c r="EB98" s="124"/>
      <c r="EC98" s="124"/>
      <c r="ED98" s="124"/>
      <c r="EE98" s="124"/>
      <c r="EF98" s="124"/>
      <c r="EG98" s="141"/>
      <c r="EH98" s="141"/>
      <c r="EI98" s="141"/>
      <c r="EJ98" s="141"/>
      <c r="EK98" s="141"/>
      <c r="EL98" s="124"/>
    </row>
    <row r="99" spans="1:142" x14ac:dyDescent="0.25">
      <c r="BS99" s="7"/>
      <c r="BT99" s="9"/>
      <c r="BU99" s="124"/>
      <c r="BV99" s="124"/>
      <c r="BW99" s="124"/>
      <c r="BX99" s="124"/>
      <c r="BY99" s="124"/>
      <c r="BZ99" s="124"/>
      <c r="CA99" s="124"/>
      <c r="CB99" s="124"/>
      <c r="CC99" s="141"/>
      <c r="CD99" s="141"/>
      <c r="CE99" s="141"/>
      <c r="CF99" s="141"/>
      <c r="CG99" s="141"/>
      <c r="CH99" s="124"/>
      <c r="CI99" s="124"/>
      <c r="CJ99" s="124"/>
      <c r="CK99" s="124"/>
      <c r="CL99" s="124"/>
      <c r="CM99" s="124"/>
      <c r="CN99" s="124"/>
      <c r="CO99" s="124"/>
      <c r="CP99" s="124"/>
      <c r="CQ99" s="141"/>
      <c r="CR99" s="141"/>
      <c r="CS99" s="141"/>
      <c r="CT99" s="141"/>
      <c r="CU99" s="141"/>
      <c r="CV99" s="124"/>
      <c r="CW99" s="124"/>
      <c r="CX99" s="124"/>
      <c r="CY99" s="124"/>
      <c r="CZ99" s="124"/>
      <c r="DA99" s="124"/>
      <c r="DB99" s="124"/>
      <c r="DC99" s="124"/>
      <c r="DD99" s="124"/>
      <c r="DE99" s="141"/>
      <c r="DF99" s="141"/>
      <c r="DG99" s="141"/>
      <c r="DH99" s="141"/>
      <c r="DI99" s="141"/>
      <c r="DJ99" s="124"/>
      <c r="DK99" s="124"/>
      <c r="DL99" s="124"/>
      <c r="DM99" s="124"/>
      <c r="DN99" s="124"/>
      <c r="DO99" s="124"/>
      <c r="DP99" s="124"/>
      <c r="DQ99" s="124"/>
      <c r="DR99" s="124"/>
      <c r="DS99" s="141"/>
      <c r="DT99" s="141"/>
      <c r="DU99" s="141"/>
      <c r="DV99" s="141"/>
      <c r="DW99" s="141"/>
      <c r="DX99" s="124"/>
      <c r="DY99" s="124"/>
      <c r="DZ99" s="124"/>
      <c r="EA99" s="124"/>
      <c r="EB99" s="124"/>
      <c r="EC99" s="124"/>
      <c r="ED99" s="124"/>
      <c r="EE99" s="124"/>
      <c r="EF99" s="124"/>
      <c r="EG99" s="141"/>
      <c r="EH99" s="141"/>
      <c r="EI99" s="141"/>
      <c r="EJ99" s="141"/>
      <c r="EK99" s="141"/>
      <c r="EL99" s="124"/>
    </row>
    <row r="100" spans="1:142" x14ac:dyDescent="0.25">
      <c r="BS100" s="7"/>
      <c r="BT100" s="9"/>
      <c r="BU100" s="124"/>
      <c r="BV100" s="124"/>
      <c r="BW100" s="124"/>
      <c r="BX100" s="124"/>
      <c r="BY100" s="124"/>
      <c r="BZ100" s="124"/>
      <c r="CA100" s="124"/>
      <c r="CB100" s="124"/>
      <c r="CC100" s="141"/>
      <c r="CD100" s="141"/>
      <c r="CE100" s="141"/>
      <c r="CF100" s="141"/>
      <c r="CG100" s="141"/>
      <c r="CH100" s="124"/>
      <c r="CI100" s="124"/>
      <c r="CJ100" s="124"/>
      <c r="CK100" s="124"/>
      <c r="CL100" s="124"/>
      <c r="CM100" s="124"/>
      <c r="CN100" s="124"/>
      <c r="CO100" s="124"/>
      <c r="CP100" s="124"/>
      <c r="CQ100" s="141"/>
      <c r="CR100" s="141"/>
      <c r="CS100" s="141"/>
      <c r="CT100" s="141"/>
      <c r="CU100" s="141"/>
      <c r="CV100" s="124"/>
      <c r="CW100" s="124"/>
      <c r="CX100" s="124"/>
      <c r="CY100" s="124"/>
      <c r="CZ100" s="124"/>
      <c r="DA100" s="124"/>
      <c r="DB100" s="124"/>
      <c r="DC100" s="124"/>
      <c r="DD100" s="124"/>
      <c r="DE100" s="141"/>
      <c r="DF100" s="141"/>
      <c r="DG100" s="141"/>
      <c r="DH100" s="141"/>
      <c r="DI100" s="141"/>
      <c r="DJ100" s="124"/>
      <c r="DK100" s="124"/>
      <c r="DL100" s="124"/>
      <c r="DM100" s="124"/>
      <c r="DN100" s="124"/>
      <c r="DO100" s="124"/>
      <c r="DP100" s="124"/>
      <c r="DQ100" s="124"/>
      <c r="DR100" s="124"/>
      <c r="DS100" s="141"/>
      <c r="DT100" s="141"/>
      <c r="DU100" s="141"/>
      <c r="DV100" s="141"/>
      <c r="DW100" s="141"/>
      <c r="DX100" s="124"/>
      <c r="DY100" s="124"/>
      <c r="DZ100" s="124"/>
      <c r="EA100" s="124"/>
      <c r="EB100" s="124"/>
      <c r="EC100" s="124"/>
      <c r="ED100" s="124"/>
      <c r="EE100" s="124"/>
      <c r="EF100" s="124"/>
      <c r="EG100" s="141"/>
      <c r="EH100" s="141"/>
      <c r="EI100" s="141"/>
      <c r="EJ100" s="141"/>
      <c r="EK100" s="141"/>
      <c r="EL100" s="124"/>
    </row>
    <row r="101" spans="1:142" x14ac:dyDescent="0.25">
      <c r="BS101" s="7"/>
      <c r="BT101" s="9"/>
      <c r="BU101" s="124"/>
      <c r="BV101" s="124"/>
      <c r="BW101" s="124"/>
      <c r="BX101" s="124"/>
      <c r="BY101" s="124"/>
      <c r="BZ101" s="124"/>
      <c r="CA101" s="124"/>
      <c r="CB101" s="124"/>
      <c r="CC101" s="141"/>
      <c r="CD101" s="141"/>
      <c r="CE101" s="141"/>
      <c r="CF101" s="141"/>
      <c r="CG101" s="141"/>
      <c r="CH101" s="124"/>
      <c r="CI101" s="124"/>
      <c r="CJ101" s="124"/>
      <c r="CK101" s="124"/>
      <c r="CL101" s="124"/>
      <c r="CM101" s="124"/>
      <c r="CN101" s="124"/>
      <c r="CO101" s="124"/>
      <c r="CP101" s="124"/>
      <c r="CQ101" s="141"/>
      <c r="CR101" s="141"/>
      <c r="CS101" s="141"/>
      <c r="CT101" s="141"/>
      <c r="CU101" s="141"/>
      <c r="CV101" s="124"/>
      <c r="CW101" s="124"/>
      <c r="CX101" s="124"/>
      <c r="CY101" s="124"/>
      <c r="CZ101" s="124"/>
      <c r="DA101" s="124"/>
      <c r="DB101" s="124"/>
      <c r="DC101" s="124"/>
      <c r="DD101" s="124"/>
      <c r="DE101" s="141"/>
      <c r="DF101" s="141"/>
      <c r="DG101" s="141"/>
      <c r="DH101" s="141"/>
      <c r="DI101" s="141"/>
      <c r="DJ101" s="124"/>
      <c r="DK101" s="124"/>
      <c r="DL101" s="124"/>
      <c r="DM101" s="124"/>
      <c r="DN101" s="124"/>
      <c r="DO101" s="124"/>
      <c r="DP101" s="124"/>
      <c r="DQ101" s="124"/>
      <c r="DR101" s="124"/>
      <c r="DS101" s="141"/>
      <c r="DT101" s="141"/>
      <c r="DU101" s="141"/>
      <c r="DV101" s="141"/>
      <c r="DW101" s="141"/>
      <c r="DX101" s="124"/>
      <c r="DY101" s="124"/>
      <c r="DZ101" s="124"/>
      <c r="EA101" s="124"/>
      <c r="EB101" s="124"/>
      <c r="EC101" s="124"/>
      <c r="ED101" s="124"/>
      <c r="EE101" s="124"/>
      <c r="EF101" s="124"/>
      <c r="EG101" s="141"/>
      <c r="EH101" s="141"/>
      <c r="EI101" s="141"/>
      <c r="EJ101" s="141"/>
      <c r="EK101" s="141"/>
      <c r="EL101" s="124"/>
    </row>
    <row r="102" spans="1:142" x14ac:dyDescent="0.25">
      <c r="BS102" s="7"/>
      <c r="BT102" s="9"/>
      <c r="BU102" s="124"/>
      <c r="BV102" s="124"/>
      <c r="BW102" s="124"/>
      <c r="BX102" s="124"/>
      <c r="BY102" s="124"/>
      <c r="BZ102" s="124"/>
      <c r="CA102" s="124"/>
      <c r="CB102" s="124"/>
      <c r="CC102" s="141"/>
      <c r="CD102" s="141"/>
      <c r="CE102" s="141"/>
      <c r="CF102" s="141"/>
      <c r="CG102" s="141"/>
      <c r="CH102" s="124"/>
      <c r="CI102" s="124"/>
      <c r="CJ102" s="124"/>
      <c r="CK102" s="124"/>
      <c r="CL102" s="124"/>
      <c r="CM102" s="124"/>
      <c r="CN102" s="124"/>
      <c r="CO102" s="124"/>
      <c r="CP102" s="124"/>
      <c r="CQ102" s="141"/>
      <c r="CR102" s="141"/>
      <c r="CS102" s="141"/>
      <c r="CT102" s="141"/>
      <c r="CU102" s="141"/>
      <c r="CV102" s="124"/>
      <c r="CW102" s="124"/>
      <c r="CX102" s="124"/>
      <c r="CY102" s="124"/>
      <c r="CZ102" s="124"/>
      <c r="DA102" s="124"/>
      <c r="DB102" s="124"/>
      <c r="DC102" s="124"/>
      <c r="DD102" s="124"/>
      <c r="DE102" s="141"/>
      <c r="DF102" s="141"/>
      <c r="DG102" s="141"/>
      <c r="DH102" s="141"/>
      <c r="DI102" s="141"/>
      <c r="DJ102" s="124"/>
      <c r="DK102" s="124"/>
      <c r="DL102" s="124"/>
      <c r="DM102" s="124"/>
      <c r="DN102" s="124"/>
      <c r="DO102" s="124"/>
      <c r="DP102" s="124"/>
      <c r="DQ102" s="124"/>
      <c r="DR102" s="124"/>
      <c r="DS102" s="141"/>
      <c r="DT102" s="141"/>
      <c r="DU102" s="141"/>
      <c r="DV102" s="141"/>
      <c r="DW102" s="141"/>
      <c r="DX102" s="124"/>
      <c r="DY102" s="124"/>
      <c r="DZ102" s="124"/>
      <c r="EA102" s="124"/>
      <c r="EB102" s="124"/>
      <c r="EC102" s="124"/>
      <c r="ED102" s="124"/>
      <c r="EE102" s="124"/>
      <c r="EF102" s="124"/>
      <c r="EG102" s="141"/>
      <c r="EH102" s="141"/>
      <c r="EI102" s="141"/>
      <c r="EJ102" s="141"/>
      <c r="EK102" s="141"/>
      <c r="EL102" s="124"/>
    </row>
    <row r="103" spans="1:142" x14ac:dyDescent="0.25">
      <c r="BS103" s="7"/>
      <c r="BT103" s="9"/>
      <c r="BU103" s="124"/>
      <c r="BV103" s="124"/>
      <c r="BW103" s="124"/>
      <c r="BX103" s="124"/>
      <c r="BY103" s="124"/>
      <c r="BZ103" s="124"/>
      <c r="CA103" s="124"/>
      <c r="CB103" s="124"/>
      <c r="CC103" s="141"/>
      <c r="CD103" s="141"/>
      <c r="CE103" s="141"/>
      <c r="CF103" s="141"/>
      <c r="CG103" s="141"/>
      <c r="CH103" s="124"/>
      <c r="CI103" s="124"/>
      <c r="CJ103" s="124"/>
      <c r="CK103" s="124"/>
      <c r="CL103" s="124"/>
      <c r="CM103" s="124"/>
      <c r="CN103" s="124"/>
      <c r="CO103" s="124"/>
      <c r="CP103" s="124"/>
      <c r="CQ103" s="141"/>
      <c r="CR103" s="141"/>
      <c r="CS103" s="141"/>
      <c r="CT103" s="141"/>
      <c r="CU103" s="141"/>
      <c r="CV103" s="124"/>
      <c r="CW103" s="124"/>
      <c r="CX103" s="124"/>
      <c r="CY103" s="124"/>
      <c r="CZ103" s="124"/>
      <c r="DA103" s="124"/>
      <c r="DB103" s="124"/>
      <c r="DC103" s="124"/>
      <c r="DD103" s="124"/>
      <c r="DE103" s="141"/>
      <c r="DF103" s="141"/>
      <c r="DG103" s="141"/>
      <c r="DH103" s="141"/>
      <c r="DI103" s="141"/>
      <c r="DJ103" s="124"/>
      <c r="DK103" s="124"/>
      <c r="DL103" s="124"/>
      <c r="DM103" s="124"/>
      <c r="DN103" s="124"/>
      <c r="DO103" s="124"/>
      <c r="DP103" s="124"/>
      <c r="DQ103" s="124"/>
      <c r="DR103" s="124"/>
      <c r="DS103" s="141"/>
      <c r="DT103" s="141"/>
      <c r="DU103" s="141"/>
      <c r="DV103" s="141"/>
      <c r="DW103" s="141"/>
      <c r="DX103" s="124"/>
      <c r="DY103" s="124"/>
      <c r="DZ103" s="124"/>
      <c r="EA103" s="124"/>
      <c r="EB103" s="124"/>
      <c r="EC103" s="124"/>
      <c r="ED103" s="124"/>
      <c r="EE103" s="124"/>
      <c r="EF103" s="124"/>
      <c r="EG103" s="141"/>
      <c r="EH103" s="141"/>
      <c r="EI103" s="141"/>
      <c r="EJ103" s="141"/>
      <c r="EK103" s="141"/>
      <c r="EL103" s="124"/>
    </row>
    <row r="104" spans="1:142" x14ac:dyDescent="0.25">
      <c r="BS104" s="7"/>
      <c r="BT104" s="9"/>
    </row>
    <row r="105" spans="1:142" x14ac:dyDescent="0.25">
      <c r="BS105" s="7"/>
      <c r="BT105" s="9"/>
    </row>
    <row r="106" spans="1:142" x14ac:dyDescent="0.25">
      <c r="BS106" s="7"/>
      <c r="BT106" s="9"/>
    </row>
    <row r="107" spans="1:142" x14ac:dyDescent="0.25">
      <c r="BS107" s="7"/>
      <c r="BT107" s="9"/>
    </row>
    <row r="108" spans="1:142" x14ac:dyDescent="0.25">
      <c r="BS108" s="7"/>
      <c r="BT108" s="9"/>
    </row>
    <row r="109" spans="1:142" x14ac:dyDescent="0.25">
      <c r="BS109" s="7"/>
      <c r="BT109" s="9"/>
    </row>
    <row r="110" spans="1:142" x14ac:dyDescent="0.25">
      <c r="BS110" s="7"/>
      <c r="BT110" s="9"/>
    </row>
    <row r="111" spans="1:142" x14ac:dyDescent="0.25">
      <c r="BS111" s="7"/>
      <c r="BT111" s="9"/>
    </row>
    <row r="112" spans="1:142" x14ac:dyDescent="0.25">
      <c r="BS112" s="7"/>
      <c r="BT112" s="9"/>
    </row>
    <row r="113" spans="71:72" x14ac:dyDescent="0.25">
      <c r="BS113" s="7"/>
      <c r="BT113" s="9"/>
    </row>
    <row r="114" spans="71:72" x14ac:dyDescent="0.25">
      <c r="BS114" s="7"/>
      <c r="BT114" s="9"/>
    </row>
    <row r="115" spans="71:72" x14ac:dyDescent="0.25">
      <c r="BS115" s="7"/>
      <c r="BT115" s="9"/>
    </row>
    <row r="116" spans="71:72" x14ac:dyDescent="0.25">
      <c r="BS116" s="7"/>
      <c r="BT116" s="9"/>
    </row>
    <row r="117" spans="71:72" x14ac:dyDescent="0.25">
      <c r="BS117" s="7"/>
      <c r="BT117" s="9"/>
    </row>
    <row r="118" spans="71:72" x14ac:dyDescent="0.25">
      <c r="BS118" s="7"/>
      <c r="BT118" s="9"/>
    </row>
    <row r="119" spans="71:72" x14ac:dyDescent="0.25">
      <c r="BS119" s="7"/>
      <c r="BT119" s="9"/>
    </row>
    <row r="120" spans="71:72" x14ac:dyDescent="0.25">
      <c r="BS120" s="7"/>
      <c r="BT120" s="9"/>
    </row>
    <row r="121" spans="71:72" x14ac:dyDescent="0.25">
      <c r="BS121" s="7"/>
      <c r="BT121" s="9"/>
    </row>
    <row r="122" spans="71:72" x14ac:dyDescent="0.25">
      <c r="BS122" s="7"/>
      <c r="BT122" s="9"/>
    </row>
    <row r="123" spans="71:72" x14ac:dyDescent="0.25">
      <c r="BS123" s="7"/>
      <c r="BT123" s="9"/>
    </row>
    <row r="124" spans="71:72" x14ac:dyDescent="0.25">
      <c r="BS124" s="7"/>
      <c r="BT124" s="9"/>
    </row>
    <row r="125" spans="71:72" x14ac:dyDescent="0.25">
      <c r="BS125" s="7"/>
      <c r="BT125" s="9"/>
    </row>
    <row r="126" spans="71:72" x14ac:dyDescent="0.25">
      <c r="BS126" s="7"/>
      <c r="BT126" s="9"/>
    </row>
    <row r="127" spans="71:72" x14ac:dyDescent="0.25">
      <c r="BS127" s="7"/>
      <c r="BT127" s="9"/>
    </row>
    <row r="128" spans="71:72" x14ac:dyDescent="0.25">
      <c r="BS128" s="7"/>
      <c r="BT128" s="9"/>
    </row>
    <row r="129" spans="71:72" x14ac:dyDescent="0.25">
      <c r="BS129" s="7"/>
      <c r="BT129" s="9"/>
    </row>
    <row r="130" spans="71:72" x14ac:dyDescent="0.25">
      <c r="BS130" s="7"/>
      <c r="BT130" s="9"/>
    </row>
    <row r="131" spans="71:72" x14ac:dyDescent="0.25">
      <c r="BS131" s="7"/>
      <c r="BT131" s="9"/>
    </row>
    <row r="132" spans="71:72" x14ac:dyDescent="0.25">
      <c r="BS132" s="7"/>
      <c r="BT132" s="9"/>
    </row>
    <row r="133" spans="71:72" x14ac:dyDescent="0.25">
      <c r="BS133" s="7"/>
      <c r="BT133" s="9"/>
    </row>
    <row r="134" spans="71:72" x14ac:dyDescent="0.25">
      <c r="BS134" s="7"/>
      <c r="BT134" s="9"/>
    </row>
    <row r="135" spans="71:72" x14ac:dyDescent="0.25">
      <c r="BS135" s="7"/>
      <c r="BT135" s="9"/>
    </row>
    <row r="136" spans="71:72" x14ac:dyDescent="0.25">
      <c r="BS136" s="7"/>
      <c r="BT136" s="9"/>
    </row>
    <row r="137" spans="71:72" x14ac:dyDescent="0.25">
      <c r="BS137" s="7"/>
      <c r="BT137" s="9"/>
    </row>
    <row r="138" spans="71:72" x14ac:dyDescent="0.25">
      <c r="BS138" s="7"/>
      <c r="BT138" s="9"/>
    </row>
    <row r="139" spans="71:72" x14ac:dyDescent="0.25">
      <c r="BS139" s="7"/>
      <c r="BT139" s="9"/>
    </row>
    <row r="140" spans="71:72" x14ac:dyDescent="0.25">
      <c r="BS140" s="7"/>
      <c r="BT140" s="9"/>
    </row>
    <row r="141" spans="71:72" x14ac:dyDescent="0.25">
      <c r="BS141" s="7"/>
      <c r="BT141" s="9"/>
    </row>
    <row r="142" spans="71:72" x14ac:dyDescent="0.25">
      <c r="BS142" s="7"/>
      <c r="BT142" s="9"/>
    </row>
    <row r="143" spans="71:72" x14ac:dyDescent="0.25">
      <c r="BS143" s="7"/>
      <c r="BT143" s="9"/>
    </row>
    <row r="144" spans="71:72" x14ac:dyDescent="0.25">
      <c r="BS144" s="7"/>
      <c r="BT144" s="9"/>
    </row>
    <row r="145" spans="71:72" x14ac:dyDescent="0.25">
      <c r="BS145" s="7"/>
      <c r="BT145" s="9"/>
    </row>
    <row r="146" spans="71:72" x14ac:dyDescent="0.25">
      <c r="BS146" s="7"/>
      <c r="BT146" s="9"/>
    </row>
    <row r="147" spans="71:72" x14ac:dyDescent="0.25">
      <c r="BS147" s="7"/>
      <c r="BT147" s="9"/>
    </row>
    <row r="148" spans="71:72" x14ac:dyDescent="0.25">
      <c r="BS148" s="7"/>
      <c r="BT148" s="9"/>
    </row>
    <row r="149" spans="71:72" x14ac:dyDescent="0.25">
      <c r="BS149" s="7"/>
      <c r="BT149" s="9"/>
    </row>
    <row r="150" spans="71:72" x14ac:dyDescent="0.25">
      <c r="BS150" s="7"/>
      <c r="BT150" s="9"/>
    </row>
    <row r="151" spans="71:72" x14ac:dyDescent="0.25">
      <c r="BS151" s="7"/>
      <c r="BT151" s="9"/>
    </row>
    <row r="152" spans="71:72" x14ac:dyDescent="0.25">
      <c r="BS152" s="7"/>
      <c r="BT152" s="9"/>
    </row>
    <row r="153" spans="71:72" x14ac:dyDescent="0.25">
      <c r="BS153" s="7"/>
      <c r="BT153" s="9"/>
    </row>
    <row r="154" spans="71:72" x14ac:dyDescent="0.25">
      <c r="BS154" s="7"/>
      <c r="BT154" s="9"/>
    </row>
    <row r="155" spans="71:72" x14ac:dyDescent="0.25">
      <c r="BS155" s="7"/>
      <c r="BT155" s="9"/>
    </row>
    <row r="156" spans="71:72" x14ac:dyDescent="0.25">
      <c r="BS156" s="7"/>
      <c r="BT156" s="9"/>
    </row>
    <row r="157" spans="71:72" x14ac:dyDescent="0.25">
      <c r="BS157" s="7"/>
      <c r="BT157" s="9"/>
    </row>
    <row r="158" spans="71:72" x14ac:dyDescent="0.25">
      <c r="BS158" s="7"/>
      <c r="BT158" s="9"/>
    </row>
    <row r="159" spans="71:72" x14ac:dyDescent="0.25">
      <c r="BS159" s="7"/>
      <c r="BT159" s="9"/>
    </row>
    <row r="160" spans="71:72" x14ac:dyDescent="0.25">
      <c r="BS160" s="7"/>
      <c r="BT160" s="9"/>
    </row>
    <row r="161" spans="71:72" x14ac:dyDescent="0.25">
      <c r="BS161" s="7"/>
      <c r="BT161" s="9"/>
    </row>
    <row r="162" spans="71:72" x14ac:dyDescent="0.25">
      <c r="BS162" s="7"/>
      <c r="BT162" s="9"/>
    </row>
    <row r="163" spans="71:72" x14ac:dyDescent="0.25">
      <c r="BS163" s="7"/>
      <c r="BT163" s="9"/>
    </row>
    <row r="164" spans="71:72" x14ac:dyDescent="0.25">
      <c r="BS164" s="7"/>
      <c r="BT164" s="9"/>
    </row>
    <row r="165" spans="71:72" x14ac:dyDescent="0.25">
      <c r="BS165" s="7"/>
      <c r="BT165" s="9"/>
    </row>
    <row r="166" spans="71:72" x14ac:dyDescent="0.25">
      <c r="BS166" s="7"/>
      <c r="BT166" s="9"/>
    </row>
    <row r="167" spans="71:72" x14ac:dyDescent="0.25">
      <c r="BS167" s="7"/>
      <c r="BT167" s="9"/>
    </row>
    <row r="168" spans="71:72" x14ac:dyDescent="0.25">
      <c r="BS168" s="7"/>
      <c r="BT168" s="9"/>
    </row>
    <row r="169" spans="71:72" x14ac:dyDescent="0.25">
      <c r="BS169" s="7"/>
      <c r="BT169" s="9"/>
    </row>
    <row r="170" spans="71:72" x14ac:dyDescent="0.25">
      <c r="BS170" s="7"/>
      <c r="BT170" s="9"/>
    </row>
    <row r="171" spans="71:72" x14ac:dyDescent="0.25">
      <c r="BS171" s="7"/>
      <c r="BT171" s="9"/>
    </row>
    <row r="172" spans="71:72" x14ac:dyDescent="0.25">
      <c r="BS172" s="7"/>
      <c r="BT172" s="9"/>
    </row>
    <row r="173" spans="71:72" x14ac:dyDescent="0.25">
      <c r="BS173" s="7"/>
      <c r="BT173" s="9"/>
    </row>
    <row r="174" spans="71:72" x14ac:dyDescent="0.25">
      <c r="BS174" s="7"/>
      <c r="BT174" s="9"/>
    </row>
    <row r="175" spans="71:72" x14ac:dyDescent="0.25">
      <c r="BS175" s="7"/>
      <c r="BT175" s="9"/>
    </row>
    <row r="176" spans="71:72" x14ac:dyDescent="0.25">
      <c r="BS176" s="7"/>
      <c r="BT176" s="9"/>
    </row>
    <row r="177" spans="71:72" x14ac:dyDescent="0.25">
      <c r="BS177" s="7"/>
      <c r="BT177" s="9"/>
    </row>
    <row r="178" spans="71:72" x14ac:dyDescent="0.25">
      <c r="BS178" s="7"/>
      <c r="BT178" s="9"/>
    </row>
    <row r="179" spans="71:72" x14ac:dyDescent="0.25">
      <c r="BS179" s="7"/>
      <c r="BT179" s="9"/>
    </row>
    <row r="180" spans="71:72" x14ac:dyDescent="0.25">
      <c r="BS180" s="7"/>
      <c r="BT180" s="9"/>
    </row>
    <row r="181" spans="71:72" x14ac:dyDescent="0.25">
      <c r="BS181" s="7"/>
      <c r="BT181" s="9"/>
    </row>
    <row r="182" spans="71:72" x14ac:dyDescent="0.25">
      <c r="BS182" s="7"/>
      <c r="BT182" s="9"/>
    </row>
    <row r="183" spans="71:72" x14ac:dyDescent="0.25">
      <c r="BS183" s="7"/>
      <c r="BT183" s="9"/>
    </row>
    <row r="184" spans="71:72" x14ac:dyDescent="0.25">
      <c r="BS184" s="7"/>
      <c r="BT184" s="9"/>
    </row>
    <row r="185" spans="71:72" x14ac:dyDescent="0.25">
      <c r="BS185" s="7"/>
      <c r="BT185" s="9"/>
    </row>
    <row r="186" spans="71:72" x14ac:dyDescent="0.25">
      <c r="BS186" s="7"/>
      <c r="BT186" s="9"/>
    </row>
    <row r="187" spans="71:72" x14ac:dyDescent="0.25">
      <c r="BS187" s="7"/>
      <c r="BT187" s="9"/>
    </row>
    <row r="188" spans="71:72" x14ac:dyDescent="0.25">
      <c r="BS188" s="7"/>
      <c r="BT188" s="9"/>
    </row>
    <row r="189" spans="71:72" x14ac:dyDescent="0.25">
      <c r="BS189" s="7"/>
      <c r="BT189" s="9"/>
    </row>
    <row r="190" spans="71:72" x14ac:dyDescent="0.25">
      <c r="BS190" s="7"/>
      <c r="BT190" s="9"/>
    </row>
    <row r="191" spans="71:72" x14ac:dyDescent="0.25">
      <c r="BS191" s="7"/>
      <c r="BT191" s="9"/>
    </row>
    <row r="192" spans="71:72" x14ac:dyDescent="0.25">
      <c r="BS192" s="7"/>
      <c r="BT192" s="9"/>
    </row>
    <row r="193" spans="71:72" x14ac:dyDescent="0.25">
      <c r="BS193" s="7"/>
      <c r="BT193" s="9"/>
    </row>
    <row r="194" spans="71:72" x14ac:dyDescent="0.25">
      <c r="BS194" s="7"/>
      <c r="BT194" s="9"/>
    </row>
    <row r="195" spans="71:72" x14ac:dyDescent="0.25">
      <c r="BS195" s="7"/>
      <c r="BT195" s="9"/>
    </row>
    <row r="196" spans="71:72" x14ac:dyDescent="0.25">
      <c r="BS196" s="7"/>
      <c r="BT196" s="9"/>
    </row>
    <row r="197" spans="71:72" x14ac:dyDescent="0.25">
      <c r="BS197" s="7"/>
      <c r="BT197" s="9"/>
    </row>
    <row r="198" spans="71:72" x14ac:dyDescent="0.25">
      <c r="BS198" s="7"/>
      <c r="BT198" s="9"/>
    </row>
    <row r="199" spans="71:72" x14ac:dyDescent="0.25">
      <c r="BS199" s="7"/>
      <c r="BT199" s="9"/>
    </row>
    <row r="200" spans="71:72" x14ac:dyDescent="0.25">
      <c r="BS200" s="7"/>
      <c r="BT200" s="9"/>
    </row>
    <row r="201" spans="71:72" x14ac:dyDescent="0.25">
      <c r="BS201" s="7"/>
      <c r="BT201" s="9"/>
    </row>
    <row r="202" spans="71:72" x14ac:dyDescent="0.25">
      <c r="BS202" s="7"/>
      <c r="BT202" s="9"/>
    </row>
    <row r="203" spans="71:72" x14ac:dyDescent="0.25">
      <c r="BS203" s="7"/>
      <c r="BT203" s="9"/>
    </row>
    <row r="204" spans="71:72" x14ac:dyDescent="0.25">
      <c r="BS204" s="7"/>
      <c r="BT204" s="9"/>
    </row>
    <row r="205" spans="71:72" x14ac:dyDescent="0.25">
      <c r="BS205" s="7"/>
      <c r="BT205" s="9"/>
    </row>
    <row r="206" spans="71:72" x14ac:dyDescent="0.25">
      <c r="BS206" s="7"/>
      <c r="BT206" s="9"/>
    </row>
    <row r="207" spans="71:72" x14ac:dyDescent="0.25">
      <c r="BS207" s="7"/>
      <c r="BT207" s="9"/>
    </row>
    <row r="208" spans="71:72" x14ac:dyDescent="0.25">
      <c r="BS208" s="7"/>
      <c r="BT208" s="9"/>
    </row>
    <row r="209" spans="71:72" x14ac:dyDescent="0.25">
      <c r="BS209" s="7"/>
      <c r="BT209" s="9"/>
    </row>
    <row r="210" spans="71:72" x14ac:dyDescent="0.25">
      <c r="BS210" s="7"/>
      <c r="BT210" s="9"/>
    </row>
    <row r="211" spans="71:72" x14ac:dyDescent="0.25">
      <c r="BS211" s="7"/>
      <c r="BT211" s="9"/>
    </row>
    <row r="212" spans="71:72" x14ac:dyDescent="0.25">
      <c r="BS212" s="7"/>
      <c r="BT212" s="9"/>
    </row>
    <row r="213" spans="71:72" x14ac:dyDescent="0.25">
      <c r="BS213" s="7"/>
      <c r="BT213" s="9"/>
    </row>
    <row r="214" spans="71:72" x14ac:dyDescent="0.25">
      <c r="BS214" s="7"/>
      <c r="BT214" s="9"/>
    </row>
    <row r="215" spans="71:72" x14ac:dyDescent="0.25">
      <c r="BS215" s="7"/>
      <c r="BT215" s="9"/>
    </row>
    <row r="216" spans="71:72" x14ac:dyDescent="0.25">
      <c r="BS216" s="7"/>
      <c r="BT216" s="9"/>
    </row>
    <row r="217" spans="71:72" x14ac:dyDescent="0.25">
      <c r="BS217" s="7"/>
      <c r="BT217" s="9"/>
    </row>
    <row r="218" spans="71:72" x14ac:dyDescent="0.25">
      <c r="BS218" s="7"/>
      <c r="BT218" s="9"/>
    </row>
    <row r="219" spans="71:72" x14ac:dyDescent="0.25">
      <c r="BS219" s="7"/>
      <c r="BT219" s="9"/>
    </row>
    <row r="220" spans="71:72" x14ac:dyDescent="0.25">
      <c r="BS220" s="7"/>
      <c r="BT220" s="9"/>
    </row>
    <row r="221" spans="71:72" x14ac:dyDescent="0.25">
      <c r="BS221" s="7"/>
      <c r="BT221" s="9"/>
    </row>
    <row r="222" spans="71:72" x14ac:dyDescent="0.25">
      <c r="BS222" s="7"/>
      <c r="BT222" s="9"/>
    </row>
    <row r="223" spans="71:72" x14ac:dyDescent="0.25">
      <c r="BS223" s="7"/>
      <c r="BT223" s="9"/>
    </row>
    <row r="224" spans="71:72" x14ac:dyDescent="0.25">
      <c r="BS224" s="7"/>
      <c r="BT224" s="9"/>
    </row>
    <row r="225" spans="71:72" x14ac:dyDescent="0.25">
      <c r="BS225" s="7"/>
      <c r="BT225" s="9"/>
    </row>
    <row r="226" spans="71:72" x14ac:dyDescent="0.25">
      <c r="BS226" s="7"/>
      <c r="BT226" s="9"/>
    </row>
    <row r="227" spans="71:72" x14ac:dyDescent="0.25">
      <c r="BS227" s="7"/>
      <c r="BT227" s="9"/>
    </row>
    <row r="228" spans="71:72" x14ac:dyDescent="0.25">
      <c r="BS228" s="7"/>
      <c r="BT228" s="9"/>
    </row>
    <row r="229" spans="71:72" x14ac:dyDescent="0.25">
      <c r="BS229" s="7"/>
      <c r="BT229" s="9"/>
    </row>
    <row r="230" spans="71:72" x14ac:dyDescent="0.25">
      <c r="BS230" s="7"/>
      <c r="BT230" s="9"/>
    </row>
    <row r="231" spans="71:72" x14ac:dyDescent="0.25">
      <c r="BS231" s="7"/>
      <c r="BT231" s="9"/>
    </row>
    <row r="232" spans="71:72" x14ac:dyDescent="0.25">
      <c r="BS232" s="7"/>
      <c r="BT232" s="9"/>
    </row>
    <row r="233" spans="71:72" x14ac:dyDescent="0.25">
      <c r="BS233" s="7"/>
      <c r="BT233" s="9"/>
    </row>
    <row r="234" spans="71:72" x14ac:dyDescent="0.25">
      <c r="BS234" s="7"/>
      <c r="BT234" s="9"/>
    </row>
    <row r="235" spans="71:72" x14ac:dyDescent="0.25">
      <c r="BS235" s="7"/>
      <c r="BT235" s="9"/>
    </row>
    <row r="236" spans="71:72" x14ac:dyDescent="0.25">
      <c r="BS236" s="7"/>
      <c r="BT236" s="9"/>
    </row>
    <row r="237" spans="71:72" x14ac:dyDescent="0.25">
      <c r="BS237" s="7"/>
      <c r="BT237" s="9"/>
    </row>
    <row r="238" spans="71:72" x14ac:dyDescent="0.25">
      <c r="BS238" s="7"/>
      <c r="BT238" s="9"/>
    </row>
    <row r="239" spans="71:72" x14ac:dyDescent="0.25">
      <c r="BS239" s="7"/>
      <c r="BT239" s="9"/>
    </row>
    <row r="240" spans="71:72" x14ac:dyDescent="0.25">
      <c r="BS240" s="7"/>
      <c r="BT240" s="9"/>
    </row>
    <row r="241" spans="71:72" x14ac:dyDescent="0.25">
      <c r="BS241" s="7"/>
      <c r="BT241" s="9"/>
    </row>
    <row r="242" spans="71:72" x14ac:dyDescent="0.25">
      <c r="BS242" s="7"/>
      <c r="BT242" s="9"/>
    </row>
    <row r="243" spans="71:72" x14ac:dyDescent="0.25">
      <c r="BS243" s="7"/>
      <c r="BT243" s="9"/>
    </row>
    <row r="244" spans="71:72" x14ac:dyDescent="0.25">
      <c r="BS244" s="7"/>
      <c r="BT244" s="9"/>
    </row>
    <row r="245" spans="71:72" x14ac:dyDescent="0.25">
      <c r="BS245" s="7"/>
      <c r="BT245" s="9"/>
    </row>
    <row r="246" spans="71:72" x14ac:dyDescent="0.25">
      <c r="BS246" s="7"/>
      <c r="BT246" s="9"/>
    </row>
    <row r="247" spans="71:72" x14ac:dyDescent="0.25">
      <c r="BS247" s="7"/>
      <c r="BT247" s="9"/>
    </row>
    <row r="248" spans="71:72" x14ac:dyDescent="0.25">
      <c r="BS248" s="7"/>
      <c r="BT248" s="9"/>
    </row>
    <row r="249" spans="71:72" x14ac:dyDescent="0.25">
      <c r="BS249" s="7"/>
      <c r="BT249" s="9"/>
    </row>
    <row r="250" spans="71:72" x14ac:dyDescent="0.25">
      <c r="BS250" s="7"/>
      <c r="BT250" s="9"/>
    </row>
    <row r="251" spans="71:72" x14ac:dyDescent="0.25">
      <c r="BS251" s="7"/>
      <c r="BT251" s="9"/>
    </row>
    <row r="252" spans="71:72" x14ac:dyDescent="0.25">
      <c r="BS252" s="7"/>
      <c r="BT252" s="9"/>
    </row>
    <row r="253" spans="71:72" x14ac:dyDescent="0.25">
      <c r="BS253" s="7"/>
      <c r="BT253" s="9"/>
    </row>
    <row r="254" spans="71:72" x14ac:dyDescent="0.25">
      <c r="BS254" s="7"/>
      <c r="BT254" s="9"/>
    </row>
    <row r="255" spans="71:72" x14ac:dyDescent="0.25">
      <c r="BS255" s="7"/>
      <c r="BT255" s="9"/>
    </row>
    <row r="256" spans="71:72" x14ac:dyDescent="0.25">
      <c r="BS256" s="7"/>
      <c r="BT256" s="9"/>
    </row>
    <row r="257" spans="71:72" x14ac:dyDescent="0.25">
      <c r="BS257" s="7"/>
      <c r="BT257" s="9"/>
    </row>
    <row r="258" spans="71:72" x14ac:dyDescent="0.25">
      <c r="BS258" s="7"/>
      <c r="BT258" s="9"/>
    </row>
    <row r="259" spans="71:72" x14ac:dyDescent="0.25">
      <c r="BS259" s="7"/>
      <c r="BT259" s="9"/>
    </row>
    <row r="260" spans="71:72" x14ac:dyDescent="0.25">
      <c r="BS260" s="7"/>
      <c r="BT260" s="9"/>
    </row>
    <row r="261" spans="71:72" x14ac:dyDescent="0.25">
      <c r="BS261" s="7"/>
      <c r="BT261" s="9"/>
    </row>
    <row r="262" spans="71:72" x14ac:dyDescent="0.25">
      <c r="BS262" s="7"/>
      <c r="BT262" s="9"/>
    </row>
    <row r="263" spans="71:72" x14ac:dyDescent="0.25">
      <c r="BS263" s="7"/>
      <c r="BT263" s="9"/>
    </row>
    <row r="264" spans="71:72" x14ac:dyDescent="0.25">
      <c r="BS264" s="7"/>
      <c r="BT264" s="9"/>
    </row>
    <row r="265" spans="71:72" x14ac:dyDescent="0.25">
      <c r="BS265" s="7"/>
      <c r="BT265" s="9"/>
    </row>
    <row r="266" spans="71:72" x14ac:dyDescent="0.25">
      <c r="BS266" s="7"/>
      <c r="BT266" s="9"/>
    </row>
    <row r="267" spans="71:72" x14ac:dyDescent="0.25">
      <c r="BS267" s="7"/>
      <c r="BT267" s="9"/>
    </row>
    <row r="268" spans="71:72" x14ac:dyDescent="0.25">
      <c r="BS268" s="7"/>
      <c r="BT268" s="9"/>
    </row>
    <row r="269" spans="71:72" x14ac:dyDescent="0.25">
      <c r="BS269" s="7"/>
      <c r="BT269" s="9"/>
    </row>
    <row r="270" spans="71:72" x14ac:dyDescent="0.25">
      <c r="BS270" s="7"/>
      <c r="BT270" s="9"/>
    </row>
    <row r="271" spans="71:72" x14ac:dyDescent="0.25">
      <c r="BS271" s="7"/>
      <c r="BT271" s="9"/>
    </row>
    <row r="272" spans="71:72" x14ac:dyDescent="0.25">
      <c r="BS272" s="7"/>
      <c r="BT272" s="9"/>
    </row>
    <row r="273" spans="71:72" x14ac:dyDescent="0.25">
      <c r="BS273" s="7"/>
      <c r="BT273" s="9"/>
    </row>
    <row r="274" spans="71:72" x14ac:dyDescent="0.25">
      <c r="BS274" s="7"/>
      <c r="BT274" s="9"/>
    </row>
    <row r="275" spans="71:72" x14ac:dyDescent="0.25">
      <c r="BS275" s="7"/>
      <c r="BT275" s="9"/>
    </row>
    <row r="276" spans="71:72" x14ac:dyDescent="0.25">
      <c r="BS276" s="7"/>
      <c r="BT276" s="9"/>
    </row>
    <row r="277" spans="71:72" x14ac:dyDescent="0.25">
      <c r="BS277" s="7"/>
      <c r="BT277" s="9"/>
    </row>
    <row r="278" spans="71:72" x14ac:dyDescent="0.25">
      <c r="BS278" s="7"/>
      <c r="BT278" s="9"/>
    </row>
    <row r="279" spans="71:72" x14ac:dyDescent="0.25">
      <c r="BS279" s="7"/>
      <c r="BT279" s="9"/>
    </row>
    <row r="280" spans="71:72" x14ac:dyDescent="0.25">
      <c r="BS280" s="7"/>
      <c r="BT280" s="9"/>
    </row>
    <row r="281" spans="71:72" x14ac:dyDescent="0.25">
      <c r="BS281" s="7"/>
      <c r="BT281" s="9"/>
    </row>
    <row r="282" spans="71:72" x14ac:dyDescent="0.25">
      <c r="BS282" s="7"/>
      <c r="BT282" s="9"/>
    </row>
    <row r="283" spans="71:72" x14ac:dyDescent="0.25">
      <c r="BS283" s="7"/>
      <c r="BT283" s="9"/>
    </row>
    <row r="284" spans="71:72" x14ac:dyDescent="0.25">
      <c r="BS284" s="7"/>
      <c r="BT284" s="9"/>
    </row>
    <row r="285" spans="71:72" x14ac:dyDescent="0.25">
      <c r="BS285" s="7"/>
      <c r="BT285" s="9"/>
    </row>
    <row r="286" spans="71:72" x14ac:dyDescent="0.25">
      <c r="BS286" s="7"/>
      <c r="BT286" s="9"/>
    </row>
    <row r="287" spans="71:72" x14ac:dyDescent="0.25">
      <c r="BS287" s="7"/>
      <c r="BT287" s="9"/>
    </row>
    <row r="288" spans="71:72" x14ac:dyDescent="0.25">
      <c r="BS288" s="7"/>
      <c r="BT288" s="9"/>
    </row>
    <row r="289" spans="71:72" x14ac:dyDescent="0.25">
      <c r="BS289" s="7"/>
      <c r="BT289" s="9"/>
    </row>
    <row r="290" spans="71:72" x14ac:dyDescent="0.25">
      <c r="BS290" s="7"/>
      <c r="BT290" s="9"/>
    </row>
    <row r="291" spans="71:72" x14ac:dyDescent="0.25">
      <c r="BS291" s="7"/>
      <c r="BT291" s="9"/>
    </row>
    <row r="292" spans="71:72" x14ac:dyDescent="0.25">
      <c r="BS292" s="7"/>
      <c r="BT292" s="9"/>
    </row>
    <row r="293" spans="71:72" x14ac:dyDescent="0.25">
      <c r="BS293" s="7"/>
      <c r="BT293" s="9"/>
    </row>
    <row r="294" spans="71:72" x14ac:dyDescent="0.25">
      <c r="BS294" s="7"/>
      <c r="BT294" s="9"/>
    </row>
    <row r="295" spans="71:72" x14ac:dyDescent="0.25">
      <c r="BS295" s="7"/>
      <c r="BT295" s="9"/>
    </row>
    <row r="296" spans="71:72" x14ac:dyDescent="0.25">
      <c r="BS296" s="7"/>
      <c r="BT296" s="9"/>
    </row>
    <row r="297" spans="71:72" x14ac:dyDescent="0.25">
      <c r="BS297" s="7"/>
      <c r="BT297" s="9"/>
    </row>
    <row r="298" spans="71:72" x14ac:dyDescent="0.25">
      <c r="BS298" s="7"/>
      <c r="BT298" s="9"/>
    </row>
    <row r="299" spans="71:72" x14ac:dyDescent="0.25">
      <c r="BS299" s="7"/>
      <c r="BT299" s="9"/>
    </row>
    <row r="300" spans="71:72" x14ac:dyDescent="0.25">
      <c r="BS300" s="7"/>
      <c r="BT300" s="9"/>
    </row>
    <row r="301" spans="71:72" x14ac:dyDescent="0.25">
      <c r="BS301" s="7"/>
      <c r="BT301" s="9"/>
    </row>
    <row r="302" spans="71:72" x14ac:dyDescent="0.25">
      <c r="BS302" s="7"/>
      <c r="BT302" s="9"/>
    </row>
    <row r="303" spans="71:72" x14ac:dyDescent="0.25">
      <c r="BS303" s="7"/>
      <c r="BT303" s="9"/>
    </row>
    <row r="304" spans="71:72" x14ac:dyDescent="0.25">
      <c r="BS304" s="7"/>
      <c r="BT304" s="9"/>
    </row>
    <row r="305" spans="71:72" x14ac:dyDescent="0.25">
      <c r="BS305" s="7"/>
      <c r="BT305" s="9"/>
    </row>
    <row r="306" spans="71:72" x14ac:dyDescent="0.25">
      <c r="BS306" s="7"/>
      <c r="BT306" s="9"/>
    </row>
    <row r="307" spans="71:72" x14ac:dyDescent="0.25">
      <c r="BS307" s="7"/>
      <c r="BT307" s="9"/>
    </row>
    <row r="308" spans="71:72" x14ac:dyDescent="0.25">
      <c r="BS308" s="7"/>
      <c r="BT308" s="9"/>
    </row>
    <row r="309" spans="71:72" x14ac:dyDescent="0.25">
      <c r="BS309" s="7"/>
      <c r="BT309" s="9"/>
    </row>
    <row r="310" spans="71:72" x14ac:dyDescent="0.25">
      <c r="BS310" s="7"/>
      <c r="BT310" s="9"/>
    </row>
    <row r="311" spans="71:72" x14ac:dyDescent="0.25">
      <c r="BS311" s="7"/>
      <c r="BT311" s="9"/>
    </row>
    <row r="312" spans="71:72" x14ac:dyDescent="0.25">
      <c r="BS312" s="7"/>
      <c r="BT312" s="9"/>
    </row>
    <row r="313" spans="71:72" x14ac:dyDescent="0.25">
      <c r="BS313" s="7"/>
      <c r="BT313" s="9"/>
    </row>
    <row r="314" spans="71:72" x14ac:dyDescent="0.25">
      <c r="BS314" s="7"/>
      <c r="BT314" s="9"/>
    </row>
    <row r="315" spans="71:72" x14ac:dyDescent="0.25">
      <c r="BS315" s="7"/>
      <c r="BT315" s="9"/>
    </row>
    <row r="316" spans="71:72" x14ac:dyDescent="0.25">
      <c r="BS316" s="7"/>
      <c r="BT316" s="9"/>
    </row>
    <row r="317" spans="71:72" x14ac:dyDescent="0.25">
      <c r="BS317" s="7"/>
      <c r="BT317" s="9"/>
    </row>
    <row r="318" spans="71:72" x14ac:dyDescent="0.25">
      <c r="BS318" s="7"/>
      <c r="BT318" s="9"/>
    </row>
    <row r="319" spans="71:72" x14ac:dyDescent="0.25">
      <c r="BS319" s="7"/>
      <c r="BT319" s="9"/>
    </row>
    <row r="320" spans="71:72" x14ac:dyDescent="0.25">
      <c r="BS320" s="7"/>
      <c r="BT320" s="9"/>
    </row>
    <row r="321" spans="71:72" x14ac:dyDescent="0.25">
      <c r="BS321" s="7"/>
      <c r="BT321" s="9"/>
    </row>
    <row r="322" spans="71:72" x14ac:dyDescent="0.25">
      <c r="BS322" s="7"/>
      <c r="BT322" s="9"/>
    </row>
    <row r="323" spans="71:72" x14ac:dyDescent="0.25">
      <c r="BS323" s="7"/>
      <c r="BT323" s="9"/>
    </row>
    <row r="324" spans="71:72" x14ac:dyDescent="0.25">
      <c r="BS324" s="7"/>
      <c r="BT324" s="9"/>
    </row>
    <row r="325" spans="71:72" x14ac:dyDescent="0.25">
      <c r="BS325" s="7"/>
      <c r="BT325" s="9"/>
    </row>
    <row r="326" spans="71:72" x14ac:dyDescent="0.25">
      <c r="BS326" s="7"/>
      <c r="BT326" s="9"/>
    </row>
    <row r="327" spans="71:72" x14ac:dyDescent="0.25">
      <c r="BS327" s="7"/>
      <c r="BT327" s="9"/>
    </row>
    <row r="328" spans="71:72" x14ac:dyDescent="0.25">
      <c r="BS328" s="7"/>
      <c r="BT328" s="9"/>
    </row>
    <row r="329" spans="71:72" x14ac:dyDescent="0.25">
      <c r="BS329" s="7"/>
      <c r="BT329" s="9"/>
    </row>
    <row r="330" spans="71:72" x14ac:dyDescent="0.25">
      <c r="BS330" s="7"/>
      <c r="BT330" s="9"/>
    </row>
    <row r="331" spans="71:72" x14ac:dyDescent="0.25">
      <c r="BS331" s="7"/>
      <c r="BT331" s="9"/>
    </row>
    <row r="332" spans="71:72" x14ac:dyDescent="0.25">
      <c r="BS332" s="7"/>
      <c r="BT332" s="9"/>
    </row>
    <row r="333" spans="71:72" x14ac:dyDescent="0.25">
      <c r="BS333" s="7"/>
      <c r="BT333" s="9"/>
    </row>
    <row r="334" spans="71:72" x14ac:dyDescent="0.25">
      <c r="BS334" s="7"/>
      <c r="BT334" s="9"/>
    </row>
    <row r="335" spans="71:72" x14ac:dyDescent="0.25">
      <c r="BS335" s="7"/>
      <c r="BT335" s="9"/>
    </row>
    <row r="336" spans="71:72" x14ac:dyDescent="0.25">
      <c r="BS336" s="7"/>
      <c r="BT336" s="9"/>
    </row>
    <row r="337" spans="71:72" x14ac:dyDescent="0.25">
      <c r="BS337" s="7"/>
      <c r="BT337" s="9"/>
    </row>
    <row r="338" spans="71:72" x14ac:dyDescent="0.25">
      <c r="BS338" s="7"/>
      <c r="BT338" s="9"/>
    </row>
    <row r="339" spans="71:72" x14ac:dyDescent="0.25">
      <c r="BS339" s="7"/>
      <c r="BT339" s="9"/>
    </row>
    <row r="340" spans="71:72" x14ac:dyDescent="0.25">
      <c r="BS340" s="7"/>
      <c r="BT340" s="9"/>
    </row>
    <row r="341" spans="71:72" x14ac:dyDescent="0.25">
      <c r="BS341" s="7"/>
      <c r="BT341" s="9"/>
    </row>
    <row r="342" spans="71:72" x14ac:dyDescent="0.25">
      <c r="BS342" s="7"/>
      <c r="BT342" s="9"/>
    </row>
    <row r="343" spans="71:72" x14ac:dyDescent="0.25">
      <c r="BS343" s="7"/>
      <c r="BT343" s="9"/>
    </row>
    <row r="344" spans="71:72" x14ac:dyDescent="0.25">
      <c r="BS344" s="7"/>
      <c r="BT344" s="9"/>
    </row>
    <row r="345" spans="71:72" x14ac:dyDescent="0.25">
      <c r="BS345" s="7"/>
      <c r="BT345" s="9"/>
    </row>
    <row r="346" spans="71:72" x14ac:dyDescent="0.25">
      <c r="BS346" s="7"/>
      <c r="BT346" s="9"/>
    </row>
    <row r="347" spans="71:72" x14ac:dyDescent="0.25">
      <c r="BS347" s="7"/>
      <c r="BT347" s="9"/>
    </row>
    <row r="348" spans="71:72" x14ac:dyDescent="0.25">
      <c r="BS348" s="7"/>
      <c r="BT348" s="9"/>
    </row>
    <row r="349" spans="71:72" x14ac:dyDescent="0.25">
      <c r="BS349" s="7"/>
      <c r="BT349" s="9"/>
    </row>
    <row r="350" spans="71:72" x14ac:dyDescent="0.25">
      <c r="BS350" s="7"/>
      <c r="BT350" s="9"/>
    </row>
    <row r="351" spans="71:72" x14ac:dyDescent="0.25">
      <c r="BS351" s="7"/>
      <c r="BT351" s="9"/>
    </row>
    <row r="352" spans="71:72" x14ac:dyDescent="0.25">
      <c r="BS352" s="7"/>
      <c r="BT352" s="9"/>
    </row>
    <row r="353" spans="71:72" x14ac:dyDescent="0.25">
      <c r="BS353" s="7"/>
      <c r="BT353" s="9"/>
    </row>
    <row r="354" spans="71:72" x14ac:dyDescent="0.25">
      <c r="BS354" s="7"/>
      <c r="BT354" s="9"/>
    </row>
    <row r="355" spans="71:72" x14ac:dyDescent="0.25">
      <c r="BS355" s="7"/>
      <c r="BT355" s="9"/>
    </row>
    <row r="356" spans="71:72" x14ac:dyDescent="0.25">
      <c r="BS356" s="7"/>
      <c r="BT356" s="9"/>
    </row>
    <row r="357" spans="71:72" x14ac:dyDescent="0.25">
      <c r="BS357" s="7"/>
      <c r="BT357" s="9"/>
    </row>
    <row r="358" spans="71:72" x14ac:dyDescent="0.25">
      <c r="BS358" s="7"/>
      <c r="BT358" s="9"/>
    </row>
    <row r="359" spans="71:72" x14ac:dyDescent="0.25">
      <c r="BS359" s="7"/>
      <c r="BT359" s="9"/>
    </row>
    <row r="360" spans="71:72" x14ac:dyDescent="0.25">
      <c r="BS360" s="7"/>
      <c r="BT360" s="9"/>
    </row>
    <row r="361" spans="71:72" x14ac:dyDescent="0.25">
      <c r="BS361" s="7"/>
      <c r="BT361" s="9"/>
    </row>
    <row r="362" spans="71:72" x14ac:dyDescent="0.25">
      <c r="BS362" s="7"/>
      <c r="BT362" s="9"/>
    </row>
    <row r="363" spans="71:72" x14ac:dyDescent="0.25">
      <c r="BS363" s="7"/>
      <c r="BT363" s="9"/>
    </row>
    <row r="364" spans="71:72" x14ac:dyDescent="0.25">
      <c r="BS364" s="7"/>
      <c r="BT364" s="9"/>
    </row>
    <row r="365" spans="71:72" x14ac:dyDescent="0.25">
      <c r="BS365" s="7"/>
      <c r="BT365" s="9"/>
    </row>
    <row r="366" spans="71:72" x14ac:dyDescent="0.25">
      <c r="BS366" s="7"/>
      <c r="BT366" s="9"/>
    </row>
    <row r="367" spans="71:72" x14ac:dyDescent="0.25">
      <c r="BS367" s="7"/>
      <c r="BT367" s="9"/>
    </row>
    <row r="368" spans="71:72" x14ac:dyDescent="0.25">
      <c r="BS368" s="7"/>
      <c r="BT368" s="9"/>
    </row>
    <row r="369" spans="71:72" x14ac:dyDescent="0.25">
      <c r="BS369" s="7"/>
      <c r="BT369" s="9"/>
    </row>
    <row r="370" spans="71:72" x14ac:dyDescent="0.25">
      <c r="BS370" s="7"/>
      <c r="BT370" s="9"/>
    </row>
    <row r="371" spans="71:72" x14ac:dyDescent="0.25">
      <c r="BS371" s="7"/>
      <c r="BT371" s="9"/>
    </row>
    <row r="372" spans="71:72" x14ac:dyDescent="0.25">
      <c r="BS372" s="7"/>
      <c r="BT372" s="9"/>
    </row>
    <row r="373" spans="71:72" x14ac:dyDescent="0.25">
      <c r="BS373" s="7"/>
      <c r="BT373" s="9"/>
    </row>
    <row r="374" spans="71:72" x14ac:dyDescent="0.25">
      <c r="BS374" s="7"/>
      <c r="BT374" s="9"/>
    </row>
    <row r="375" spans="71:72" x14ac:dyDescent="0.25">
      <c r="BS375" s="7"/>
      <c r="BT375" s="9"/>
    </row>
    <row r="376" spans="71:72" x14ac:dyDescent="0.25">
      <c r="BS376" s="7"/>
      <c r="BT376" s="9"/>
    </row>
    <row r="377" spans="71:72" x14ac:dyDescent="0.25">
      <c r="BS377" s="7"/>
      <c r="BT377" s="9"/>
    </row>
    <row r="378" spans="71:72" x14ac:dyDescent="0.25">
      <c r="BS378" s="7"/>
      <c r="BT378" s="9"/>
    </row>
    <row r="379" spans="71:72" x14ac:dyDescent="0.25">
      <c r="BS379" s="7"/>
      <c r="BT379" s="9"/>
    </row>
    <row r="380" spans="71:72" x14ac:dyDescent="0.25">
      <c r="BS380" s="7"/>
      <c r="BT380" s="9"/>
    </row>
    <row r="381" spans="71:72" x14ac:dyDescent="0.25">
      <c r="BS381" s="7"/>
      <c r="BT381" s="9"/>
    </row>
    <row r="382" spans="71:72" x14ac:dyDescent="0.25">
      <c r="BS382" s="7"/>
      <c r="BT382" s="9"/>
    </row>
    <row r="383" spans="71:72" x14ac:dyDescent="0.25">
      <c r="BS383" s="7"/>
      <c r="BT383" s="9"/>
    </row>
    <row r="384" spans="71:72" x14ac:dyDescent="0.25">
      <c r="BS384" s="7"/>
      <c r="BT384" s="9"/>
    </row>
    <row r="385" spans="71:72" x14ac:dyDescent="0.25">
      <c r="BS385" s="7"/>
      <c r="BT385" s="9"/>
    </row>
    <row r="386" spans="71:72" x14ac:dyDescent="0.25">
      <c r="BS386" s="7"/>
      <c r="BT386" s="9"/>
    </row>
    <row r="387" spans="71:72" x14ac:dyDescent="0.25">
      <c r="BS387" s="7"/>
      <c r="BT387" s="9"/>
    </row>
    <row r="388" spans="71:72" x14ac:dyDescent="0.25">
      <c r="BS388" s="7"/>
      <c r="BT388" s="9"/>
    </row>
    <row r="389" spans="71:72" x14ac:dyDescent="0.25">
      <c r="BS389" s="7"/>
      <c r="BT389" s="9"/>
    </row>
    <row r="390" spans="71:72" x14ac:dyDescent="0.25">
      <c r="BS390" s="7"/>
      <c r="BT390" s="9"/>
    </row>
    <row r="391" spans="71:72" x14ac:dyDescent="0.25">
      <c r="BS391" s="7"/>
      <c r="BT391" s="9"/>
    </row>
    <row r="392" spans="71:72" x14ac:dyDescent="0.25">
      <c r="BS392" s="7"/>
      <c r="BT392" s="9"/>
    </row>
    <row r="393" spans="71:72" x14ac:dyDescent="0.25">
      <c r="BS393" s="7"/>
      <c r="BT393" s="9"/>
    </row>
    <row r="394" spans="71:72" x14ac:dyDescent="0.25">
      <c r="BS394" s="7"/>
      <c r="BT394" s="9"/>
    </row>
    <row r="395" spans="71:72" x14ac:dyDescent="0.25">
      <c r="BS395" s="7"/>
      <c r="BT395" s="9"/>
    </row>
    <row r="396" spans="71:72" x14ac:dyDescent="0.25">
      <c r="BS396" s="7"/>
      <c r="BT396" s="9"/>
    </row>
    <row r="397" spans="71:72" x14ac:dyDescent="0.25">
      <c r="BS397" s="7"/>
      <c r="BT397" s="9"/>
    </row>
    <row r="398" spans="71:72" x14ac:dyDescent="0.25">
      <c r="BS398" s="7"/>
      <c r="BT398" s="9"/>
    </row>
    <row r="399" spans="71:72" x14ac:dyDescent="0.25">
      <c r="BS399" s="7"/>
      <c r="BT399" s="9"/>
    </row>
    <row r="400" spans="71:72" x14ac:dyDescent="0.25">
      <c r="BS400" s="7"/>
      <c r="BT400" s="9"/>
    </row>
    <row r="401" spans="71:72" x14ac:dyDescent="0.25">
      <c r="BS401" s="7"/>
      <c r="BT401" s="9"/>
    </row>
    <row r="402" spans="71:72" x14ac:dyDescent="0.25">
      <c r="BS402" s="7"/>
      <c r="BT402" s="9"/>
    </row>
    <row r="403" spans="71:72" x14ac:dyDescent="0.25">
      <c r="BS403" s="7"/>
      <c r="BT403" s="9"/>
    </row>
    <row r="404" spans="71:72" x14ac:dyDescent="0.25">
      <c r="BS404" s="7"/>
      <c r="BT404" s="9"/>
    </row>
    <row r="405" spans="71:72" x14ac:dyDescent="0.25">
      <c r="BS405" s="7"/>
      <c r="BT405" s="9"/>
    </row>
    <row r="406" spans="71:72" x14ac:dyDescent="0.25">
      <c r="BS406" s="7"/>
      <c r="BT406" s="9"/>
    </row>
    <row r="407" spans="71:72" x14ac:dyDescent="0.25">
      <c r="BS407" s="7"/>
      <c r="BT407" s="9"/>
    </row>
    <row r="408" spans="71:72" x14ac:dyDescent="0.25">
      <c r="BS408" s="7"/>
      <c r="BT408" s="9"/>
    </row>
    <row r="409" spans="71:72" x14ac:dyDescent="0.25">
      <c r="BS409" s="7"/>
      <c r="BT409" s="9"/>
    </row>
    <row r="410" spans="71:72" x14ac:dyDescent="0.25">
      <c r="BS410" s="7"/>
      <c r="BT410" s="9"/>
    </row>
    <row r="411" spans="71:72" x14ac:dyDescent="0.25">
      <c r="BS411" s="7"/>
      <c r="BT411" s="9"/>
    </row>
    <row r="412" spans="71:72" x14ac:dyDescent="0.25">
      <c r="BS412" s="7"/>
      <c r="BT412" s="9"/>
    </row>
    <row r="413" spans="71:72" x14ac:dyDescent="0.25">
      <c r="BS413" s="7"/>
      <c r="BT413" s="9"/>
    </row>
    <row r="414" spans="71:72" x14ac:dyDescent="0.25">
      <c r="BS414" s="7"/>
      <c r="BT414" s="9"/>
    </row>
    <row r="415" spans="71:72" x14ac:dyDescent="0.25">
      <c r="BS415" s="7"/>
      <c r="BT415" s="9"/>
    </row>
    <row r="416" spans="71:72" x14ac:dyDescent="0.25">
      <c r="BS416" s="7"/>
      <c r="BT416" s="9"/>
    </row>
    <row r="417" spans="71:72" x14ac:dyDescent="0.25">
      <c r="BS417" s="7"/>
      <c r="BT417" s="9"/>
    </row>
    <row r="418" spans="71:72" x14ac:dyDescent="0.25">
      <c r="BS418" s="7"/>
      <c r="BT418" s="9"/>
    </row>
    <row r="419" spans="71:72" x14ac:dyDescent="0.25">
      <c r="BS419" s="7"/>
      <c r="BT419" s="9"/>
    </row>
    <row r="420" spans="71:72" x14ac:dyDescent="0.25">
      <c r="BS420" s="7"/>
      <c r="BT420" s="9"/>
    </row>
    <row r="421" spans="71:72" x14ac:dyDescent="0.25">
      <c r="BS421" s="7"/>
      <c r="BT421" s="9"/>
    </row>
    <row r="422" spans="71:72" x14ac:dyDescent="0.25">
      <c r="BS422" s="7"/>
      <c r="BT422" s="9"/>
    </row>
    <row r="423" spans="71:72" x14ac:dyDescent="0.25">
      <c r="BS423" s="7"/>
      <c r="BT423" s="9"/>
    </row>
    <row r="424" spans="71:72" x14ac:dyDescent="0.25">
      <c r="BS424" s="7"/>
      <c r="BT424" s="9"/>
    </row>
    <row r="425" spans="71:72" x14ac:dyDescent="0.25">
      <c r="BS425" s="7"/>
      <c r="BT425" s="9"/>
    </row>
    <row r="426" spans="71:72" x14ac:dyDescent="0.25">
      <c r="BS426" s="7"/>
      <c r="BT426" s="9"/>
    </row>
    <row r="427" spans="71:72" x14ac:dyDescent="0.25">
      <c r="BS427" s="7"/>
      <c r="BT427" s="9"/>
    </row>
    <row r="428" spans="71:72" x14ac:dyDescent="0.25">
      <c r="BS428" s="7"/>
      <c r="BT428" s="9"/>
    </row>
    <row r="429" spans="71:72" x14ac:dyDescent="0.25">
      <c r="BS429" s="7"/>
      <c r="BT429" s="9"/>
    </row>
    <row r="430" spans="71:72" x14ac:dyDescent="0.25">
      <c r="BS430" s="7"/>
      <c r="BT430" s="9"/>
    </row>
    <row r="431" spans="71:72" x14ac:dyDescent="0.25">
      <c r="BS431" s="7"/>
      <c r="BT431" s="9"/>
    </row>
    <row r="432" spans="71:72" x14ac:dyDescent="0.25">
      <c r="BS432" s="7"/>
      <c r="BT432" s="9"/>
    </row>
    <row r="433" spans="71:72" x14ac:dyDescent="0.25">
      <c r="BS433" s="7"/>
      <c r="BT433" s="9"/>
    </row>
    <row r="434" spans="71:72" x14ac:dyDescent="0.25">
      <c r="BS434" s="7"/>
      <c r="BT434" s="9"/>
    </row>
    <row r="435" spans="71:72" x14ac:dyDescent="0.25">
      <c r="BS435" s="7"/>
      <c r="BT435" s="9"/>
    </row>
    <row r="436" spans="71:72" x14ac:dyDescent="0.25">
      <c r="BS436" s="7"/>
      <c r="BT436" s="9"/>
    </row>
    <row r="437" spans="71:72" x14ac:dyDescent="0.25">
      <c r="BS437" s="7"/>
      <c r="BT437" s="9"/>
    </row>
    <row r="438" spans="71:72" x14ac:dyDescent="0.25">
      <c r="BS438" s="7"/>
      <c r="BT438" s="9"/>
    </row>
    <row r="439" spans="71:72" x14ac:dyDescent="0.25">
      <c r="BS439" s="7"/>
      <c r="BT439" s="9"/>
    </row>
    <row r="440" spans="71:72" x14ac:dyDescent="0.25">
      <c r="BS440" s="7"/>
      <c r="BT440" s="9"/>
    </row>
    <row r="441" spans="71:72" x14ac:dyDescent="0.25">
      <c r="BS441" s="7"/>
      <c r="BT441" s="9"/>
    </row>
    <row r="442" spans="71:72" x14ac:dyDescent="0.25">
      <c r="BS442" s="7"/>
      <c r="BT442" s="9"/>
    </row>
    <row r="443" spans="71:72" x14ac:dyDescent="0.25">
      <c r="BS443" s="7"/>
      <c r="BT443" s="9"/>
    </row>
    <row r="444" spans="71:72" x14ac:dyDescent="0.25">
      <c r="BS444" s="7"/>
      <c r="BT444" s="9"/>
    </row>
    <row r="445" spans="71:72" x14ac:dyDescent="0.25">
      <c r="BS445" s="7"/>
      <c r="BT445" s="9"/>
    </row>
    <row r="446" spans="71:72" x14ac:dyDescent="0.25">
      <c r="BS446" s="7"/>
      <c r="BT446" s="9"/>
    </row>
    <row r="447" spans="71:72" x14ac:dyDescent="0.25">
      <c r="BS447" s="7"/>
      <c r="BT447" s="9"/>
    </row>
    <row r="448" spans="71:72" x14ac:dyDescent="0.25">
      <c r="BS448" s="7"/>
      <c r="BT448" s="9"/>
    </row>
    <row r="449" spans="71:72" x14ac:dyDescent="0.25">
      <c r="BS449" s="7"/>
      <c r="BT449" s="9"/>
    </row>
    <row r="450" spans="71:72" x14ac:dyDescent="0.25">
      <c r="BS450" s="7"/>
      <c r="BT450" s="9"/>
    </row>
    <row r="451" spans="71:72" x14ac:dyDescent="0.25">
      <c r="BS451" s="7"/>
      <c r="BT451" s="9"/>
    </row>
    <row r="452" spans="71:72" x14ac:dyDescent="0.25">
      <c r="BS452" s="7"/>
      <c r="BT452" s="9"/>
    </row>
    <row r="453" spans="71:72" x14ac:dyDescent="0.25">
      <c r="BS453" s="7"/>
      <c r="BT453" s="9"/>
    </row>
    <row r="454" spans="71:72" x14ac:dyDescent="0.25">
      <c r="BS454" s="7"/>
      <c r="BT454" s="9"/>
    </row>
    <row r="455" spans="71:72" x14ac:dyDescent="0.25">
      <c r="BS455" s="7"/>
      <c r="BT455" s="9"/>
    </row>
    <row r="456" spans="71:72" x14ac:dyDescent="0.25">
      <c r="BS456" s="7"/>
      <c r="BT456" s="9"/>
    </row>
    <row r="457" spans="71:72" x14ac:dyDescent="0.25">
      <c r="BS457" s="7"/>
      <c r="BT457" s="9"/>
    </row>
    <row r="458" spans="71:72" x14ac:dyDescent="0.25">
      <c r="BS458" s="7"/>
      <c r="BT458" s="9"/>
    </row>
    <row r="459" spans="71:72" x14ac:dyDescent="0.25">
      <c r="BS459" s="7"/>
      <c r="BT459" s="9"/>
    </row>
    <row r="460" spans="71:72" x14ac:dyDescent="0.25">
      <c r="BS460" s="7"/>
      <c r="BT460" s="9"/>
    </row>
    <row r="461" spans="71:72" x14ac:dyDescent="0.25">
      <c r="BS461" s="7"/>
      <c r="BT461" s="9"/>
    </row>
    <row r="462" spans="71:72" x14ac:dyDescent="0.25">
      <c r="BS462" s="7"/>
      <c r="BT462" s="9"/>
    </row>
    <row r="463" spans="71:72" x14ac:dyDescent="0.25">
      <c r="BS463" s="7"/>
      <c r="BT463" s="9"/>
    </row>
    <row r="464" spans="71:72" x14ac:dyDescent="0.25">
      <c r="BS464" s="7"/>
      <c r="BT464" s="9"/>
    </row>
    <row r="465" spans="71:72" x14ac:dyDescent="0.25">
      <c r="BS465" s="7"/>
      <c r="BT465" s="9"/>
    </row>
    <row r="466" spans="71:72" x14ac:dyDescent="0.25">
      <c r="BS466" s="7"/>
      <c r="BT466" s="9"/>
    </row>
    <row r="467" spans="71:72" x14ac:dyDescent="0.25">
      <c r="BS467" s="7"/>
      <c r="BT467" s="9"/>
    </row>
    <row r="468" spans="71:72" x14ac:dyDescent="0.25">
      <c r="BS468" s="7"/>
      <c r="BT468" s="9"/>
    </row>
    <row r="469" spans="71:72" x14ac:dyDescent="0.25">
      <c r="BS469" s="7"/>
      <c r="BT469" s="9"/>
    </row>
    <row r="470" spans="71:72" x14ac:dyDescent="0.25">
      <c r="BS470" s="7"/>
      <c r="BT470" s="9"/>
    </row>
    <row r="471" spans="71:72" x14ac:dyDescent="0.25">
      <c r="BS471" s="7"/>
      <c r="BT471" s="9"/>
    </row>
    <row r="472" spans="71:72" x14ac:dyDescent="0.25">
      <c r="BS472" s="7"/>
      <c r="BT472" s="9"/>
    </row>
    <row r="473" spans="71:72" x14ac:dyDescent="0.25">
      <c r="BS473" s="7"/>
      <c r="BT473" s="9"/>
    </row>
    <row r="474" spans="71:72" x14ac:dyDescent="0.25">
      <c r="BS474" s="7"/>
      <c r="BT474" s="9"/>
    </row>
    <row r="475" spans="71:72" x14ac:dyDescent="0.25">
      <c r="BS475" s="7"/>
      <c r="BT475" s="9"/>
    </row>
    <row r="476" spans="71:72" x14ac:dyDescent="0.25">
      <c r="BS476" s="7"/>
      <c r="BT476" s="9"/>
    </row>
    <row r="477" spans="71:72" x14ac:dyDescent="0.25">
      <c r="BS477" s="7"/>
      <c r="BT477" s="9"/>
    </row>
    <row r="478" spans="71:72" x14ac:dyDescent="0.25">
      <c r="BS478" s="7"/>
      <c r="BT478" s="9"/>
    </row>
    <row r="479" spans="71:72" x14ac:dyDescent="0.25">
      <c r="BS479" s="7"/>
      <c r="BT479" s="9"/>
    </row>
    <row r="480" spans="71:72" x14ac:dyDescent="0.25">
      <c r="BS480" s="7"/>
      <c r="BT480" s="9"/>
    </row>
    <row r="481" spans="71:72" x14ac:dyDescent="0.25">
      <c r="BS481" s="7"/>
      <c r="BT481" s="9"/>
    </row>
    <row r="482" spans="71:72" x14ac:dyDescent="0.25">
      <c r="BS482" s="7"/>
      <c r="BT482" s="9"/>
    </row>
    <row r="483" spans="71:72" x14ac:dyDescent="0.25">
      <c r="BS483" s="7"/>
      <c r="BT483" s="9"/>
    </row>
    <row r="484" spans="71:72" x14ac:dyDescent="0.25">
      <c r="BS484" s="7"/>
      <c r="BT484" s="9"/>
    </row>
    <row r="485" spans="71:72" x14ac:dyDescent="0.25">
      <c r="BS485" s="7"/>
      <c r="BT485" s="9"/>
    </row>
    <row r="486" spans="71:72" x14ac:dyDescent="0.25">
      <c r="BS486" s="7"/>
      <c r="BT486" s="9"/>
    </row>
    <row r="487" spans="71:72" x14ac:dyDescent="0.25">
      <c r="BS487" s="7"/>
      <c r="BT487" s="9"/>
    </row>
    <row r="488" spans="71:72" x14ac:dyDescent="0.25">
      <c r="BS488" s="7"/>
      <c r="BT488" s="9"/>
    </row>
    <row r="489" spans="71:72" x14ac:dyDescent="0.25">
      <c r="BS489" s="7"/>
      <c r="BT489" s="9"/>
    </row>
    <row r="490" spans="71:72" x14ac:dyDescent="0.25">
      <c r="BS490" s="7"/>
      <c r="BT490" s="9"/>
    </row>
    <row r="491" spans="71:72" x14ac:dyDescent="0.25">
      <c r="BS491" s="7"/>
      <c r="BT491" s="9"/>
    </row>
    <row r="492" spans="71:72" x14ac:dyDescent="0.25">
      <c r="BS492" s="7"/>
      <c r="BT492" s="9"/>
    </row>
    <row r="493" spans="71:72" x14ac:dyDescent="0.25">
      <c r="BS493" s="7"/>
      <c r="BT493" s="9"/>
    </row>
    <row r="494" spans="71:72" x14ac:dyDescent="0.25">
      <c r="BS494" s="7"/>
      <c r="BT494" s="9"/>
    </row>
    <row r="495" spans="71:72" x14ac:dyDescent="0.25">
      <c r="BS495" s="7"/>
      <c r="BT495" s="9"/>
    </row>
    <row r="496" spans="71:72" x14ac:dyDescent="0.25">
      <c r="BS496" s="7"/>
      <c r="BT496" s="9"/>
    </row>
    <row r="497" spans="71:72" x14ac:dyDescent="0.25">
      <c r="BS497" s="7"/>
      <c r="BT497" s="9"/>
    </row>
    <row r="498" spans="71:72" x14ac:dyDescent="0.25">
      <c r="BS498" s="7"/>
      <c r="BT498" s="9"/>
    </row>
    <row r="499" spans="71:72" x14ac:dyDescent="0.25">
      <c r="BS499" s="7"/>
      <c r="BT499" s="9"/>
    </row>
    <row r="500" spans="71:72" x14ac:dyDescent="0.25">
      <c r="BS500" s="7"/>
      <c r="BT500" s="9"/>
    </row>
    <row r="501" spans="71:72" x14ac:dyDescent="0.25">
      <c r="BS501" s="7"/>
      <c r="BT501" s="9"/>
    </row>
    <row r="502" spans="71:72" x14ac:dyDescent="0.25">
      <c r="BS502" s="7"/>
      <c r="BT502" s="9"/>
    </row>
    <row r="503" spans="71:72" x14ac:dyDescent="0.25">
      <c r="BS503" s="7"/>
      <c r="BT503" s="9"/>
    </row>
    <row r="504" spans="71:72" x14ac:dyDescent="0.25">
      <c r="BS504" s="7"/>
      <c r="BT504" s="9"/>
    </row>
    <row r="505" spans="71:72" x14ac:dyDescent="0.25">
      <c r="BS505" s="7"/>
      <c r="BT505" s="9"/>
    </row>
    <row r="506" spans="71:72" x14ac:dyDescent="0.25">
      <c r="BS506" s="7"/>
      <c r="BT506" s="9"/>
    </row>
    <row r="507" spans="71:72" x14ac:dyDescent="0.25">
      <c r="BS507" s="7"/>
      <c r="BT507" s="9"/>
    </row>
    <row r="508" spans="71:72" x14ac:dyDescent="0.25">
      <c r="BS508" s="7"/>
      <c r="BT508" s="9"/>
    </row>
    <row r="509" spans="71:72" x14ac:dyDescent="0.25">
      <c r="BS509" s="7"/>
      <c r="BT509" s="9"/>
    </row>
    <row r="510" spans="71:72" x14ac:dyDescent="0.25">
      <c r="BS510" s="7"/>
      <c r="BT510" s="9"/>
    </row>
    <row r="511" spans="71:72" x14ac:dyDescent="0.25">
      <c r="BS511" s="7"/>
      <c r="BT511" s="9"/>
    </row>
    <row r="512" spans="71:72" x14ac:dyDescent="0.25">
      <c r="BS512" s="7"/>
      <c r="BT512" s="9"/>
    </row>
    <row r="513" spans="71:72" x14ac:dyDescent="0.25">
      <c r="BS513" s="7"/>
      <c r="BT513" s="9"/>
    </row>
    <row r="514" spans="71:72" x14ac:dyDescent="0.25">
      <c r="BS514" s="7"/>
      <c r="BT514" s="9"/>
    </row>
    <row r="515" spans="71:72" x14ac:dyDescent="0.25">
      <c r="BS515" s="7"/>
      <c r="BT515" s="9"/>
    </row>
    <row r="516" spans="71:72" x14ac:dyDescent="0.25">
      <c r="BS516" s="7"/>
      <c r="BT516" s="9"/>
    </row>
    <row r="517" spans="71:72" x14ac:dyDescent="0.25">
      <c r="BS517" s="7"/>
      <c r="BT517" s="9"/>
    </row>
    <row r="518" spans="71:72" x14ac:dyDescent="0.25">
      <c r="BS518" s="7"/>
      <c r="BT518" s="9"/>
    </row>
    <row r="519" spans="71:72" x14ac:dyDescent="0.25">
      <c r="BS519" s="7"/>
      <c r="BT519" s="9"/>
    </row>
    <row r="520" spans="71:72" x14ac:dyDescent="0.25">
      <c r="BS520" s="7"/>
      <c r="BT520" s="9"/>
    </row>
    <row r="521" spans="71:72" x14ac:dyDescent="0.25">
      <c r="BS521" s="7"/>
      <c r="BT521" s="9"/>
    </row>
    <row r="522" spans="71:72" x14ac:dyDescent="0.25">
      <c r="BS522" s="7"/>
      <c r="BT522" s="9"/>
    </row>
    <row r="523" spans="71:72" x14ac:dyDescent="0.25">
      <c r="BS523" s="7"/>
      <c r="BT523" s="9"/>
    </row>
    <row r="524" spans="71:72" x14ac:dyDescent="0.25">
      <c r="BS524" s="7"/>
      <c r="BT524" s="9"/>
    </row>
    <row r="525" spans="71:72" x14ac:dyDescent="0.25">
      <c r="BS525" s="7"/>
      <c r="BT525" s="9"/>
    </row>
    <row r="526" spans="71:72" x14ac:dyDescent="0.25">
      <c r="BS526" s="7"/>
      <c r="BT526" s="9"/>
    </row>
    <row r="527" spans="71:72" x14ac:dyDescent="0.25">
      <c r="BS527" s="7"/>
      <c r="BT527" s="9"/>
    </row>
    <row r="528" spans="71:72" x14ac:dyDescent="0.25">
      <c r="BS528" s="7"/>
      <c r="BT528" s="9"/>
    </row>
    <row r="529" spans="71:72" x14ac:dyDescent="0.25">
      <c r="BS529" s="7"/>
      <c r="BT529" s="9"/>
    </row>
    <row r="530" spans="71:72" x14ac:dyDescent="0.25">
      <c r="BS530" s="7"/>
      <c r="BT530" s="9"/>
    </row>
    <row r="531" spans="71:72" x14ac:dyDescent="0.25">
      <c r="BS531" s="7"/>
      <c r="BT531" s="9"/>
    </row>
    <row r="532" spans="71:72" x14ac:dyDescent="0.25">
      <c r="BS532" s="7"/>
      <c r="BT532" s="9"/>
    </row>
    <row r="533" spans="71:72" x14ac:dyDescent="0.25">
      <c r="BS533" s="7"/>
      <c r="BT533" s="9"/>
    </row>
    <row r="534" spans="71:72" x14ac:dyDescent="0.25">
      <c r="BS534" s="7"/>
      <c r="BT534" s="9"/>
    </row>
    <row r="535" spans="71:72" x14ac:dyDescent="0.25">
      <c r="BS535" s="7"/>
      <c r="BT535" s="9"/>
    </row>
    <row r="536" spans="71:72" x14ac:dyDescent="0.25">
      <c r="BS536" s="7"/>
      <c r="BT536" s="9"/>
    </row>
    <row r="537" spans="71:72" x14ac:dyDescent="0.25">
      <c r="BS537" s="7"/>
      <c r="BT537" s="9"/>
    </row>
    <row r="538" spans="71:72" x14ac:dyDescent="0.25">
      <c r="BS538" s="7"/>
      <c r="BT538" s="9"/>
    </row>
    <row r="539" spans="71:72" x14ac:dyDescent="0.25">
      <c r="BS539" s="7"/>
      <c r="BT539" s="9"/>
    </row>
    <row r="540" spans="71:72" x14ac:dyDescent="0.25">
      <c r="BS540" s="7"/>
      <c r="BT540" s="9"/>
    </row>
    <row r="541" spans="71:72" x14ac:dyDescent="0.25">
      <c r="BS541" s="7"/>
      <c r="BT541" s="9"/>
    </row>
    <row r="542" spans="71:72" x14ac:dyDescent="0.25">
      <c r="BS542" s="7"/>
      <c r="BT542" s="9"/>
    </row>
    <row r="543" spans="71:72" x14ac:dyDescent="0.25">
      <c r="BS543" s="7"/>
      <c r="BT543" s="9"/>
    </row>
    <row r="544" spans="71:72" x14ac:dyDescent="0.25">
      <c r="BS544" s="7"/>
      <c r="BT544" s="9"/>
    </row>
    <row r="545" spans="71:72" x14ac:dyDescent="0.25">
      <c r="BS545" s="7"/>
      <c r="BT545" s="9"/>
    </row>
    <row r="546" spans="71:72" x14ac:dyDescent="0.25">
      <c r="BS546" s="7"/>
      <c r="BT546" s="9"/>
    </row>
    <row r="547" spans="71:72" x14ac:dyDescent="0.25">
      <c r="BS547" s="7"/>
      <c r="BT547" s="9"/>
    </row>
    <row r="548" spans="71:72" x14ac:dyDescent="0.25">
      <c r="BS548" s="7"/>
      <c r="BT548" s="9"/>
    </row>
    <row r="549" spans="71:72" x14ac:dyDescent="0.25">
      <c r="BS549" s="7"/>
      <c r="BT549" s="9"/>
    </row>
    <row r="550" spans="71:72" x14ac:dyDescent="0.25">
      <c r="BS550" s="7"/>
      <c r="BT550" s="9"/>
    </row>
    <row r="551" spans="71:72" x14ac:dyDescent="0.25">
      <c r="BS551" s="7"/>
      <c r="BT551" s="9"/>
    </row>
    <row r="552" spans="71:72" x14ac:dyDescent="0.25">
      <c r="BS552" s="7"/>
      <c r="BT552" s="9"/>
    </row>
    <row r="553" spans="71:72" x14ac:dyDescent="0.25">
      <c r="BS553" s="7"/>
      <c r="BT553" s="9"/>
    </row>
    <row r="554" spans="71:72" x14ac:dyDescent="0.25">
      <c r="BS554" s="7"/>
      <c r="BT554" s="9"/>
    </row>
    <row r="555" spans="71:72" x14ac:dyDescent="0.25">
      <c r="BS555" s="7"/>
      <c r="BT555" s="9"/>
    </row>
    <row r="556" spans="71:72" x14ac:dyDescent="0.25">
      <c r="BS556" s="7"/>
      <c r="BT556" s="9"/>
    </row>
    <row r="557" spans="71:72" x14ac:dyDescent="0.25">
      <c r="BS557" s="7"/>
      <c r="BT557" s="9"/>
    </row>
    <row r="558" spans="71:72" x14ac:dyDescent="0.25">
      <c r="BS558" s="7"/>
      <c r="BT558" s="9"/>
    </row>
    <row r="559" spans="71:72" x14ac:dyDescent="0.25">
      <c r="BS559" s="7"/>
      <c r="BT559" s="9"/>
    </row>
    <row r="560" spans="71:72" x14ac:dyDescent="0.25">
      <c r="BS560" s="7"/>
      <c r="BT560" s="9"/>
    </row>
    <row r="561" spans="71:72" x14ac:dyDescent="0.25">
      <c r="BS561" s="7"/>
      <c r="BT561" s="9"/>
    </row>
    <row r="562" spans="71:72" x14ac:dyDescent="0.25">
      <c r="BS562" s="7"/>
      <c r="BT562" s="9"/>
    </row>
    <row r="563" spans="71:72" x14ac:dyDescent="0.25">
      <c r="BS563" s="7"/>
      <c r="BT563" s="9"/>
    </row>
    <row r="564" spans="71:72" x14ac:dyDescent="0.25">
      <c r="BS564" s="7"/>
      <c r="BT564" s="9"/>
    </row>
    <row r="565" spans="71:72" x14ac:dyDescent="0.25">
      <c r="BS565" s="7"/>
      <c r="BT565" s="9"/>
    </row>
    <row r="566" spans="71:72" x14ac:dyDescent="0.25">
      <c r="BS566" s="7"/>
      <c r="BT566" s="9"/>
    </row>
    <row r="567" spans="71:72" x14ac:dyDescent="0.25">
      <c r="BS567" s="7"/>
      <c r="BT567" s="9"/>
    </row>
    <row r="568" spans="71:72" x14ac:dyDescent="0.25">
      <c r="BS568" s="7"/>
      <c r="BT568" s="9"/>
    </row>
    <row r="569" spans="71:72" x14ac:dyDescent="0.25">
      <c r="BS569" s="7"/>
      <c r="BT569" s="9"/>
    </row>
    <row r="570" spans="71:72" x14ac:dyDescent="0.25">
      <c r="BS570" s="7"/>
      <c r="BT570" s="9"/>
    </row>
    <row r="571" spans="71:72" x14ac:dyDescent="0.25">
      <c r="BS571" s="7"/>
      <c r="BT571" s="9"/>
    </row>
    <row r="572" spans="71:72" x14ac:dyDescent="0.25">
      <c r="BS572" s="7"/>
      <c r="BT572" s="9"/>
    </row>
    <row r="573" spans="71:72" x14ac:dyDescent="0.25">
      <c r="BS573" s="7"/>
      <c r="BT573" s="9"/>
    </row>
    <row r="574" spans="71:72" x14ac:dyDescent="0.25">
      <c r="BS574" s="7"/>
      <c r="BT574" s="9"/>
    </row>
    <row r="575" spans="71:72" x14ac:dyDescent="0.25">
      <c r="BS575" s="7"/>
      <c r="BT575" s="9"/>
    </row>
    <row r="576" spans="71:72" x14ac:dyDescent="0.25">
      <c r="BS576" s="7"/>
      <c r="BT576" s="9"/>
    </row>
    <row r="577" spans="71:72" x14ac:dyDescent="0.25">
      <c r="BS577" s="7"/>
      <c r="BT577" s="9"/>
    </row>
    <row r="578" spans="71:72" x14ac:dyDescent="0.25">
      <c r="BS578" s="7"/>
      <c r="BT578" s="9"/>
    </row>
    <row r="579" spans="71:72" x14ac:dyDescent="0.25">
      <c r="BS579" s="7"/>
      <c r="BT579" s="9"/>
    </row>
    <row r="580" spans="71:72" x14ac:dyDescent="0.25">
      <c r="BS580" s="7"/>
      <c r="BT580" s="9"/>
    </row>
    <row r="581" spans="71:72" x14ac:dyDescent="0.25">
      <c r="BS581" s="7"/>
      <c r="BT581" s="9"/>
    </row>
    <row r="582" spans="71:72" x14ac:dyDescent="0.25">
      <c r="BS582" s="7"/>
      <c r="BT582" s="9"/>
    </row>
    <row r="583" spans="71:72" x14ac:dyDescent="0.25">
      <c r="BS583" s="7"/>
      <c r="BT583" s="9"/>
    </row>
    <row r="584" spans="71:72" x14ac:dyDescent="0.25">
      <c r="BS584" s="7"/>
      <c r="BT584" s="9"/>
    </row>
    <row r="585" spans="71:72" x14ac:dyDescent="0.25">
      <c r="BS585" s="7"/>
      <c r="BT585" s="9"/>
    </row>
    <row r="586" spans="71:72" x14ac:dyDescent="0.25">
      <c r="BS586" s="7"/>
      <c r="BT586" s="9"/>
    </row>
    <row r="587" spans="71:72" x14ac:dyDescent="0.25">
      <c r="BS587" s="7"/>
      <c r="BT587" s="9"/>
    </row>
    <row r="588" spans="71:72" x14ac:dyDescent="0.25">
      <c r="BS588" s="7"/>
      <c r="BT588" s="9"/>
    </row>
    <row r="589" spans="71:72" x14ac:dyDescent="0.25">
      <c r="BS589" s="7"/>
      <c r="BT589" s="9"/>
    </row>
    <row r="590" spans="71:72" x14ac:dyDescent="0.25">
      <c r="BS590" s="7"/>
      <c r="BT590" s="9"/>
    </row>
    <row r="591" spans="71:72" x14ac:dyDescent="0.25">
      <c r="BS591" s="7"/>
      <c r="BT591" s="9"/>
    </row>
    <row r="592" spans="71:72" x14ac:dyDescent="0.25">
      <c r="BS592" s="7"/>
      <c r="BT592" s="9"/>
    </row>
    <row r="593" spans="71:72" x14ac:dyDescent="0.25">
      <c r="BS593" s="7"/>
      <c r="BT593" s="9"/>
    </row>
    <row r="594" spans="71:72" x14ac:dyDescent="0.25">
      <c r="BS594" s="7"/>
      <c r="BT594" s="9"/>
    </row>
    <row r="595" spans="71:72" x14ac:dyDescent="0.25">
      <c r="BS595" s="7"/>
      <c r="BT595" s="9"/>
    </row>
    <row r="596" spans="71:72" x14ac:dyDescent="0.25">
      <c r="BS596" s="7"/>
      <c r="BT596" s="9"/>
    </row>
    <row r="597" spans="71:72" x14ac:dyDescent="0.25">
      <c r="BS597" s="7"/>
      <c r="BT597" s="9"/>
    </row>
    <row r="598" spans="71:72" x14ac:dyDescent="0.25">
      <c r="BS598" s="7"/>
      <c r="BT598" s="9"/>
    </row>
    <row r="599" spans="71:72" x14ac:dyDescent="0.25">
      <c r="BS599" s="7"/>
      <c r="BT599" s="9"/>
    </row>
    <row r="600" spans="71:72" x14ac:dyDescent="0.25">
      <c r="BS600" s="7"/>
      <c r="BT600" s="9"/>
    </row>
    <row r="601" spans="71:72" x14ac:dyDescent="0.25">
      <c r="BS601" s="7"/>
      <c r="BT601" s="9"/>
    </row>
    <row r="602" spans="71:72" x14ac:dyDescent="0.25">
      <c r="BS602" s="7"/>
      <c r="BT602" s="9"/>
    </row>
    <row r="603" spans="71:72" x14ac:dyDescent="0.25">
      <c r="BS603" s="7"/>
      <c r="BT603" s="9"/>
    </row>
    <row r="604" spans="71:72" x14ac:dyDescent="0.25">
      <c r="BS604" s="7"/>
      <c r="BT604" s="9"/>
    </row>
    <row r="605" spans="71:72" x14ac:dyDescent="0.25">
      <c r="BS605" s="7"/>
      <c r="BT605" s="9"/>
    </row>
    <row r="606" spans="71:72" x14ac:dyDescent="0.25">
      <c r="BS606" s="7"/>
      <c r="BT606" s="9"/>
    </row>
    <row r="607" spans="71:72" x14ac:dyDescent="0.25">
      <c r="BS607" s="7"/>
      <c r="BT607" s="9"/>
    </row>
    <row r="608" spans="71:72" x14ac:dyDescent="0.25">
      <c r="BS608" s="7"/>
      <c r="BT608" s="9"/>
    </row>
    <row r="609" spans="71:72" x14ac:dyDescent="0.25">
      <c r="BS609" s="7"/>
      <c r="BT609" s="9"/>
    </row>
    <row r="610" spans="71:72" x14ac:dyDescent="0.25">
      <c r="BS610" s="7"/>
      <c r="BT610" s="9"/>
    </row>
    <row r="611" spans="71:72" x14ac:dyDescent="0.25">
      <c r="BS611" s="7"/>
      <c r="BT611" s="9"/>
    </row>
    <row r="612" spans="71:72" x14ac:dyDescent="0.25">
      <c r="BS612" s="7"/>
      <c r="BT612" s="9"/>
    </row>
    <row r="613" spans="71:72" x14ac:dyDescent="0.25">
      <c r="BS613" s="7"/>
      <c r="BT613" s="9"/>
    </row>
    <row r="614" spans="71:72" x14ac:dyDescent="0.25">
      <c r="BS614" s="7"/>
      <c r="BT614" s="9"/>
    </row>
    <row r="615" spans="71:72" x14ac:dyDescent="0.25">
      <c r="BS615" s="7"/>
      <c r="BT615" s="9"/>
    </row>
    <row r="616" spans="71:72" x14ac:dyDescent="0.25">
      <c r="BS616" s="7"/>
      <c r="BT616" s="9"/>
    </row>
    <row r="617" spans="71:72" x14ac:dyDescent="0.25">
      <c r="BS617" s="7"/>
      <c r="BT617" s="9"/>
    </row>
    <row r="618" spans="71:72" x14ac:dyDescent="0.25">
      <c r="BS618" s="7"/>
      <c r="BT618" s="9"/>
    </row>
    <row r="619" spans="71:72" x14ac:dyDescent="0.25">
      <c r="BS619" s="7"/>
      <c r="BT619" s="9"/>
    </row>
    <row r="620" spans="71:72" x14ac:dyDescent="0.25">
      <c r="BS620" s="7"/>
      <c r="BT620" s="9"/>
    </row>
    <row r="621" spans="71:72" x14ac:dyDescent="0.25">
      <c r="BS621" s="7"/>
      <c r="BT621" s="9"/>
    </row>
    <row r="622" spans="71:72" x14ac:dyDescent="0.25">
      <c r="BS622" s="7"/>
      <c r="BT622" s="9"/>
    </row>
    <row r="623" spans="71:72" x14ac:dyDescent="0.25">
      <c r="BS623" s="7"/>
      <c r="BT623" s="9"/>
    </row>
    <row r="624" spans="71:72" x14ac:dyDescent="0.25">
      <c r="BS624" s="7"/>
      <c r="BT624" s="9"/>
    </row>
    <row r="625" spans="71:72" x14ac:dyDescent="0.25">
      <c r="BS625" s="7"/>
      <c r="BT625" s="9"/>
    </row>
    <row r="626" spans="71:72" x14ac:dyDescent="0.25">
      <c r="BS626" s="7"/>
      <c r="BT626" s="9"/>
    </row>
    <row r="627" spans="71:72" x14ac:dyDescent="0.25">
      <c r="BS627" s="7"/>
      <c r="BT627" s="9"/>
    </row>
    <row r="628" spans="71:72" x14ac:dyDescent="0.25">
      <c r="BS628" s="7"/>
      <c r="BT628" s="9"/>
    </row>
    <row r="629" spans="71:72" x14ac:dyDescent="0.25">
      <c r="BS629" s="7"/>
      <c r="BT629" s="9"/>
    </row>
    <row r="630" spans="71:72" x14ac:dyDescent="0.25">
      <c r="BS630" s="7"/>
      <c r="BT630" s="9"/>
    </row>
    <row r="631" spans="71:72" x14ac:dyDescent="0.25">
      <c r="BS631" s="7"/>
      <c r="BT631" s="9"/>
    </row>
    <row r="632" spans="71:72" x14ac:dyDescent="0.25">
      <c r="BS632" s="7"/>
      <c r="BT632" s="9"/>
    </row>
    <row r="633" spans="71:72" x14ac:dyDescent="0.25">
      <c r="BS633" s="7"/>
      <c r="BT633" s="9"/>
    </row>
    <row r="634" spans="71:72" x14ac:dyDescent="0.25">
      <c r="BS634" s="7"/>
      <c r="BT634" s="9"/>
    </row>
    <row r="635" spans="71:72" x14ac:dyDescent="0.25">
      <c r="BS635" s="7"/>
      <c r="BT635" s="9"/>
    </row>
    <row r="636" spans="71:72" x14ac:dyDescent="0.25">
      <c r="BS636" s="7"/>
      <c r="BT636" s="9"/>
    </row>
    <row r="637" spans="71:72" x14ac:dyDescent="0.25">
      <c r="BS637" s="7"/>
      <c r="BT637" s="9"/>
    </row>
    <row r="638" spans="71:72" x14ac:dyDescent="0.25">
      <c r="BS638" s="7"/>
      <c r="BT638" s="9"/>
    </row>
    <row r="639" spans="71:72" x14ac:dyDescent="0.25">
      <c r="BS639" s="7"/>
      <c r="BT639" s="9"/>
    </row>
    <row r="640" spans="71:72" x14ac:dyDescent="0.25">
      <c r="BS640" s="7"/>
      <c r="BT640" s="9"/>
    </row>
    <row r="641" spans="71:72" x14ac:dyDescent="0.25">
      <c r="BS641" s="7"/>
      <c r="BT641" s="9"/>
    </row>
    <row r="642" spans="71:72" x14ac:dyDescent="0.25">
      <c r="BS642" s="7"/>
      <c r="BT642" s="9"/>
    </row>
    <row r="643" spans="71:72" x14ac:dyDescent="0.25">
      <c r="BS643" s="7"/>
      <c r="BT643" s="9"/>
    </row>
    <row r="644" spans="71:72" x14ac:dyDescent="0.25">
      <c r="BS644" s="7"/>
      <c r="BT644" s="9"/>
    </row>
    <row r="645" spans="71:72" x14ac:dyDescent="0.25">
      <c r="BS645" s="7"/>
      <c r="BT645" s="9"/>
    </row>
    <row r="646" spans="71:72" x14ac:dyDescent="0.25">
      <c r="BS646" s="7"/>
      <c r="BT646" s="9"/>
    </row>
    <row r="647" spans="71:72" x14ac:dyDescent="0.25">
      <c r="BS647" s="7"/>
      <c r="BT647" s="9"/>
    </row>
    <row r="648" spans="71:72" x14ac:dyDescent="0.25">
      <c r="BS648" s="7"/>
      <c r="BT648" s="9"/>
    </row>
    <row r="649" spans="71:72" x14ac:dyDescent="0.25">
      <c r="BS649" s="7"/>
      <c r="BT649" s="9"/>
    </row>
    <row r="650" spans="71:72" x14ac:dyDescent="0.25">
      <c r="BS650" s="7"/>
      <c r="BT650" s="9"/>
    </row>
    <row r="651" spans="71:72" x14ac:dyDescent="0.25">
      <c r="BS651" s="7"/>
      <c r="BT651" s="9"/>
    </row>
    <row r="652" spans="71:72" x14ac:dyDescent="0.25">
      <c r="BS652" s="7"/>
      <c r="BT652" s="9"/>
    </row>
    <row r="653" spans="71:72" x14ac:dyDescent="0.25">
      <c r="BS653" s="7"/>
      <c r="BT653" s="9"/>
    </row>
    <row r="654" spans="71:72" x14ac:dyDescent="0.25">
      <c r="BS654" s="7"/>
      <c r="BT654" s="9"/>
    </row>
    <row r="655" spans="71:72" x14ac:dyDescent="0.25">
      <c r="BS655" s="7"/>
      <c r="BT655" s="9"/>
    </row>
    <row r="656" spans="71:72" x14ac:dyDescent="0.25">
      <c r="BS656" s="7"/>
      <c r="BT656" s="9"/>
    </row>
    <row r="657" spans="71:72" x14ac:dyDescent="0.25">
      <c r="BS657" s="7"/>
      <c r="BT657" s="9"/>
    </row>
    <row r="658" spans="71:72" x14ac:dyDescent="0.25">
      <c r="BS658" s="7"/>
      <c r="BT658" s="9"/>
    </row>
    <row r="659" spans="71:72" x14ac:dyDescent="0.25">
      <c r="BS659" s="7"/>
      <c r="BT659" s="9"/>
    </row>
    <row r="660" spans="71:72" x14ac:dyDescent="0.25">
      <c r="BS660" s="7"/>
      <c r="BT660" s="9"/>
    </row>
    <row r="661" spans="71:72" x14ac:dyDescent="0.25">
      <c r="BS661" s="7"/>
      <c r="BT661" s="9"/>
    </row>
    <row r="662" spans="71:72" x14ac:dyDescent="0.25">
      <c r="BS662" s="7"/>
      <c r="BT662" s="9"/>
    </row>
    <row r="663" spans="71:72" x14ac:dyDescent="0.25">
      <c r="BS663" s="7"/>
      <c r="BT663" s="9"/>
    </row>
    <row r="664" spans="71:72" x14ac:dyDescent="0.25">
      <c r="BS664" s="7"/>
      <c r="BT664" s="9"/>
    </row>
    <row r="665" spans="71:72" x14ac:dyDescent="0.25">
      <c r="BS665" s="7"/>
      <c r="BT665" s="9"/>
    </row>
    <row r="666" spans="71:72" x14ac:dyDescent="0.25">
      <c r="BS666" s="7"/>
      <c r="BT666" s="9"/>
    </row>
    <row r="667" spans="71:72" x14ac:dyDescent="0.25">
      <c r="BS667" s="7"/>
      <c r="BT667" s="9"/>
    </row>
    <row r="668" spans="71:72" x14ac:dyDescent="0.25">
      <c r="BS668" s="7"/>
      <c r="BT668" s="9"/>
    </row>
    <row r="669" spans="71:72" x14ac:dyDescent="0.25">
      <c r="BS669" s="7"/>
      <c r="BT669" s="9"/>
    </row>
    <row r="670" spans="71:72" x14ac:dyDescent="0.25">
      <c r="BS670" s="7"/>
      <c r="BT670" s="9"/>
    </row>
    <row r="671" spans="71:72" x14ac:dyDescent="0.25">
      <c r="BS671" s="7"/>
      <c r="BT671" s="9"/>
    </row>
    <row r="672" spans="71:72" x14ac:dyDescent="0.25">
      <c r="BS672" s="7"/>
      <c r="BT672" s="9"/>
    </row>
    <row r="673" spans="71:72" x14ac:dyDescent="0.25">
      <c r="BS673" s="7"/>
      <c r="BT673" s="9"/>
    </row>
    <row r="674" spans="71:72" x14ac:dyDescent="0.25">
      <c r="BS674" s="7"/>
      <c r="BT674" s="9"/>
    </row>
    <row r="675" spans="71:72" x14ac:dyDescent="0.25">
      <c r="BS675" s="7"/>
      <c r="BT675" s="9"/>
    </row>
    <row r="676" spans="71:72" x14ac:dyDescent="0.25">
      <c r="BS676" s="7"/>
      <c r="BT676" s="9"/>
    </row>
    <row r="677" spans="71:72" x14ac:dyDescent="0.25">
      <c r="BS677" s="7"/>
      <c r="BT677" s="9"/>
    </row>
    <row r="678" spans="71:72" x14ac:dyDescent="0.25">
      <c r="BS678" s="7"/>
      <c r="BT678" s="9"/>
    </row>
    <row r="679" spans="71:72" x14ac:dyDescent="0.25">
      <c r="BS679" s="7"/>
      <c r="BT679" s="9"/>
    </row>
    <row r="680" spans="71:72" x14ac:dyDescent="0.25">
      <c r="BS680" s="7"/>
      <c r="BT680" s="9"/>
    </row>
    <row r="681" spans="71:72" x14ac:dyDescent="0.25">
      <c r="BS681" s="7"/>
      <c r="BT681" s="9"/>
    </row>
    <row r="682" spans="71:72" x14ac:dyDescent="0.25">
      <c r="BS682" s="7"/>
      <c r="BT682" s="9"/>
    </row>
    <row r="683" spans="71:72" x14ac:dyDescent="0.25">
      <c r="BS683" s="7"/>
      <c r="BT683" s="9"/>
    </row>
    <row r="684" spans="71:72" x14ac:dyDescent="0.25">
      <c r="BS684" s="7"/>
      <c r="BT684" s="9"/>
    </row>
    <row r="685" spans="71:72" x14ac:dyDescent="0.25">
      <c r="BS685" s="7"/>
      <c r="BT685" s="9"/>
    </row>
    <row r="686" spans="71:72" x14ac:dyDescent="0.25">
      <c r="BS686" s="7"/>
      <c r="BT686" s="9"/>
    </row>
    <row r="687" spans="71:72" x14ac:dyDescent="0.25">
      <c r="BS687" s="7"/>
      <c r="BT687" s="9"/>
    </row>
    <row r="688" spans="71:72" x14ac:dyDescent="0.25">
      <c r="BS688" s="7"/>
      <c r="BT688" s="9"/>
    </row>
    <row r="689" spans="71:72" x14ac:dyDescent="0.25">
      <c r="BS689" s="7"/>
      <c r="BT689" s="9"/>
    </row>
    <row r="690" spans="71:72" x14ac:dyDescent="0.25">
      <c r="BS690" s="7"/>
      <c r="BT690" s="9"/>
    </row>
    <row r="691" spans="71:72" x14ac:dyDescent="0.25">
      <c r="BS691" s="7"/>
      <c r="BT691" s="9"/>
    </row>
    <row r="692" spans="71:72" x14ac:dyDescent="0.25">
      <c r="BS692" s="7"/>
      <c r="BT692" s="9"/>
    </row>
    <row r="693" spans="71:72" x14ac:dyDescent="0.25">
      <c r="BS693" s="7"/>
      <c r="BT693" s="9"/>
    </row>
    <row r="694" spans="71:72" x14ac:dyDescent="0.25">
      <c r="BS694" s="7"/>
      <c r="BT694" s="9"/>
    </row>
    <row r="695" spans="71:72" x14ac:dyDescent="0.25">
      <c r="BS695" s="7"/>
      <c r="BT695" s="9"/>
    </row>
    <row r="696" spans="71:72" x14ac:dyDescent="0.25">
      <c r="BS696" s="7"/>
      <c r="BT696" s="9"/>
    </row>
    <row r="697" spans="71:72" x14ac:dyDescent="0.25">
      <c r="BS697" s="7"/>
      <c r="BT697" s="9"/>
    </row>
    <row r="698" spans="71:72" x14ac:dyDescent="0.25">
      <c r="BS698" s="7"/>
      <c r="BT698" s="9"/>
    </row>
    <row r="699" spans="71:72" x14ac:dyDescent="0.25">
      <c r="BS699" s="7"/>
      <c r="BT699" s="9"/>
    </row>
    <row r="700" spans="71:72" x14ac:dyDescent="0.25">
      <c r="BS700" s="7"/>
      <c r="BT700" s="9"/>
    </row>
    <row r="701" spans="71:72" x14ac:dyDescent="0.25">
      <c r="BS701" s="7"/>
      <c r="BT701" s="9"/>
    </row>
    <row r="702" spans="71:72" x14ac:dyDescent="0.25">
      <c r="BS702" s="7"/>
      <c r="BT702" s="9"/>
    </row>
    <row r="703" spans="71:72" x14ac:dyDescent="0.25">
      <c r="BS703" s="7"/>
      <c r="BT703" s="9"/>
    </row>
    <row r="704" spans="71:72" x14ac:dyDescent="0.25">
      <c r="BS704" s="7"/>
      <c r="BT704" s="9"/>
    </row>
    <row r="705" spans="71:72" x14ac:dyDescent="0.25">
      <c r="BS705" s="7"/>
      <c r="BT705" s="9"/>
    </row>
    <row r="706" spans="71:72" x14ac:dyDescent="0.25">
      <c r="BS706" s="7"/>
      <c r="BT706" s="9"/>
    </row>
    <row r="707" spans="71:72" x14ac:dyDescent="0.25">
      <c r="BS707" s="7"/>
      <c r="BT707" s="9"/>
    </row>
    <row r="708" spans="71:72" x14ac:dyDescent="0.25">
      <c r="BS708" s="7"/>
      <c r="BT708" s="9"/>
    </row>
    <row r="709" spans="71:72" x14ac:dyDescent="0.25">
      <c r="BS709" s="7"/>
      <c r="BT709" s="9"/>
    </row>
    <row r="710" spans="71:72" x14ac:dyDescent="0.25">
      <c r="BS710" s="7"/>
      <c r="BT710" s="9"/>
    </row>
    <row r="711" spans="71:72" x14ac:dyDescent="0.25">
      <c r="BS711" s="7"/>
      <c r="BT711" s="9"/>
    </row>
    <row r="712" spans="71:72" x14ac:dyDescent="0.25">
      <c r="BS712" s="7"/>
      <c r="BT712" s="9"/>
    </row>
    <row r="713" spans="71:72" x14ac:dyDescent="0.25">
      <c r="BS713" s="7"/>
      <c r="BT713" s="9"/>
    </row>
    <row r="714" spans="71:72" x14ac:dyDescent="0.25">
      <c r="BS714" s="7"/>
      <c r="BT714" s="9"/>
    </row>
    <row r="715" spans="71:72" x14ac:dyDescent="0.25">
      <c r="BS715" s="7"/>
      <c r="BT715" s="9"/>
    </row>
    <row r="716" spans="71:72" x14ac:dyDescent="0.25">
      <c r="BS716" s="7"/>
      <c r="BT716" s="9"/>
    </row>
    <row r="717" spans="71:72" x14ac:dyDescent="0.25">
      <c r="BS717" s="7"/>
      <c r="BT717" s="9"/>
    </row>
    <row r="718" spans="71:72" x14ac:dyDescent="0.25">
      <c r="BS718" s="7"/>
      <c r="BT718" s="9"/>
    </row>
    <row r="719" spans="71:72" x14ac:dyDescent="0.25">
      <c r="BS719" s="7"/>
      <c r="BT719" s="9"/>
    </row>
    <row r="720" spans="71:72" x14ac:dyDescent="0.25">
      <c r="BS720" s="7"/>
      <c r="BT720" s="9"/>
    </row>
    <row r="721" spans="71:72" x14ac:dyDescent="0.25">
      <c r="BS721" s="7"/>
      <c r="BT721" s="9"/>
    </row>
    <row r="722" spans="71:72" x14ac:dyDescent="0.25">
      <c r="BS722" s="7"/>
      <c r="BT722" s="9"/>
    </row>
    <row r="723" spans="71:72" x14ac:dyDescent="0.25">
      <c r="BS723" s="7"/>
      <c r="BT723" s="9"/>
    </row>
    <row r="724" spans="71:72" x14ac:dyDescent="0.25">
      <c r="BS724" s="7"/>
      <c r="BT724" s="9"/>
    </row>
    <row r="725" spans="71:72" x14ac:dyDescent="0.25">
      <c r="BS725" s="7"/>
      <c r="BT725" s="9"/>
    </row>
    <row r="726" spans="71:72" x14ac:dyDescent="0.25">
      <c r="BS726" s="7"/>
      <c r="BT726" s="9"/>
    </row>
    <row r="727" spans="71:72" x14ac:dyDescent="0.25">
      <c r="BS727" s="7"/>
      <c r="BT727" s="9"/>
    </row>
    <row r="728" spans="71:72" x14ac:dyDescent="0.25">
      <c r="BS728" s="7"/>
      <c r="BT728" s="9"/>
    </row>
    <row r="729" spans="71:72" x14ac:dyDescent="0.25">
      <c r="BS729" s="7"/>
      <c r="BT729" s="9"/>
    </row>
    <row r="730" spans="71:72" x14ac:dyDescent="0.25">
      <c r="BS730" s="7"/>
      <c r="BT730" s="9"/>
    </row>
    <row r="731" spans="71:72" x14ac:dyDescent="0.25">
      <c r="BS731" s="7"/>
      <c r="BT731" s="9"/>
    </row>
    <row r="732" spans="71:72" x14ac:dyDescent="0.25">
      <c r="BS732" s="7"/>
      <c r="BT732" s="9"/>
    </row>
    <row r="733" spans="71:72" x14ac:dyDescent="0.25">
      <c r="BS733" s="7"/>
      <c r="BT733" s="9"/>
    </row>
    <row r="734" spans="71:72" x14ac:dyDescent="0.25">
      <c r="BS734" s="7"/>
      <c r="BT734" s="9"/>
    </row>
    <row r="735" spans="71:72" x14ac:dyDescent="0.25">
      <c r="BS735" s="7"/>
      <c r="BT735" s="9"/>
    </row>
    <row r="736" spans="71:72" x14ac:dyDescent="0.25">
      <c r="BS736" s="7"/>
      <c r="BT736" s="9"/>
    </row>
    <row r="737" spans="71:72" x14ac:dyDescent="0.25">
      <c r="BS737" s="7"/>
      <c r="BT737" s="9"/>
    </row>
    <row r="738" spans="71:72" x14ac:dyDescent="0.25">
      <c r="BS738" s="7"/>
      <c r="BT738" s="9"/>
    </row>
    <row r="739" spans="71:72" x14ac:dyDescent="0.25">
      <c r="BS739" s="7"/>
      <c r="BT739" s="9"/>
    </row>
    <row r="740" spans="71:72" x14ac:dyDescent="0.25">
      <c r="BS740" s="7"/>
      <c r="BT740" s="9"/>
    </row>
    <row r="741" spans="71:72" x14ac:dyDescent="0.25">
      <c r="BS741" s="7"/>
      <c r="BT741" s="9"/>
    </row>
    <row r="742" spans="71:72" x14ac:dyDescent="0.25">
      <c r="BS742" s="7"/>
      <c r="BT742" s="9"/>
    </row>
    <row r="743" spans="71:72" x14ac:dyDescent="0.25">
      <c r="BS743" s="7"/>
      <c r="BT743" s="9"/>
    </row>
    <row r="744" spans="71:72" x14ac:dyDescent="0.25">
      <c r="BS744" s="7"/>
      <c r="BT744" s="9"/>
    </row>
    <row r="745" spans="71:72" x14ac:dyDescent="0.25">
      <c r="BS745" s="7"/>
      <c r="BT745" s="9"/>
    </row>
    <row r="746" spans="71:72" x14ac:dyDescent="0.25">
      <c r="BS746" s="7"/>
      <c r="BT746" s="9"/>
    </row>
    <row r="747" spans="71:72" x14ac:dyDescent="0.25">
      <c r="BS747" s="7"/>
      <c r="BT747" s="9"/>
    </row>
    <row r="748" spans="71:72" x14ac:dyDescent="0.25">
      <c r="BS748" s="7"/>
      <c r="BT748" s="9"/>
    </row>
    <row r="749" spans="71:72" x14ac:dyDescent="0.25">
      <c r="BS749" s="7"/>
      <c r="BT749" s="9"/>
    </row>
    <row r="750" spans="71:72" x14ac:dyDescent="0.25">
      <c r="BS750" s="7"/>
      <c r="BT750" s="9"/>
    </row>
    <row r="751" spans="71:72" x14ac:dyDescent="0.25">
      <c r="BS751" s="7"/>
      <c r="BT751" s="9"/>
    </row>
    <row r="752" spans="71:72" x14ac:dyDescent="0.25">
      <c r="BS752" s="7"/>
      <c r="BT752" s="9"/>
    </row>
    <row r="753" spans="71:72" x14ac:dyDescent="0.25">
      <c r="BS753" s="7"/>
      <c r="BT753" s="9"/>
    </row>
    <row r="754" spans="71:72" x14ac:dyDescent="0.25">
      <c r="BS754" s="7"/>
      <c r="BT754" s="9"/>
    </row>
    <row r="755" spans="71:72" x14ac:dyDescent="0.25">
      <c r="BS755" s="7"/>
      <c r="BT755" s="9"/>
    </row>
    <row r="756" spans="71:72" x14ac:dyDescent="0.25">
      <c r="BS756" s="7"/>
      <c r="BT756" s="9"/>
    </row>
    <row r="757" spans="71:72" x14ac:dyDescent="0.25">
      <c r="BS757" s="7"/>
      <c r="BT757" s="9"/>
    </row>
    <row r="758" spans="71:72" x14ac:dyDescent="0.25">
      <c r="BS758" s="7"/>
      <c r="BT758" s="9"/>
    </row>
    <row r="759" spans="71:72" x14ac:dyDescent="0.25">
      <c r="BS759" s="7"/>
      <c r="BT759" s="9"/>
    </row>
    <row r="760" spans="71:72" x14ac:dyDescent="0.25">
      <c r="BS760" s="7"/>
      <c r="BT760" s="9"/>
    </row>
    <row r="761" spans="71:72" x14ac:dyDescent="0.25">
      <c r="BS761" s="7"/>
      <c r="BT761" s="9"/>
    </row>
    <row r="762" spans="71:72" x14ac:dyDescent="0.25">
      <c r="BS762" s="7"/>
      <c r="BT762" s="9"/>
    </row>
    <row r="763" spans="71:72" x14ac:dyDescent="0.25">
      <c r="BS763" s="7"/>
      <c r="BT763" s="9"/>
    </row>
    <row r="764" spans="71:72" x14ac:dyDescent="0.25">
      <c r="BS764" s="7"/>
      <c r="BT764" s="9"/>
    </row>
    <row r="765" spans="71:72" x14ac:dyDescent="0.25">
      <c r="BS765" s="7"/>
      <c r="BT765" s="9"/>
    </row>
    <row r="766" spans="71:72" x14ac:dyDescent="0.25">
      <c r="BS766" s="7"/>
      <c r="BT766" s="9"/>
    </row>
    <row r="767" spans="71:72" x14ac:dyDescent="0.25">
      <c r="BS767" s="7"/>
      <c r="BT767" s="9"/>
    </row>
    <row r="768" spans="71:72" x14ac:dyDescent="0.25">
      <c r="BS768" s="7"/>
      <c r="BT768" s="9"/>
    </row>
    <row r="769" spans="71:72" x14ac:dyDescent="0.25">
      <c r="BS769" s="7"/>
      <c r="BT769" s="9"/>
    </row>
    <row r="770" spans="71:72" x14ac:dyDescent="0.25">
      <c r="BS770" s="7"/>
      <c r="BT770" s="9"/>
    </row>
    <row r="771" spans="71:72" x14ac:dyDescent="0.25">
      <c r="BS771" s="7"/>
      <c r="BT771" s="9"/>
    </row>
    <row r="772" spans="71:72" x14ac:dyDescent="0.25">
      <c r="BS772" s="7"/>
      <c r="BT772" s="9"/>
    </row>
    <row r="773" spans="71:72" x14ac:dyDescent="0.25">
      <c r="BS773" s="7"/>
      <c r="BT773" s="9"/>
    </row>
    <row r="774" spans="71:72" x14ac:dyDescent="0.25">
      <c r="BS774" s="7"/>
      <c r="BT774" s="9"/>
    </row>
    <row r="775" spans="71:72" x14ac:dyDescent="0.25">
      <c r="BS775" s="7"/>
      <c r="BT775" s="9"/>
    </row>
    <row r="776" spans="71:72" x14ac:dyDescent="0.25">
      <c r="BS776" s="7"/>
      <c r="BT776" s="9"/>
    </row>
    <row r="777" spans="71:72" x14ac:dyDescent="0.25">
      <c r="BS777" s="7"/>
      <c r="BT777" s="9"/>
    </row>
    <row r="778" spans="71:72" x14ac:dyDescent="0.25">
      <c r="BS778" s="7"/>
      <c r="BT778" s="9"/>
    </row>
    <row r="779" spans="71:72" x14ac:dyDescent="0.25">
      <c r="BS779" s="7"/>
      <c r="BT779" s="9"/>
    </row>
    <row r="780" spans="71:72" x14ac:dyDescent="0.25">
      <c r="BS780" s="7"/>
      <c r="BT780" s="9"/>
    </row>
    <row r="781" spans="71:72" x14ac:dyDescent="0.25">
      <c r="BS781" s="7"/>
      <c r="BT781" s="9"/>
    </row>
    <row r="782" spans="71:72" x14ac:dyDescent="0.25">
      <c r="BS782" s="7"/>
      <c r="BT782" s="9"/>
    </row>
    <row r="783" spans="71:72" x14ac:dyDescent="0.25">
      <c r="BS783" s="7"/>
      <c r="BT783" s="9"/>
    </row>
    <row r="784" spans="71:72" x14ac:dyDescent="0.25">
      <c r="BS784" s="7"/>
      <c r="BT784" s="9"/>
    </row>
    <row r="785" spans="71:72" x14ac:dyDescent="0.25">
      <c r="BS785" s="7"/>
      <c r="BT785" s="9"/>
    </row>
    <row r="786" spans="71:72" x14ac:dyDescent="0.25">
      <c r="BS786" s="7"/>
      <c r="BT786" s="9"/>
    </row>
    <row r="787" spans="71:72" x14ac:dyDescent="0.25">
      <c r="BS787" s="7"/>
      <c r="BT787" s="9"/>
    </row>
    <row r="788" spans="71:72" x14ac:dyDescent="0.25">
      <c r="BS788" s="7"/>
      <c r="BT788" s="9"/>
    </row>
    <row r="789" spans="71:72" x14ac:dyDescent="0.25">
      <c r="BS789" s="7"/>
      <c r="BT789" s="9"/>
    </row>
    <row r="790" spans="71:72" x14ac:dyDescent="0.25">
      <c r="BS790" s="7"/>
      <c r="BT790" s="9"/>
    </row>
    <row r="791" spans="71:72" x14ac:dyDescent="0.25">
      <c r="BS791" s="7"/>
      <c r="BT791" s="9"/>
    </row>
    <row r="792" spans="71:72" x14ac:dyDescent="0.25">
      <c r="BS792" s="7"/>
      <c r="BT792" s="9"/>
    </row>
    <row r="793" spans="71:72" x14ac:dyDescent="0.25">
      <c r="BS793" s="7"/>
      <c r="BT793" s="9"/>
    </row>
    <row r="794" spans="71:72" x14ac:dyDescent="0.25">
      <c r="BS794" s="7"/>
      <c r="BT794" s="9"/>
    </row>
    <row r="795" spans="71:72" x14ac:dyDescent="0.25">
      <c r="BS795" s="7"/>
      <c r="BT795" s="9"/>
    </row>
    <row r="796" spans="71:72" x14ac:dyDescent="0.25">
      <c r="BS796" s="7"/>
      <c r="BT796" s="9"/>
    </row>
    <row r="797" spans="71:72" x14ac:dyDescent="0.25">
      <c r="BS797" s="7"/>
      <c r="BT797" s="9"/>
    </row>
    <row r="798" spans="71:72" x14ac:dyDescent="0.25">
      <c r="BS798" s="7"/>
      <c r="BT798" s="9"/>
    </row>
    <row r="799" spans="71:72" x14ac:dyDescent="0.25">
      <c r="BS799" s="7"/>
      <c r="BT799" s="9"/>
    </row>
    <row r="800" spans="71:72" x14ac:dyDescent="0.25">
      <c r="BS800" s="7"/>
      <c r="BT800" s="9"/>
    </row>
    <row r="801" spans="71:72" x14ac:dyDescent="0.25">
      <c r="BS801" s="7"/>
      <c r="BT801" s="9"/>
    </row>
    <row r="802" spans="71:72" x14ac:dyDescent="0.25">
      <c r="BS802" s="7"/>
      <c r="BT802" s="9"/>
    </row>
    <row r="803" spans="71:72" x14ac:dyDescent="0.25">
      <c r="BS803" s="7"/>
      <c r="BT803" s="9"/>
    </row>
    <row r="804" spans="71:72" x14ac:dyDescent="0.25">
      <c r="BS804" s="7"/>
      <c r="BT804" s="9"/>
    </row>
    <row r="805" spans="71:72" x14ac:dyDescent="0.25">
      <c r="BS805" s="7"/>
      <c r="BT805" s="9"/>
    </row>
    <row r="806" spans="71:72" x14ac:dyDescent="0.25">
      <c r="BS806" s="7"/>
      <c r="BT806" s="9"/>
    </row>
    <row r="807" spans="71:72" x14ac:dyDescent="0.25">
      <c r="BS807" s="7"/>
      <c r="BT807" s="9"/>
    </row>
    <row r="808" spans="71:72" x14ac:dyDescent="0.25">
      <c r="BS808" s="7"/>
      <c r="BT808" s="9"/>
    </row>
    <row r="809" spans="71:72" x14ac:dyDescent="0.25">
      <c r="BS809" s="7"/>
      <c r="BT809" s="9"/>
    </row>
    <row r="810" spans="71:72" x14ac:dyDescent="0.25">
      <c r="BS810" s="7"/>
      <c r="BT810" s="9"/>
    </row>
    <row r="811" spans="71:72" x14ac:dyDescent="0.25">
      <c r="BS811" s="7"/>
      <c r="BT811" s="9"/>
    </row>
    <row r="812" spans="71:72" x14ac:dyDescent="0.25">
      <c r="BS812" s="7"/>
      <c r="BT812" s="9"/>
    </row>
    <row r="813" spans="71:72" x14ac:dyDescent="0.25">
      <c r="BS813" s="7"/>
      <c r="BT813" s="9"/>
    </row>
    <row r="814" spans="71:72" x14ac:dyDescent="0.25">
      <c r="BS814" s="7"/>
      <c r="BT814" s="9"/>
    </row>
    <row r="815" spans="71:72" x14ac:dyDescent="0.25">
      <c r="BS815" s="7"/>
      <c r="BT815" s="9"/>
    </row>
    <row r="816" spans="71:72" x14ac:dyDescent="0.25">
      <c r="BS816" s="7"/>
      <c r="BT816" s="9"/>
    </row>
    <row r="817" spans="71:72" x14ac:dyDescent="0.25">
      <c r="BS817" s="7"/>
      <c r="BT817" s="9"/>
    </row>
    <row r="818" spans="71:72" x14ac:dyDescent="0.25">
      <c r="BS818" s="7"/>
      <c r="BT818" s="9"/>
    </row>
    <row r="819" spans="71:72" x14ac:dyDescent="0.25">
      <c r="BS819" s="7"/>
      <c r="BT819" s="9"/>
    </row>
    <row r="820" spans="71:72" x14ac:dyDescent="0.25">
      <c r="BS820" s="7"/>
      <c r="BT820" s="9"/>
    </row>
    <row r="821" spans="71:72" x14ac:dyDescent="0.25">
      <c r="BS821" s="7"/>
      <c r="BT821" s="9"/>
    </row>
    <row r="822" spans="71:72" x14ac:dyDescent="0.25">
      <c r="BS822" s="7"/>
      <c r="BT822" s="9"/>
    </row>
    <row r="823" spans="71:72" x14ac:dyDescent="0.25">
      <c r="BS823" s="7"/>
      <c r="BT823" s="9"/>
    </row>
    <row r="824" spans="71:72" x14ac:dyDescent="0.25">
      <c r="BS824" s="7"/>
      <c r="BT824" s="9"/>
    </row>
    <row r="825" spans="71:72" x14ac:dyDescent="0.25">
      <c r="BS825" s="7"/>
      <c r="BT825" s="9"/>
    </row>
    <row r="826" spans="71:72" x14ac:dyDescent="0.25">
      <c r="BS826" s="7"/>
      <c r="BT826" s="9"/>
    </row>
    <row r="827" spans="71:72" x14ac:dyDescent="0.25">
      <c r="BS827" s="7"/>
      <c r="BT827" s="9"/>
    </row>
    <row r="828" spans="71:72" x14ac:dyDescent="0.25">
      <c r="BS828" s="7"/>
      <c r="BT828" s="9"/>
    </row>
    <row r="829" spans="71:72" x14ac:dyDescent="0.25">
      <c r="BS829" s="7"/>
      <c r="BT829" s="9"/>
    </row>
    <row r="830" spans="71:72" x14ac:dyDescent="0.25">
      <c r="BS830" s="7"/>
      <c r="BT830" s="9"/>
    </row>
    <row r="831" spans="71:72" x14ac:dyDescent="0.25">
      <c r="BS831" s="7"/>
      <c r="BT831" s="9"/>
    </row>
    <row r="832" spans="71:72" x14ac:dyDescent="0.25">
      <c r="BS832" s="7"/>
      <c r="BT832" s="9"/>
    </row>
    <row r="833" spans="71:72" x14ac:dyDescent="0.25">
      <c r="BS833" s="7"/>
      <c r="BT833" s="9"/>
    </row>
    <row r="834" spans="71:72" x14ac:dyDescent="0.25">
      <c r="BS834" s="7"/>
      <c r="BT834" s="9"/>
    </row>
    <row r="835" spans="71:72" x14ac:dyDescent="0.25">
      <c r="BS835" s="7"/>
      <c r="BT835" s="9"/>
    </row>
    <row r="836" spans="71:72" x14ac:dyDescent="0.25">
      <c r="BS836" s="7"/>
      <c r="BT836" s="9"/>
    </row>
    <row r="837" spans="71:72" x14ac:dyDescent="0.25">
      <c r="BS837" s="7"/>
      <c r="BT837" s="9"/>
    </row>
    <row r="838" spans="71:72" x14ac:dyDescent="0.25">
      <c r="BS838" s="7"/>
      <c r="BT838" s="9"/>
    </row>
    <row r="839" spans="71:72" x14ac:dyDescent="0.25">
      <c r="BS839" s="7"/>
      <c r="BT839" s="9"/>
    </row>
    <row r="840" spans="71:72" x14ac:dyDescent="0.25">
      <c r="BS840" s="7"/>
      <c r="BT840" s="9"/>
    </row>
    <row r="841" spans="71:72" x14ac:dyDescent="0.25">
      <c r="BS841" s="7"/>
      <c r="BT841" s="9"/>
    </row>
    <row r="842" spans="71:72" x14ac:dyDescent="0.25">
      <c r="BS842" s="7"/>
      <c r="BT842" s="9"/>
    </row>
    <row r="843" spans="71:72" x14ac:dyDescent="0.25">
      <c r="BS843" s="7"/>
      <c r="BT843" s="9"/>
    </row>
    <row r="844" spans="71:72" x14ac:dyDescent="0.25">
      <c r="BS844" s="7"/>
      <c r="BT844" s="9"/>
    </row>
    <row r="845" spans="71:72" x14ac:dyDescent="0.25">
      <c r="BS845" s="7"/>
      <c r="BT845" s="9"/>
    </row>
    <row r="846" spans="71:72" x14ac:dyDescent="0.25">
      <c r="BS846" s="7"/>
      <c r="BT846" s="9"/>
    </row>
    <row r="847" spans="71:72" x14ac:dyDescent="0.25">
      <c r="BS847" s="7"/>
      <c r="BT847" s="9"/>
    </row>
    <row r="848" spans="71:72" x14ac:dyDescent="0.25">
      <c r="BS848" s="7"/>
      <c r="BT848" s="9"/>
    </row>
    <row r="849" spans="71:72" x14ac:dyDescent="0.25">
      <c r="BS849" s="7"/>
      <c r="BT849" s="9"/>
    </row>
    <row r="850" spans="71:72" x14ac:dyDescent="0.25">
      <c r="BS850" s="7"/>
      <c r="BT850" s="9"/>
    </row>
    <row r="851" spans="71:72" x14ac:dyDescent="0.25">
      <c r="BS851" s="7"/>
      <c r="BT851" s="9"/>
    </row>
    <row r="852" spans="71:72" x14ac:dyDescent="0.25">
      <c r="BS852" s="7"/>
      <c r="BT852" s="9"/>
    </row>
    <row r="853" spans="71:72" x14ac:dyDescent="0.25">
      <c r="BS853" s="7"/>
      <c r="BT853" s="9"/>
    </row>
    <row r="854" spans="71:72" x14ac:dyDescent="0.25">
      <c r="BS854" s="7"/>
      <c r="BT854" s="9"/>
    </row>
    <row r="855" spans="71:72" x14ac:dyDescent="0.25">
      <c r="BS855" s="7"/>
      <c r="BT855" s="9"/>
    </row>
    <row r="856" spans="71:72" x14ac:dyDescent="0.25">
      <c r="BS856" s="7"/>
      <c r="BT856" s="9"/>
    </row>
    <row r="857" spans="71:72" x14ac:dyDescent="0.25">
      <c r="BS857" s="7"/>
      <c r="BT857" s="9"/>
    </row>
    <row r="858" spans="71:72" x14ac:dyDescent="0.25">
      <c r="BS858" s="7"/>
      <c r="BT858" s="9"/>
    </row>
    <row r="859" spans="71:72" x14ac:dyDescent="0.25">
      <c r="BS859" s="7"/>
      <c r="BT859" s="9"/>
    </row>
    <row r="860" spans="71:72" x14ac:dyDescent="0.25">
      <c r="BS860" s="7"/>
      <c r="BT860" s="9"/>
    </row>
    <row r="861" spans="71:72" x14ac:dyDescent="0.25">
      <c r="BS861" s="7"/>
      <c r="BT861" s="9"/>
    </row>
    <row r="862" spans="71:72" x14ac:dyDescent="0.25">
      <c r="BS862" s="7"/>
      <c r="BT862" s="9"/>
    </row>
    <row r="863" spans="71:72" x14ac:dyDescent="0.25">
      <c r="BS863" s="7"/>
      <c r="BT863" s="9"/>
    </row>
    <row r="864" spans="71:72" x14ac:dyDescent="0.25">
      <c r="BS864" s="7"/>
      <c r="BT864" s="9"/>
    </row>
    <row r="865" spans="71:72" x14ac:dyDescent="0.25">
      <c r="BS865" s="7"/>
      <c r="BT865" s="9"/>
    </row>
    <row r="866" spans="71:72" x14ac:dyDescent="0.25">
      <c r="BS866" s="7"/>
      <c r="BT866" s="9"/>
    </row>
    <row r="867" spans="71:72" x14ac:dyDescent="0.25">
      <c r="BS867" s="7"/>
      <c r="BT867" s="9"/>
    </row>
    <row r="868" spans="71:72" x14ac:dyDescent="0.25">
      <c r="BS868" s="7"/>
      <c r="BT868" s="9"/>
    </row>
    <row r="869" spans="71:72" x14ac:dyDescent="0.25">
      <c r="BS869" s="7"/>
      <c r="BT869" s="9"/>
    </row>
    <row r="870" spans="71:72" x14ac:dyDescent="0.25">
      <c r="BS870" s="7"/>
      <c r="BT870" s="9"/>
    </row>
    <row r="871" spans="71:72" x14ac:dyDescent="0.25">
      <c r="BS871" s="7"/>
      <c r="BT871" s="9"/>
    </row>
    <row r="872" spans="71:72" x14ac:dyDescent="0.25">
      <c r="BS872" s="7"/>
      <c r="BT872" s="9"/>
    </row>
    <row r="873" spans="71:72" x14ac:dyDescent="0.25">
      <c r="BS873" s="7"/>
      <c r="BT873" s="9"/>
    </row>
    <row r="874" spans="71:72" x14ac:dyDescent="0.25">
      <c r="BS874" s="7"/>
      <c r="BT874" s="9"/>
    </row>
    <row r="875" spans="71:72" x14ac:dyDescent="0.25">
      <c r="BS875" s="7"/>
      <c r="BT875" s="9"/>
    </row>
    <row r="876" spans="71:72" x14ac:dyDescent="0.25">
      <c r="BS876" s="7"/>
      <c r="BT876" s="9"/>
    </row>
    <row r="877" spans="71:72" x14ac:dyDescent="0.25">
      <c r="BS877" s="7"/>
      <c r="BT877" s="9"/>
    </row>
    <row r="878" spans="71:72" x14ac:dyDescent="0.25">
      <c r="BS878" s="7"/>
      <c r="BT878" s="9"/>
    </row>
    <row r="879" spans="71:72" x14ac:dyDescent="0.25">
      <c r="BS879" s="7"/>
      <c r="BT879" s="9"/>
    </row>
    <row r="880" spans="71:72" x14ac:dyDescent="0.25">
      <c r="BS880" s="7"/>
      <c r="BT880" s="9"/>
    </row>
    <row r="881" spans="71:72" x14ac:dyDescent="0.25">
      <c r="BS881" s="7"/>
      <c r="BT881" s="9"/>
    </row>
    <row r="882" spans="71:72" x14ac:dyDescent="0.25">
      <c r="BS882" s="7"/>
      <c r="BT882" s="9"/>
    </row>
    <row r="883" spans="71:72" x14ac:dyDescent="0.25">
      <c r="BS883" s="7"/>
      <c r="BT883" s="9"/>
    </row>
    <row r="884" spans="71:72" x14ac:dyDescent="0.25">
      <c r="BS884" s="7"/>
      <c r="BT884" s="9"/>
    </row>
    <row r="885" spans="71:72" x14ac:dyDescent="0.25">
      <c r="BS885" s="7"/>
      <c r="BT885" s="9"/>
    </row>
    <row r="886" spans="71:72" x14ac:dyDescent="0.25">
      <c r="BS886" s="7"/>
      <c r="BT886" s="9"/>
    </row>
    <row r="887" spans="71:72" x14ac:dyDescent="0.25">
      <c r="BS887" s="7"/>
      <c r="BT887" s="9"/>
    </row>
    <row r="888" spans="71:72" x14ac:dyDescent="0.25">
      <c r="BS888" s="7"/>
      <c r="BT888" s="9"/>
    </row>
    <row r="889" spans="71:72" x14ac:dyDescent="0.25">
      <c r="BS889" s="7"/>
      <c r="BT889" s="9"/>
    </row>
    <row r="890" spans="71:72" x14ac:dyDescent="0.25">
      <c r="BS890" s="7"/>
      <c r="BT890" s="9"/>
    </row>
    <row r="891" spans="71:72" x14ac:dyDescent="0.25">
      <c r="BS891" s="7"/>
      <c r="BT891" s="9"/>
    </row>
    <row r="892" spans="71:72" x14ac:dyDescent="0.25">
      <c r="BS892" s="7"/>
      <c r="BT892" s="9"/>
    </row>
    <row r="893" spans="71:72" x14ac:dyDescent="0.25">
      <c r="BS893" s="7"/>
      <c r="BT893" s="9"/>
    </row>
    <row r="894" spans="71:72" x14ac:dyDescent="0.25">
      <c r="BS894" s="7"/>
      <c r="BT894" s="9"/>
    </row>
    <row r="895" spans="71:72" x14ac:dyDescent="0.25">
      <c r="BS895" s="7"/>
      <c r="BT895" s="9"/>
    </row>
    <row r="896" spans="71:72" x14ac:dyDescent="0.25">
      <c r="BS896" s="7"/>
      <c r="BT896" s="9"/>
    </row>
    <row r="897" spans="71:72" x14ac:dyDescent="0.25">
      <c r="BS897" s="7"/>
      <c r="BT897" s="9"/>
    </row>
    <row r="898" spans="71:72" x14ac:dyDescent="0.25">
      <c r="BS898" s="7"/>
      <c r="BT898" s="9"/>
    </row>
    <row r="899" spans="71:72" x14ac:dyDescent="0.25">
      <c r="BS899" s="7"/>
      <c r="BT899" s="9"/>
    </row>
    <row r="900" spans="71:72" x14ac:dyDescent="0.25">
      <c r="BS900" s="7"/>
      <c r="BT900" s="9"/>
    </row>
    <row r="901" spans="71:72" x14ac:dyDescent="0.25">
      <c r="BS901" s="7"/>
      <c r="BT901" s="9"/>
    </row>
    <row r="902" spans="71:72" x14ac:dyDescent="0.25">
      <c r="BS902" s="7"/>
      <c r="BT902" s="9"/>
    </row>
    <row r="903" spans="71:72" x14ac:dyDescent="0.25">
      <c r="BS903" s="7"/>
      <c r="BT903" s="9"/>
    </row>
    <row r="904" spans="71:72" x14ac:dyDescent="0.25">
      <c r="BS904" s="7"/>
      <c r="BT904" s="9"/>
    </row>
    <row r="905" spans="71:72" x14ac:dyDescent="0.25">
      <c r="BS905" s="7"/>
      <c r="BT905" s="9"/>
    </row>
    <row r="906" spans="71:72" x14ac:dyDescent="0.25">
      <c r="BS906" s="7"/>
      <c r="BT906" s="9"/>
    </row>
    <row r="907" spans="71:72" x14ac:dyDescent="0.25">
      <c r="BS907" s="7"/>
      <c r="BT907" s="9"/>
    </row>
    <row r="908" spans="71:72" x14ac:dyDescent="0.25">
      <c r="BS908" s="7"/>
      <c r="BT908" s="9"/>
    </row>
    <row r="909" spans="71:72" x14ac:dyDescent="0.25">
      <c r="BS909" s="7"/>
      <c r="BT909" s="9"/>
    </row>
    <row r="910" spans="71:72" x14ac:dyDescent="0.25">
      <c r="BS910" s="7"/>
      <c r="BT910" s="9"/>
    </row>
    <row r="911" spans="71:72" x14ac:dyDescent="0.25">
      <c r="BS911" s="7"/>
      <c r="BT911" s="9"/>
    </row>
    <row r="912" spans="71:72" x14ac:dyDescent="0.25">
      <c r="BS912" s="7"/>
      <c r="BT912" s="9"/>
    </row>
    <row r="913" spans="71:72" x14ac:dyDescent="0.25">
      <c r="BS913" s="7"/>
      <c r="BT913" s="9"/>
    </row>
    <row r="914" spans="71:72" x14ac:dyDescent="0.25">
      <c r="BS914" s="7"/>
      <c r="BT914" s="9"/>
    </row>
    <row r="915" spans="71:72" x14ac:dyDescent="0.25">
      <c r="BS915" s="7"/>
      <c r="BT915" s="9"/>
    </row>
    <row r="916" spans="71:72" x14ac:dyDescent="0.25">
      <c r="BS916" s="7"/>
      <c r="BT916" s="9"/>
    </row>
    <row r="917" spans="71:72" x14ac:dyDescent="0.25">
      <c r="BS917" s="7"/>
      <c r="BT917" s="9"/>
    </row>
    <row r="918" spans="71:72" x14ac:dyDescent="0.25">
      <c r="BS918" s="7"/>
      <c r="BT918" s="9"/>
    </row>
    <row r="919" spans="71:72" x14ac:dyDescent="0.25">
      <c r="BS919" s="7"/>
      <c r="BT919" s="9"/>
    </row>
    <row r="920" spans="71:72" x14ac:dyDescent="0.25">
      <c r="BS920" s="7"/>
      <c r="BT920" s="9"/>
    </row>
    <row r="921" spans="71:72" x14ac:dyDescent="0.25">
      <c r="BS921" s="7"/>
      <c r="BT921" s="9"/>
    </row>
    <row r="922" spans="71:72" x14ac:dyDescent="0.25">
      <c r="BS922" s="7"/>
      <c r="BT922" s="9"/>
    </row>
    <row r="923" spans="71:72" x14ac:dyDescent="0.25">
      <c r="BS923" s="7"/>
      <c r="BT923" s="9"/>
    </row>
    <row r="924" spans="71:72" x14ac:dyDescent="0.25">
      <c r="BS924" s="7"/>
      <c r="BT924" s="9"/>
    </row>
    <row r="925" spans="71:72" x14ac:dyDescent="0.25">
      <c r="BS925" s="7"/>
      <c r="BT925" s="9"/>
    </row>
    <row r="926" spans="71:72" x14ac:dyDescent="0.25">
      <c r="BS926" s="7"/>
      <c r="BT926" s="9"/>
    </row>
    <row r="927" spans="71:72" x14ac:dyDescent="0.25">
      <c r="BS927" s="7"/>
      <c r="BT927" s="9"/>
    </row>
    <row r="928" spans="71:72" x14ac:dyDescent="0.25">
      <c r="BS928" s="7"/>
      <c r="BT928" s="9"/>
    </row>
    <row r="929" spans="71:72" x14ac:dyDescent="0.25">
      <c r="BS929" s="7"/>
      <c r="BT929" s="9"/>
    </row>
    <row r="930" spans="71:72" x14ac:dyDescent="0.25">
      <c r="BS930" s="7"/>
      <c r="BT930" s="9"/>
    </row>
    <row r="931" spans="71:72" x14ac:dyDescent="0.25">
      <c r="BS931" s="7"/>
      <c r="BT931" s="9"/>
    </row>
    <row r="932" spans="71:72" x14ac:dyDescent="0.25">
      <c r="BS932" s="7"/>
      <c r="BT932" s="9"/>
    </row>
    <row r="933" spans="71:72" x14ac:dyDescent="0.25">
      <c r="BS933" s="7"/>
      <c r="BT933" s="9"/>
    </row>
    <row r="934" spans="71:72" x14ac:dyDescent="0.25">
      <c r="BS934" s="7"/>
      <c r="BT934" s="9"/>
    </row>
    <row r="935" spans="71:72" x14ac:dyDescent="0.25">
      <c r="BS935" s="7"/>
      <c r="BT935" s="9"/>
    </row>
    <row r="936" spans="71:72" x14ac:dyDescent="0.25">
      <c r="BS936" s="7"/>
      <c r="BT936" s="9"/>
    </row>
    <row r="937" spans="71:72" x14ac:dyDescent="0.25">
      <c r="BS937" s="7"/>
      <c r="BT937" s="9"/>
    </row>
    <row r="938" spans="71:72" x14ac:dyDescent="0.25">
      <c r="BS938" s="7"/>
      <c r="BT938" s="9"/>
    </row>
    <row r="939" spans="71:72" x14ac:dyDescent="0.25">
      <c r="BS939" s="7"/>
      <c r="BT939" s="9"/>
    </row>
    <row r="940" spans="71:72" x14ac:dyDescent="0.25">
      <c r="BS940" s="7"/>
      <c r="BT940" s="9"/>
    </row>
    <row r="941" spans="71:72" x14ac:dyDescent="0.25">
      <c r="BS941" s="7"/>
      <c r="BT941" s="9"/>
    </row>
    <row r="942" spans="71:72" x14ac:dyDescent="0.25">
      <c r="BS942" s="7"/>
      <c r="BT942" s="9"/>
    </row>
    <row r="943" spans="71:72" x14ac:dyDescent="0.25">
      <c r="BS943" s="7"/>
      <c r="BT943" s="9"/>
    </row>
    <row r="944" spans="71:72" x14ac:dyDescent="0.25">
      <c r="BS944" s="7"/>
      <c r="BT944" s="9"/>
    </row>
    <row r="945" spans="71:72" x14ac:dyDescent="0.25">
      <c r="BS945" s="7"/>
      <c r="BT945" s="9"/>
    </row>
    <row r="946" spans="71:72" x14ac:dyDescent="0.25">
      <c r="BS946" s="7"/>
      <c r="BT946" s="9"/>
    </row>
    <row r="947" spans="71:72" x14ac:dyDescent="0.25">
      <c r="BS947" s="7"/>
      <c r="BT947" s="9"/>
    </row>
    <row r="948" spans="71:72" x14ac:dyDescent="0.25">
      <c r="BS948" s="7"/>
      <c r="BT948" s="9"/>
    </row>
    <row r="949" spans="71:72" x14ac:dyDescent="0.25">
      <c r="BS949" s="7"/>
      <c r="BT949" s="9"/>
    </row>
    <row r="950" spans="71:72" x14ac:dyDescent="0.25">
      <c r="BS950" s="7"/>
      <c r="BT950" s="9"/>
    </row>
    <row r="951" spans="71:72" x14ac:dyDescent="0.25">
      <c r="BS951" s="7"/>
      <c r="BT951" s="9"/>
    </row>
    <row r="952" spans="71:72" x14ac:dyDescent="0.25">
      <c r="BS952" s="7"/>
      <c r="BT952" s="9"/>
    </row>
    <row r="953" spans="71:72" x14ac:dyDescent="0.25">
      <c r="BS953" s="7"/>
      <c r="BT953" s="9"/>
    </row>
    <row r="954" spans="71:72" x14ac:dyDescent="0.25">
      <c r="BS954" s="7"/>
      <c r="BT954" s="9"/>
    </row>
    <row r="955" spans="71:72" x14ac:dyDescent="0.25">
      <c r="BS955" s="7"/>
      <c r="BT955" s="9"/>
    </row>
    <row r="956" spans="71:72" x14ac:dyDescent="0.25">
      <c r="BS956" s="7"/>
      <c r="BT956" s="9"/>
    </row>
    <row r="957" spans="71:72" x14ac:dyDescent="0.25">
      <c r="BS957" s="7"/>
      <c r="BT957" s="9"/>
    </row>
    <row r="958" spans="71:72" x14ac:dyDescent="0.25">
      <c r="BS958" s="7"/>
      <c r="BT958" s="9"/>
    </row>
    <row r="959" spans="71:72" x14ac:dyDescent="0.25">
      <c r="BS959" s="7"/>
      <c r="BT959" s="9"/>
    </row>
    <row r="960" spans="71:72" x14ac:dyDescent="0.25">
      <c r="BS960" s="7"/>
      <c r="BT960" s="9"/>
    </row>
    <row r="961" spans="71:72" x14ac:dyDescent="0.25">
      <c r="BS961" s="7"/>
      <c r="BT961" s="9"/>
    </row>
    <row r="962" spans="71:72" x14ac:dyDescent="0.25">
      <c r="BS962" s="7"/>
      <c r="BT962" s="9"/>
    </row>
    <row r="963" spans="71:72" x14ac:dyDescent="0.25">
      <c r="BS963" s="7"/>
      <c r="BT963" s="9"/>
    </row>
    <row r="964" spans="71:72" x14ac:dyDescent="0.25">
      <c r="BS964" s="7"/>
      <c r="BT964" s="9"/>
    </row>
    <row r="965" spans="71:72" x14ac:dyDescent="0.25">
      <c r="BS965" s="7"/>
      <c r="BT965" s="9"/>
    </row>
    <row r="966" spans="71:72" x14ac:dyDescent="0.25">
      <c r="BS966" s="7"/>
      <c r="BT966" s="9"/>
    </row>
    <row r="967" spans="71:72" x14ac:dyDescent="0.25">
      <c r="BS967" s="7"/>
      <c r="BT967" s="9"/>
    </row>
    <row r="968" spans="71:72" x14ac:dyDescent="0.25">
      <c r="BS968" s="7"/>
      <c r="BT968" s="9"/>
    </row>
    <row r="969" spans="71:72" x14ac:dyDescent="0.25">
      <c r="BS969" s="7"/>
      <c r="BT969" s="9"/>
    </row>
    <row r="970" spans="71:72" x14ac:dyDescent="0.25">
      <c r="BS970" s="7"/>
      <c r="BT970" s="9"/>
    </row>
    <row r="971" spans="71:72" x14ac:dyDescent="0.25">
      <c r="BS971" s="7"/>
      <c r="BT971" s="9"/>
    </row>
    <row r="972" spans="71:72" x14ac:dyDescent="0.25">
      <c r="BS972" s="7"/>
      <c r="BT972" s="9"/>
    </row>
    <row r="973" spans="71:72" x14ac:dyDescent="0.25">
      <c r="BS973" s="7"/>
      <c r="BT973" s="9"/>
    </row>
    <row r="974" spans="71:72" x14ac:dyDescent="0.25">
      <c r="BS974" s="7"/>
      <c r="BT974" s="9"/>
    </row>
    <row r="975" spans="71:72" x14ac:dyDescent="0.25">
      <c r="BS975" s="7"/>
      <c r="BT975" s="9"/>
    </row>
    <row r="976" spans="71:72" x14ac:dyDescent="0.25">
      <c r="BS976" s="7"/>
      <c r="BT976" s="9"/>
    </row>
    <row r="977" spans="71:72" x14ac:dyDescent="0.25">
      <c r="BS977" s="7"/>
      <c r="BT977" s="9"/>
    </row>
    <row r="978" spans="71:72" x14ac:dyDescent="0.25">
      <c r="BS978" s="7"/>
      <c r="BT978" s="9"/>
    </row>
    <row r="979" spans="71:72" x14ac:dyDescent="0.25">
      <c r="BS979" s="7"/>
      <c r="BT979" s="9"/>
    </row>
    <row r="980" spans="71:72" x14ac:dyDescent="0.25">
      <c r="BS980" s="7"/>
      <c r="BT980" s="9"/>
    </row>
    <row r="981" spans="71:72" x14ac:dyDescent="0.25">
      <c r="BS981" s="7"/>
      <c r="BT981" s="9"/>
    </row>
    <row r="982" spans="71:72" x14ac:dyDescent="0.25">
      <c r="BS982" s="7"/>
      <c r="BT982" s="9"/>
    </row>
    <row r="983" spans="71:72" x14ac:dyDescent="0.25">
      <c r="BS983" s="7"/>
      <c r="BT983" s="9"/>
    </row>
    <row r="984" spans="71:72" x14ac:dyDescent="0.25">
      <c r="BS984" s="7"/>
      <c r="BT984" s="9"/>
    </row>
    <row r="985" spans="71:72" x14ac:dyDescent="0.25">
      <c r="BS985" s="7"/>
      <c r="BT985" s="9"/>
    </row>
    <row r="986" spans="71:72" x14ac:dyDescent="0.25">
      <c r="BS986" s="7"/>
      <c r="BT986" s="9"/>
    </row>
    <row r="987" spans="71:72" x14ac:dyDescent="0.25">
      <c r="BS987" s="7"/>
      <c r="BT987" s="9"/>
    </row>
    <row r="988" spans="71:72" x14ac:dyDescent="0.25">
      <c r="BS988" s="7"/>
      <c r="BT988" s="9"/>
    </row>
    <row r="989" spans="71:72" x14ac:dyDescent="0.25">
      <c r="BS989" s="7"/>
      <c r="BT989" s="9"/>
    </row>
    <row r="990" spans="71:72" x14ac:dyDescent="0.25">
      <c r="BS990" s="7"/>
      <c r="BT990" s="9"/>
    </row>
    <row r="991" spans="71:72" x14ac:dyDescent="0.25">
      <c r="BS991" s="7"/>
      <c r="BT991" s="9"/>
    </row>
    <row r="992" spans="71:72" x14ac:dyDescent="0.25">
      <c r="BS992" s="7"/>
      <c r="BT992" s="9"/>
    </row>
    <row r="993" spans="71:72" x14ac:dyDescent="0.25">
      <c r="BS993" s="7"/>
      <c r="BT993" s="9"/>
    </row>
    <row r="994" spans="71:72" x14ac:dyDescent="0.25">
      <c r="BS994" s="7"/>
      <c r="BT994" s="9"/>
    </row>
    <row r="995" spans="71:72" x14ac:dyDescent="0.25">
      <c r="BS995" s="7"/>
      <c r="BT995" s="9"/>
    </row>
    <row r="996" spans="71:72" x14ac:dyDescent="0.25">
      <c r="BS996" s="7"/>
      <c r="BT996" s="9"/>
    </row>
    <row r="997" spans="71:72" x14ac:dyDescent="0.25">
      <c r="BS997" s="7"/>
      <c r="BT997" s="9"/>
    </row>
    <row r="998" spans="71:72" x14ac:dyDescent="0.25">
      <c r="BS998" s="7"/>
      <c r="BT998" s="9"/>
    </row>
    <row r="999" spans="71:72" x14ac:dyDescent="0.25">
      <c r="BS999" s="7"/>
      <c r="BT999" s="9"/>
    </row>
    <row r="1000" spans="71:72" x14ac:dyDescent="0.25">
      <c r="BS1000" s="7"/>
      <c r="BT1000" s="9"/>
    </row>
    <row r="1001" spans="71:72" x14ac:dyDescent="0.25">
      <c r="BS1001" s="7"/>
      <c r="BT1001" s="9"/>
    </row>
    <row r="1002" spans="71:72" x14ac:dyDescent="0.25">
      <c r="BS1002" s="7"/>
      <c r="BT1002" s="9"/>
    </row>
    <row r="1003" spans="71:72" x14ac:dyDescent="0.25">
      <c r="BS1003" s="7"/>
      <c r="BT1003" s="9"/>
    </row>
    <row r="1004" spans="71:72" x14ac:dyDescent="0.25">
      <c r="BS1004" s="7"/>
      <c r="BT1004" s="9"/>
    </row>
    <row r="1005" spans="71:72" x14ac:dyDescent="0.25">
      <c r="BS1005" s="7"/>
      <c r="BT1005" s="9"/>
    </row>
    <row r="1006" spans="71:72" x14ac:dyDescent="0.25">
      <c r="BS1006" s="7"/>
      <c r="BT1006" s="9"/>
    </row>
    <row r="1007" spans="71:72" x14ac:dyDescent="0.25">
      <c r="BS1007" s="7"/>
      <c r="BT1007" s="9"/>
    </row>
    <row r="1008" spans="71:72" x14ac:dyDescent="0.25">
      <c r="BS1008" s="7"/>
      <c r="BT1008" s="9"/>
    </row>
    <row r="1009" spans="71:72" x14ac:dyDescent="0.25">
      <c r="BS1009" s="7"/>
      <c r="BT1009" s="9"/>
    </row>
    <row r="1010" spans="71:72" x14ac:dyDescent="0.25">
      <c r="BS1010" s="7"/>
      <c r="BT1010" s="9"/>
    </row>
    <row r="1011" spans="71:72" x14ac:dyDescent="0.25">
      <c r="BS1011" s="7"/>
      <c r="BT1011" s="9"/>
    </row>
    <row r="1012" spans="71:72" x14ac:dyDescent="0.25">
      <c r="BS1012" s="7"/>
      <c r="BT1012" s="9"/>
    </row>
    <row r="1013" spans="71:72" x14ac:dyDescent="0.25">
      <c r="BS1013" s="7"/>
      <c r="BT1013" s="9"/>
    </row>
    <row r="1014" spans="71:72" x14ac:dyDescent="0.25">
      <c r="BS1014" s="7"/>
      <c r="BT1014" s="9"/>
    </row>
    <row r="1015" spans="71:72" x14ac:dyDescent="0.25">
      <c r="BS1015" s="7"/>
      <c r="BT1015" s="9"/>
    </row>
    <row r="1016" spans="71:72" x14ac:dyDescent="0.25">
      <c r="BS1016" s="7"/>
      <c r="BT1016" s="9"/>
    </row>
    <row r="1017" spans="71:72" x14ac:dyDescent="0.25">
      <c r="BS1017" s="7"/>
      <c r="BT1017" s="9"/>
    </row>
    <row r="1018" spans="71:72" x14ac:dyDescent="0.25">
      <c r="BS1018" s="7"/>
      <c r="BT1018" s="9"/>
    </row>
    <row r="1019" spans="71:72" x14ac:dyDescent="0.25">
      <c r="BS1019" s="7"/>
      <c r="BT1019" s="9"/>
    </row>
    <row r="1020" spans="71:72" x14ac:dyDescent="0.25">
      <c r="BS1020" s="7"/>
      <c r="BT1020" s="9"/>
    </row>
    <row r="1021" spans="71:72" x14ac:dyDescent="0.25">
      <c r="BS1021" s="7"/>
      <c r="BT1021" s="9"/>
    </row>
    <row r="1022" spans="71:72" x14ac:dyDescent="0.25">
      <c r="BS1022" s="7"/>
      <c r="BT1022" s="9"/>
    </row>
    <row r="1023" spans="71:72" x14ac:dyDescent="0.25">
      <c r="BS1023" s="7"/>
      <c r="BT1023" s="9"/>
    </row>
    <row r="1024" spans="71:72" x14ac:dyDescent="0.25">
      <c r="BS1024" s="7"/>
      <c r="BT1024" s="9"/>
    </row>
    <row r="1025" spans="71:72" x14ac:dyDescent="0.25">
      <c r="BS1025" s="7"/>
      <c r="BT1025" s="9"/>
    </row>
    <row r="1026" spans="71:72" x14ac:dyDescent="0.25">
      <c r="BS1026" s="7"/>
      <c r="BT1026" s="9"/>
    </row>
    <row r="1027" spans="71:72" x14ac:dyDescent="0.25">
      <c r="BS1027" s="7"/>
      <c r="BT1027" s="9"/>
    </row>
    <row r="1028" spans="71:72" x14ac:dyDescent="0.25">
      <c r="BS1028" s="7"/>
      <c r="BT1028" s="9"/>
    </row>
    <row r="1029" spans="71:72" x14ac:dyDescent="0.25">
      <c r="BS1029" s="7"/>
      <c r="BT1029" s="9"/>
    </row>
    <row r="1030" spans="71:72" x14ac:dyDescent="0.25">
      <c r="BS1030" s="7"/>
      <c r="BT1030" s="9"/>
    </row>
    <row r="1031" spans="71:72" x14ac:dyDescent="0.25">
      <c r="BS1031" s="7"/>
      <c r="BT1031" s="9"/>
    </row>
    <row r="1032" spans="71:72" x14ac:dyDescent="0.25">
      <c r="BS1032" s="7"/>
      <c r="BT1032" s="9"/>
    </row>
    <row r="1033" spans="71:72" x14ac:dyDescent="0.25">
      <c r="BS1033" s="7"/>
      <c r="BT1033" s="9"/>
    </row>
    <row r="1034" spans="71:72" x14ac:dyDescent="0.25">
      <c r="BS1034" s="7"/>
      <c r="BT1034" s="9"/>
    </row>
    <row r="1035" spans="71:72" x14ac:dyDescent="0.25">
      <c r="BS1035" s="7"/>
      <c r="BT1035" s="9"/>
    </row>
    <row r="1036" spans="71:72" x14ac:dyDescent="0.25">
      <c r="BS1036" s="7"/>
      <c r="BT1036" s="9"/>
    </row>
    <row r="1037" spans="71:72" x14ac:dyDescent="0.25">
      <c r="BS1037" s="7"/>
      <c r="BT1037" s="9"/>
    </row>
    <row r="1038" spans="71:72" x14ac:dyDescent="0.25">
      <c r="BS1038" s="7"/>
      <c r="BT1038" s="9"/>
    </row>
    <row r="1039" spans="71:72" x14ac:dyDescent="0.25">
      <c r="BS1039" s="7"/>
      <c r="BT1039" s="9"/>
    </row>
    <row r="1040" spans="71:72" x14ac:dyDescent="0.25">
      <c r="BS1040" s="7"/>
      <c r="BT1040" s="9"/>
    </row>
    <row r="1041" spans="71:72" x14ac:dyDescent="0.25">
      <c r="BS1041" s="7"/>
      <c r="BT1041" s="9"/>
    </row>
    <row r="1042" spans="71:72" x14ac:dyDescent="0.25">
      <c r="BS1042" s="7"/>
      <c r="BT1042" s="9"/>
    </row>
    <row r="1043" spans="71:72" x14ac:dyDescent="0.25">
      <c r="BS1043" s="7"/>
      <c r="BT1043" s="9"/>
    </row>
    <row r="1044" spans="71:72" x14ac:dyDescent="0.25">
      <c r="BS1044" s="7"/>
      <c r="BT1044" s="9"/>
    </row>
    <row r="1045" spans="71:72" x14ac:dyDescent="0.25">
      <c r="BS1045" s="7"/>
      <c r="BT1045" s="9"/>
    </row>
    <row r="1046" spans="71:72" x14ac:dyDescent="0.25">
      <c r="BS1046" s="7"/>
      <c r="BT1046" s="9"/>
    </row>
    <row r="1047" spans="71:72" x14ac:dyDescent="0.25">
      <c r="BS1047" s="7"/>
      <c r="BT1047" s="9"/>
    </row>
    <row r="1048" spans="71:72" x14ac:dyDescent="0.25">
      <c r="BS1048" s="7"/>
      <c r="BT1048" s="9"/>
    </row>
    <row r="1049" spans="71:72" x14ac:dyDescent="0.25">
      <c r="BS1049" s="7"/>
      <c r="BT1049" s="9"/>
    </row>
    <row r="1050" spans="71:72" x14ac:dyDescent="0.25">
      <c r="BS1050" s="7"/>
      <c r="BT1050" s="9"/>
    </row>
    <row r="1051" spans="71:72" x14ac:dyDescent="0.25">
      <c r="BS1051" s="7"/>
      <c r="BT1051" s="9"/>
    </row>
    <row r="1052" spans="71:72" x14ac:dyDescent="0.25">
      <c r="BS1052" s="7"/>
      <c r="BT1052" s="9"/>
    </row>
    <row r="1053" spans="71:72" x14ac:dyDescent="0.25">
      <c r="BS1053" s="7"/>
      <c r="BT1053" s="9"/>
    </row>
    <row r="1054" spans="71:72" x14ac:dyDescent="0.25">
      <c r="BS1054" s="7"/>
      <c r="BT1054" s="9"/>
    </row>
    <row r="1055" spans="71:72" x14ac:dyDescent="0.25">
      <c r="BS1055" s="7"/>
      <c r="BT1055" s="9"/>
    </row>
    <row r="1056" spans="71:72" x14ac:dyDescent="0.25">
      <c r="BS1056" s="7"/>
      <c r="BT1056" s="9"/>
    </row>
    <row r="1057" spans="71:72" x14ac:dyDescent="0.25">
      <c r="BS1057" s="7"/>
      <c r="BT1057" s="9"/>
    </row>
    <row r="1058" spans="71:72" x14ac:dyDescent="0.25">
      <c r="BS1058" s="7"/>
      <c r="BT1058" s="9"/>
    </row>
    <row r="1059" spans="71:72" x14ac:dyDescent="0.25">
      <c r="BS1059" s="7"/>
      <c r="BT1059" s="9"/>
    </row>
    <row r="1060" spans="71:72" x14ac:dyDescent="0.25">
      <c r="BS1060" s="7"/>
      <c r="BT1060" s="9"/>
    </row>
    <row r="1061" spans="71:72" x14ac:dyDescent="0.25">
      <c r="BS1061" s="7"/>
      <c r="BT1061" s="9"/>
    </row>
    <row r="1062" spans="71:72" x14ac:dyDescent="0.25">
      <c r="BS1062" s="7"/>
      <c r="BT1062" s="9"/>
    </row>
    <row r="1063" spans="71:72" x14ac:dyDescent="0.25">
      <c r="BS1063" s="7"/>
      <c r="BT1063" s="9"/>
    </row>
    <row r="1064" spans="71:72" x14ac:dyDescent="0.25">
      <c r="BS1064" s="7"/>
      <c r="BT1064" s="9"/>
    </row>
    <row r="1065" spans="71:72" x14ac:dyDescent="0.25">
      <c r="BS1065" s="7"/>
      <c r="BT1065" s="9"/>
    </row>
    <row r="1066" spans="71:72" x14ac:dyDescent="0.25">
      <c r="BS1066" s="7"/>
      <c r="BT1066" s="9"/>
    </row>
    <row r="1067" spans="71:72" x14ac:dyDescent="0.25">
      <c r="BS1067" s="7"/>
      <c r="BT1067" s="9"/>
    </row>
    <row r="1068" spans="71:72" x14ac:dyDescent="0.25">
      <c r="BS1068" s="7"/>
      <c r="BT1068" s="9"/>
    </row>
    <row r="1069" spans="71:72" x14ac:dyDescent="0.25">
      <c r="BS1069" s="7"/>
      <c r="BT1069" s="9"/>
    </row>
    <row r="1070" spans="71:72" x14ac:dyDescent="0.25">
      <c r="BS1070" s="7"/>
      <c r="BT1070" s="9"/>
    </row>
    <row r="1071" spans="71:72" x14ac:dyDescent="0.25">
      <c r="BS1071" s="7"/>
      <c r="BT1071" s="9"/>
    </row>
    <row r="1072" spans="71:72" x14ac:dyDescent="0.25">
      <c r="BS1072" s="7"/>
      <c r="BT1072" s="9"/>
    </row>
    <row r="1073" spans="71:72" x14ac:dyDescent="0.25">
      <c r="BS1073" s="7"/>
      <c r="BT1073" s="9"/>
    </row>
    <row r="1074" spans="71:72" x14ac:dyDescent="0.25">
      <c r="BS1074" s="7"/>
      <c r="BT1074" s="9"/>
    </row>
    <row r="1075" spans="71:72" x14ac:dyDescent="0.25">
      <c r="BS1075" s="7"/>
      <c r="BT1075" s="9"/>
    </row>
    <row r="1076" spans="71:72" x14ac:dyDescent="0.25">
      <c r="BS1076" s="7"/>
      <c r="BT1076" s="9"/>
    </row>
    <row r="1077" spans="71:72" x14ac:dyDescent="0.25">
      <c r="BS1077" s="7"/>
      <c r="BT1077" s="9"/>
    </row>
    <row r="1078" spans="71:72" x14ac:dyDescent="0.25">
      <c r="BS1078" s="7"/>
      <c r="BT1078" s="9"/>
    </row>
    <row r="1079" spans="71:72" x14ac:dyDescent="0.25">
      <c r="BS1079" s="7"/>
      <c r="BT1079" s="9"/>
    </row>
    <row r="1080" spans="71:72" x14ac:dyDescent="0.25">
      <c r="BS1080" s="7"/>
      <c r="BT1080" s="9"/>
    </row>
    <row r="1081" spans="71:72" x14ac:dyDescent="0.25">
      <c r="BS1081" s="7"/>
      <c r="BT1081" s="9"/>
    </row>
    <row r="1082" spans="71:72" x14ac:dyDescent="0.25">
      <c r="BS1082" s="7"/>
      <c r="BT1082" s="9"/>
    </row>
    <row r="1083" spans="71:72" x14ac:dyDescent="0.25">
      <c r="BS1083" s="7"/>
      <c r="BT1083" s="9"/>
    </row>
    <row r="1084" spans="71:72" x14ac:dyDescent="0.25">
      <c r="BS1084" s="7"/>
      <c r="BT1084" s="9"/>
    </row>
    <row r="1085" spans="71:72" x14ac:dyDescent="0.25">
      <c r="BS1085" s="7"/>
      <c r="BT1085" s="9"/>
    </row>
    <row r="1086" spans="71:72" x14ac:dyDescent="0.25">
      <c r="BS1086" s="7"/>
      <c r="BT1086" s="9"/>
    </row>
    <row r="1087" spans="71:72" x14ac:dyDescent="0.25">
      <c r="BS1087" s="7"/>
      <c r="BT1087" s="9"/>
    </row>
    <row r="1088" spans="71:72" x14ac:dyDescent="0.25">
      <c r="BS1088" s="7"/>
      <c r="BT1088" s="9"/>
    </row>
    <row r="1089" spans="71:72" x14ac:dyDescent="0.25">
      <c r="BS1089" s="7"/>
      <c r="BT1089" s="9"/>
    </row>
    <row r="1090" spans="71:72" x14ac:dyDescent="0.25">
      <c r="BS1090" s="7"/>
      <c r="BT1090" s="9"/>
    </row>
    <row r="1091" spans="71:72" x14ac:dyDescent="0.25">
      <c r="BS1091" s="7"/>
      <c r="BT1091" s="9"/>
    </row>
    <row r="1092" spans="71:72" x14ac:dyDescent="0.25">
      <c r="BS1092" s="7"/>
      <c r="BT1092" s="9"/>
    </row>
    <row r="1093" spans="71:72" x14ac:dyDescent="0.25">
      <c r="BS1093" s="7"/>
      <c r="BT1093" s="9"/>
    </row>
    <row r="1094" spans="71:72" x14ac:dyDescent="0.25">
      <c r="BS1094" s="7"/>
      <c r="BT1094" s="9"/>
    </row>
    <row r="1095" spans="71:72" x14ac:dyDescent="0.25">
      <c r="BS1095" s="7"/>
      <c r="BT1095" s="9"/>
    </row>
    <row r="1096" spans="71:72" x14ac:dyDescent="0.25">
      <c r="BS1096" s="7"/>
      <c r="BT1096" s="9"/>
    </row>
    <row r="1097" spans="71:72" x14ac:dyDescent="0.25">
      <c r="BS1097" s="7"/>
      <c r="BT1097" s="9"/>
    </row>
    <row r="1098" spans="71:72" x14ac:dyDescent="0.25">
      <c r="BS1098" s="7"/>
      <c r="BT1098" s="9"/>
    </row>
    <row r="1099" spans="71:72" x14ac:dyDescent="0.25">
      <c r="BS1099" s="7"/>
      <c r="BT1099" s="9"/>
    </row>
    <row r="1100" spans="71:72" x14ac:dyDescent="0.25">
      <c r="BS1100" s="7"/>
      <c r="BT1100" s="9"/>
    </row>
    <row r="1101" spans="71:72" x14ac:dyDescent="0.25">
      <c r="BS1101" s="7"/>
      <c r="BT1101" s="9"/>
    </row>
    <row r="1102" spans="71:72" x14ac:dyDescent="0.25">
      <c r="BS1102" s="7"/>
      <c r="BT1102" s="9"/>
    </row>
    <row r="1103" spans="71:72" x14ac:dyDescent="0.25">
      <c r="BS1103" s="7"/>
      <c r="BT1103" s="9"/>
    </row>
    <row r="1104" spans="71:72" x14ac:dyDescent="0.25">
      <c r="BS1104" s="7"/>
      <c r="BT1104" s="9"/>
    </row>
    <row r="1105" spans="71:72" x14ac:dyDescent="0.25">
      <c r="BS1105" s="7"/>
      <c r="BT1105" s="9"/>
    </row>
    <row r="1106" spans="71:72" x14ac:dyDescent="0.25">
      <c r="BS1106" s="7"/>
      <c r="BT1106" s="9"/>
    </row>
    <row r="1107" spans="71:72" x14ac:dyDescent="0.25">
      <c r="BS1107" s="7"/>
      <c r="BT1107" s="9"/>
    </row>
    <row r="1108" spans="71:72" x14ac:dyDescent="0.25">
      <c r="BS1108" s="7"/>
      <c r="BT1108" s="9"/>
    </row>
    <row r="1109" spans="71:72" x14ac:dyDescent="0.25">
      <c r="BS1109" s="7"/>
      <c r="BT1109" s="9"/>
    </row>
    <row r="1110" spans="71:72" x14ac:dyDescent="0.25">
      <c r="BS1110" s="7"/>
      <c r="BT1110" s="9"/>
    </row>
    <row r="1111" spans="71:72" x14ac:dyDescent="0.25">
      <c r="BS1111" s="7"/>
      <c r="BT1111" s="9"/>
    </row>
    <row r="1112" spans="71:72" x14ac:dyDescent="0.25">
      <c r="BS1112" s="7"/>
      <c r="BT1112" s="9"/>
    </row>
    <row r="1113" spans="71:72" x14ac:dyDescent="0.25">
      <c r="BS1113" s="7"/>
      <c r="BT1113" s="9"/>
    </row>
    <row r="1114" spans="71:72" x14ac:dyDescent="0.25">
      <c r="BS1114" s="7"/>
      <c r="BT1114" s="9"/>
    </row>
    <row r="1115" spans="71:72" x14ac:dyDescent="0.25">
      <c r="BS1115" s="7"/>
      <c r="BT1115" s="9"/>
    </row>
    <row r="1116" spans="71:72" x14ac:dyDescent="0.25">
      <c r="BS1116" s="7"/>
      <c r="BT1116" s="9"/>
    </row>
    <row r="1117" spans="71:72" x14ac:dyDescent="0.25">
      <c r="BS1117" s="7"/>
      <c r="BT1117" s="9"/>
    </row>
    <row r="1118" spans="71:72" x14ac:dyDescent="0.25">
      <c r="BS1118" s="7"/>
      <c r="BT1118" s="9"/>
    </row>
    <row r="1119" spans="71:72" x14ac:dyDescent="0.25">
      <c r="BS1119" s="7"/>
      <c r="BT1119" s="9"/>
    </row>
    <row r="1120" spans="71:72" x14ac:dyDescent="0.25">
      <c r="BS1120" s="7"/>
      <c r="BT1120" s="9"/>
    </row>
    <row r="1121" spans="71:72" x14ac:dyDescent="0.25">
      <c r="BS1121" s="7"/>
      <c r="BT1121" s="9"/>
    </row>
    <row r="1122" spans="71:72" x14ac:dyDescent="0.25">
      <c r="BS1122" s="7"/>
      <c r="BT1122" s="9"/>
    </row>
    <row r="1123" spans="71:72" x14ac:dyDescent="0.25">
      <c r="BS1123" s="7"/>
      <c r="BT1123" s="9"/>
    </row>
    <row r="1124" spans="71:72" x14ac:dyDescent="0.25">
      <c r="BS1124" s="7"/>
      <c r="BT1124" s="9"/>
    </row>
    <row r="1125" spans="71:72" x14ac:dyDescent="0.25">
      <c r="BS1125" s="7"/>
      <c r="BT1125" s="9"/>
    </row>
    <row r="1126" spans="71:72" x14ac:dyDescent="0.25">
      <c r="BS1126" s="7"/>
      <c r="BT1126" s="9"/>
    </row>
    <row r="1127" spans="71:72" x14ac:dyDescent="0.25">
      <c r="BS1127" s="7"/>
      <c r="BT1127" s="9"/>
    </row>
    <row r="1128" spans="71:72" x14ac:dyDescent="0.25">
      <c r="BS1128" s="7"/>
      <c r="BT1128" s="9"/>
    </row>
    <row r="1129" spans="71:72" x14ac:dyDescent="0.25">
      <c r="BS1129" s="7"/>
      <c r="BT1129" s="9"/>
    </row>
    <row r="1130" spans="71:72" x14ac:dyDescent="0.25">
      <c r="BS1130" s="7"/>
      <c r="BT1130" s="9"/>
    </row>
    <row r="1131" spans="71:72" x14ac:dyDescent="0.25">
      <c r="BS1131" s="7"/>
      <c r="BT1131" s="9"/>
    </row>
    <row r="1132" spans="71:72" x14ac:dyDescent="0.25">
      <c r="BS1132" s="7"/>
      <c r="BT1132" s="9"/>
    </row>
    <row r="1133" spans="71:72" x14ac:dyDescent="0.25">
      <c r="BS1133" s="7"/>
      <c r="BT1133" s="9"/>
    </row>
    <row r="1134" spans="71:72" x14ac:dyDescent="0.25">
      <c r="BS1134" s="7"/>
      <c r="BT1134" s="9"/>
    </row>
    <row r="1135" spans="71:72" x14ac:dyDescent="0.25">
      <c r="BS1135" s="7"/>
      <c r="BT1135" s="9"/>
    </row>
    <row r="1136" spans="71:72" x14ac:dyDescent="0.25">
      <c r="BS1136" s="7"/>
      <c r="BT1136" s="9"/>
    </row>
    <row r="1137" spans="71:72" x14ac:dyDescent="0.25">
      <c r="BS1137" s="7"/>
      <c r="BT1137" s="9"/>
    </row>
    <row r="1138" spans="71:72" x14ac:dyDescent="0.25">
      <c r="BS1138" s="7"/>
      <c r="BT1138" s="9"/>
    </row>
    <row r="1139" spans="71:72" x14ac:dyDescent="0.25">
      <c r="BS1139" s="7"/>
      <c r="BT1139" s="9"/>
    </row>
    <row r="1140" spans="71:72" x14ac:dyDescent="0.25">
      <c r="BS1140" s="7"/>
      <c r="BT1140" s="9"/>
    </row>
    <row r="1141" spans="71:72" x14ac:dyDescent="0.25">
      <c r="BS1141" s="7"/>
      <c r="BT1141" s="9"/>
    </row>
    <row r="1142" spans="71:72" x14ac:dyDescent="0.25">
      <c r="BS1142" s="7"/>
      <c r="BT1142" s="9"/>
    </row>
    <row r="1143" spans="71:72" x14ac:dyDescent="0.25">
      <c r="BS1143" s="7"/>
      <c r="BT1143" s="9"/>
    </row>
    <row r="1144" spans="71:72" x14ac:dyDescent="0.25">
      <c r="BS1144" s="7"/>
      <c r="BT1144" s="9"/>
    </row>
    <row r="1145" spans="71:72" x14ac:dyDescent="0.25">
      <c r="BS1145" s="7"/>
      <c r="BT1145" s="9"/>
    </row>
    <row r="1146" spans="71:72" x14ac:dyDescent="0.25">
      <c r="BS1146" s="7"/>
      <c r="BT1146" s="9"/>
    </row>
    <row r="1147" spans="71:72" x14ac:dyDescent="0.25">
      <c r="BS1147" s="7"/>
      <c r="BT1147" s="9"/>
    </row>
    <row r="1148" spans="71:72" x14ac:dyDescent="0.25">
      <c r="BS1148" s="7"/>
      <c r="BT1148" s="9"/>
    </row>
    <row r="1149" spans="71:72" x14ac:dyDescent="0.25">
      <c r="BS1149" s="7"/>
      <c r="BT1149" s="9"/>
    </row>
    <row r="1150" spans="71:72" x14ac:dyDescent="0.25">
      <c r="BS1150" s="7"/>
      <c r="BT1150" s="9"/>
    </row>
    <row r="1151" spans="71:72" x14ac:dyDescent="0.25">
      <c r="BS1151" s="7"/>
      <c r="BT1151" s="9"/>
    </row>
    <row r="1152" spans="71:72" x14ac:dyDescent="0.25">
      <c r="BS1152" s="7"/>
      <c r="BT1152" s="9"/>
    </row>
    <row r="1153" spans="71:72" x14ac:dyDescent="0.25">
      <c r="BS1153" s="7"/>
      <c r="BT1153" s="9"/>
    </row>
    <row r="1154" spans="71:72" x14ac:dyDescent="0.25">
      <c r="BS1154" s="7"/>
      <c r="BT1154" s="9"/>
    </row>
    <row r="1155" spans="71:72" x14ac:dyDescent="0.25">
      <c r="BS1155" s="7"/>
      <c r="BT1155" s="9"/>
    </row>
    <row r="1156" spans="71:72" x14ac:dyDescent="0.25">
      <c r="BS1156" s="7"/>
      <c r="BT1156" s="9"/>
    </row>
    <row r="1157" spans="71:72" x14ac:dyDescent="0.25">
      <c r="BS1157" s="7"/>
      <c r="BT1157" s="9"/>
    </row>
    <row r="1158" spans="71:72" x14ac:dyDescent="0.25">
      <c r="BS1158" s="7"/>
      <c r="BT1158" s="9"/>
    </row>
    <row r="1159" spans="71:72" x14ac:dyDescent="0.25">
      <c r="BS1159" s="7"/>
      <c r="BT1159" s="9"/>
    </row>
    <row r="1160" spans="71:72" x14ac:dyDescent="0.25">
      <c r="BS1160" s="7"/>
      <c r="BT1160" s="9"/>
    </row>
    <row r="1161" spans="71:72" x14ac:dyDescent="0.25">
      <c r="BS1161" s="7"/>
      <c r="BT1161" s="9"/>
    </row>
    <row r="1162" spans="71:72" x14ac:dyDescent="0.25">
      <c r="BS1162" s="7"/>
      <c r="BT1162" s="9"/>
    </row>
    <row r="1163" spans="71:72" x14ac:dyDescent="0.25">
      <c r="BS1163" s="7"/>
      <c r="BT1163" s="9"/>
    </row>
    <row r="1164" spans="71:72" x14ac:dyDescent="0.25">
      <c r="BS1164" s="7"/>
      <c r="BT1164" s="9"/>
    </row>
    <row r="1165" spans="71:72" x14ac:dyDescent="0.25">
      <c r="BS1165" s="7"/>
      <c r="BT1165" s="9"/>
    </row>
    <row r="1166" spans="71:72" x14ac:dyDescent="0.25">
      <c r="BS1166" s="7"/>
      <c r="BT1166" s="9"/>
    </row>
    <row r="1167" spans="71:72" x14ac:dyDescent="0.25">
      <c r="BS1167" s="7"/>
      <c r="BT1167" s="9"/>
    </row>
    <row r="1168" spans="71:72" x14ac:dyDescent="0.25">
      <c r="BS1168" s="7"/>
      <c r="BT1168" s="9"/>
    </row>
    <row r="1169" spans="71:72" x14ac:dyDescent="0.25">
      <c r="BS1169" s="7"/>
      <c r="BT1169" s="9"/>
    </row>
    <row r="1170" spans="71:72" x14ac:dyDescent="0.25">
      <c r="BS1170" s="7"/>
      <c r="BT1170" s="9"/>
    </row>
    <row r="1171" spans="71:72" x14ac:dyDescent="0.25">
      <c r="BS1171" s="7"/>
      <c r="BT1171" s="9"/>
    </row>
    <row r="1172" spans="71:72" x14ac:dyDescent="0.25">
      <c r="BS1172" s="7"/>
      <c r="BT1172" s="9"/>
    </row>
    <row r="1173" spans="71:72" x14ac:dyDescent="0.25">
      <c r="BS1173" s="7"/>
      <c r="BT1173" s="9"/>
    </row>
    <row r="1174" spans="71:72" x14ac:dyDescent="0.25">
      <c r="BS1174" s="7"/>
      <c r="BT1174" s="9"/>
    </row>
    <row r="1175" spans="71:72" x14ac:dyDescent="0.25">
      <c r="BS1175" s="7"/>
      <c r="BT1175" s="9"/>
    </row>
    <row r="1176" spans="71:72" x14ac:dyDescent="0.25">
      <c r="BS1176" s="7"/>
      <c r="BT1176" s="9"/>
    </row>
    <row r="1177" spans="71:72" x14ac:dyDescent="0.25">
      <c r="BS1177" s="7"/>
      <c r="BT1177" s="9"/>
    </row>
    <row r="1178" spans="71:72" x14ac:dyDescent="0.25">
      <c r="BS1178" s="7"/>
      <c r="BT1178" s="9"/>
    </row>
    <row r="1179" spans="71:72" x14ac:dyDescent="0.25">
      <c r="BS1179" s="7"/>
      <c r="BT1179" s="9"/>
    </row>
    <row r="1180" spans="71:72" x14ac:dyDescent="0.25">
      <c r="BS1180" s="7"/>
      <c r="BT1180" s="9"/>
    </row>
    <row r="1181" spans="71:72" x14ac:dyDescent="0.25">
      <c r="BS1181" s="7"/>
      <c r="BT1181" s="9"/>
    </row>
    <row r="1182" spans="71:72" x14ac:dyDescent="0.25">
      <c r="BS1182" s="7"/>
      <c r="BT1182" s="9"/>
    </row>
    <row r="1183" spans="71:72" x14ac:dyDescent="0.25">
      <c r="BS1183" s="7"/>
      <c r="BT1183" s="9"/>
    </row>
    <row r="1184" spans="71:72" x14ac:dyDescent="0.25">
      <c r="BS1184" s="7"/>
      <c r="BT1184" s="9"/>
    </row>
    <row r="1185" spans="71:72" x14ac:dyDescent="0.25">
      <c r="BS1185" s="7"/>
      <c r="BT1185" s="9"/>
    </row>
    <row r="1186" spans="71:72" x14ac:dyDescent="0.25">
      <c r="BS1186" s="7"/>
      <c r="BT1186" s="9"/>
    </row>
    <row r="1187" spans="71:72" x14ac:dyDescent="0.25">
      <c r="BS1187" s="7"/>
      <c r="BT1187" s="9"/>
    </row>
    <row r="1188" spans="71:72" x14ac:dyDescent="0.25">
      <c r="BS1188" s="7"/>
      <c r="BT1188" s="9"/>
    </row>
    <row r="1189" spans="71:72" x14ac:dyDescent="0.25">
      <c r="BS1189" s="7"/>
      <c r="BT1189" s="9"/>
    </row>
    <row r="1190" spans="71:72" x14ac:dyDescent="0.25">
      <c r="BS1190" s="7"/>
      <c r="BT1190" s="9"/>
    </row>
    <row r="1191" spans="71:72" x14ac:dyDescent="0.25">
      <c r="BS1191" s="7"/>
      <c r="BT1191" s="9"/>
    </row>
    <row r="1192" spans="71:72" x14ac:dyDescent="0.25">
      <c r="BS1192" s="7"/>
      <c r="BT1192" s="9"/>
    </row>
    <row r="1193" spans="71:72" x14ac:dyDescent="0.25">
      <c r="BS1193" s="7"/>
      <c r="BT1193" s="9"/>
    </row>
    <row r="1194" spans="71:72" x14ac:dyDescent="0.25">
      <c r="BS1194" s="7"/>
      <c r="BT1194" s="9"/>
    </row>
    <row r="1195" spans="71:72" x14ac:dyDescent="0.25">
      <c r="BS1195" s="7"/>
      <c r="BT1195" s="9"/>
    </row>
    <row r="1196" spans="71:72" x14ac:dyDescent="0.25">
      <c r="BS1196" s="7"/>
      <c r="BT1196" s="9"/>
    </row>
    <row r="1197" spans="71:72" x14ac:dyDescent="0.25">
      <c r="BS1197" s="7"/>
      <c r="BT1197" s="9"/>
    </row>
    <row r="1198" spans="71:72" x14ac:dyDescent="0.25">
      <c r="BS1198" s="7"/>
      <c r="BT1198" s="9"/>
    </row>
    <row r="1199" spans="71:72" x14ac:dyDescent="0.25">
      <c r="BS1199" s="7"/>
      <c r="BT1199" s="9"/>
    </row>
    <row r="1200" spans="71:72" x14ac:dyDescent="0.25">
      <c r="BS1200" s="7"/>
      <c r="BT1200" s="9"/>
    </row>
    <row r="1201" spans="71:72" x14ac:dyDescent="0.25">
      <c r="BS1201" s="7"/>
      <c r="BT1201" s="9"/>
    </row>
    <row r="1202" spans="71:72" x14ac:dyDescent="0.25">
      <c r="BS1202" s="7"/>
      <c r="BT1202" s="9"/>
    </row>
    <row r="1203" spans="71:72" x14ac:dyDescent="0.25">
      <c r="BS1203" s="7"/>
      <c r="BT1203" s="9"/>
    </row>
    <row r="1204" spans="71:72" x14ac:dyDescent="0.25">
      <c r="BS1204" s="7"/>
      <c r="BT1204" s="9"/>
    </row>
    <row r="1205" spans="71:72" x14ac:dyDescent="0.25">
      <c r="BS1205" s="7"/>
      <c r="BT1205" s="9"/>
    </row>
    <row r="1206" spans="71:72" x14ac:dyDescent="0.25">
      <c r="BS1206" s="7"/>
      <c r="BT1206" s="9"/>
    </row>
    <row r="1207" spans="71:72" x14ac:dyDescent="0.25">
      <c r="BS1207" s="7"/>
      <c r="BT1207" s="9"/>
    </row>
    <row r="1208" spans="71:72" x14ac:dyDescent="0.25">
      <c r="BS1208" s="7"/>
      <c r="BT1208" s="9"/>
    </row>
    <row r="1209" spans="71:72" x14ac:dyDescent="0.25">
      <c r="BS1209" s="7"/>
      <c r="BT1209" s="9"/>
    </row>
    <row r="1210" spans="71:72" x14ac:dyDescent="0.25">
      <c r="BS1210" s="7"/>
      <c r="BT1210" s="9"/>
    </row>
    <row r="1211" spans="71:72" x14ac:dyDescent="0.25">
      <c r="BS1211" s="7"/>
      <c r="BT1211" s="9"/>
    </row>
    <row r="1212" spans="71:72" x14ac:dyDescent="0.25">
      <c r="BS1212" s="7"/>
      <c r="BT1212" s="9"/>
    </row>
    <row r="1213" spans="71:72" x14ac:dyDescent="0.25">
      <c r="BS1213" s="7"/>
      <c r="BT1213" s="9"/>
    </row>
    <row r="1214" spans="71:72" x14ac:dyDescent="0.25">
      <c r="BS1214" s="7"/>
      <c r="BT1214" s="9"/>
    </row>
    <row r="1215" spans="71:72" x14ac:dyDescent="0.25">
      <c r="BS1215" s="7"/>
      <c r="BT1215" s="9"/>
    </row>
    <row r="1216" spans="71:72" x14ac:dyDescent="0.25">
      <c r="BS1216" s="7"/>
      <c r="BT1216" s="9"/>
    </row>
    <row r="1217" spans="71:72" x14ac:dyDescent="0.25">
      <c r="BS1217" s="7"/>
      <c r="BT1217" s="9"/>
    </row>
    <row r="1218" spans="71:72" x14ac:dyDescent="0.25">
      <c r="BS1218" s="7"/>
      <c r="BT1218" s="9"/>
    </row>
    <row r="1219" spans="71:72" x14ac:dyDescent="0.25">
      <c r="BS1219" s="7"/>
      <c r="BT1219" s="9"/>
    </row>
    <row r="1220" spans="71:72" x14ac:dyDescent="0.25">
      <c r="BS1220" s="7"/>
      <c r="BT1220" s="9"/>
    </row>
    <row r="1221" spans="71:72" x14ac:dyDescent="0.25">
      <c r="BS1221" s="7"/>
      <c r="BT1221" s="9"/>
    </row>
    <row r="1222" spans="71:72" x14ac:dyDescent="0.25">
      <c r="BS1222" s="7"/>
      <c r="BT1222" s="9"/>
    </row>
    <row r="1223" spans="71:72" x14ac:dyDescent="0.25">
      <c r="BS1223" s="7"/>
      <c r="BT1223" s="9"/>
    </row>
    <row r="1224" spans="71:72" x14ac:dyDescent="0.25">
      <c r="BS1224" s="7"/>
      <c r="BT1224" s="9"/>
    </row>
    <row r="1225" spans="71:72" x14ac:dyDescent="0.25">
      <c r="BS1225" s="7"/>
      <c r="BT1225" s="9"/>
    </row>
    <row r="1226" spans="71:72" x14ac:dyDescent="0.25">
      <c r="BS1226" s="7"/>
      <c r="BT1226" s="9"/>
    </row>
    <row r="1227" spans="71:72" x14ac:dyDescent="0.25">
      <c r="BS1227" s="7"/>
      <c r="BT1227" s="9"/>
    </row>
    <row r="1228" spans="71:72" x14ac:dyDescent="0.25">
      <c r="BS1228" s="7"/>
      <c r="BT1228" s="9"/>
    </row>
    <row r="1229" spans="71:72" x14ac:dyDescent="0.25">
      <c r="BS1229" s="7"/>
      <c r="BT1229" s="9"/>
    </row>
    <row r="1230" spans="71:72" x14ac:dyDescent="0.25">
      <c r="BS1230" s="7"/>
      <c r="BT1230" s="9"/>
    </row>
    <row r="1231" spans="71:72" x14ac:dyDescent="0.25">
      <c r="BS1231" s="7"/>
      <c r="BT1231" s="9"/>
    </row>
    <row r="1232" spans="71:72" x14ac:dyDescent="0.25">
      <c r="BS1232" s="7"/>
      <c r="BT1232" s="9"/>
    </row>
    <row r="1233" spans="71:72" x14ac:dyDescent="0.25">
      <c r="BS1233" s="7"/>
      <c r="BT1233" s="9"/>
    </row>
    <row r="1234" spans="71:72" x14ac:dyDescent="0.25">
      <c r="BS1234" s="7"/>
      <c r="BT1234" s="9"/>
    </row>
    <row r="1235" spans="71:72" x14ac:dyDescent="0.25">
      <c r="BS1235" s="7"/>
      <c r="BT1235" s="9"/>
    </row>
    <row r="1236" spans="71:72" x14ac:dyDescent="0.25">
      <c r="BS1236" s="7"/>
      <c r="BT1236" s="9"/>
    </row>
    <row r="1237" spans="71:72" x14ac:dyDescent="0.25">
      <c r="BS1237" s="7"/>
      <c r="BT1237" s="9"/>
    </row>
    <row r="1238" spans="71:72" x14ac:dyDescent="0.25">
      <c r="BS1238" s="7"/>
      <c r="BT1238" s="9"/>
    </row>
    <row r="1239" spans="71:72" x14ac:dyDescent="0.25">
      <c r="BS1239" s="7"/>
      <c r="BT1239" s="9"/>
    </row>
    <row r="1240" spans="71:72" x14ac:dyDescent="0.25">
      <c r="BS1240" s="7"/>
      <c r="BT1240" s="9"/>
    </row>
    <row r="1241" spans="71:72" x14ac:dyDescent="0.25">
      <c r="BS1241" s="7"/>
      <c r="BT1241" s="9"/>
    </row>
    <row r="1242" spans="71:72" x14ac:dyDescent="0.25">
      <c r="BS1242" s="7"/>
      <c r="BT1242" s="9"/>
    </row>
    <row r="1243" spans="71:72" x14ac:dyDescent="0.25">
      <c r="BS1243" s="7"/>
      <c r="BT1243" s="9"/>
    </row>
    <row r="1244" spans="71:72" x14ac:dyDescent="0.25">
      <c r="BS1244" s="7"/>
      <c r="BT1244" s="9"/>
    </row>
    <row r="1245" spans="71:72" x14ac:dyDescent="0.25">
      <c r="BS1245" s="7"/>
      <c r="BT1245" s="9"/>
    </row>
    <row r="1246" spans="71:72" x14ac:dyDescent="0.25">
      <c r="BS1246" s="7"/>
      <c r="BT1246" s="9"/>
    </row>
    <row r="1247" spans="71:72" x14ac:dyDescent="0.25">
      <c r="BS1247" s="7"/>
      <c r="BT1247" s="9"/>
    </row>
    <row r="1248" spans="71:72" x14ac:dyDescent="0.25">
      <c r="BS1248" s="7"/>
      <c r="BT1248" s="9"/>
    </row>
    <row r="1249" spans="71:72" x14ac:dyDescent="0.25">
      <c r="BS1249" s="7"/>
      <c r="BT1249" s="9"/>
    </row>
    <row r="1250" spans="71:72" x14ac:dyDescent="0.25">
      <c r="BS1250" s="7"/>
      <c r="BT1250" s="9"/>
    </row>
    <row r="1251" spans="71:72" x14ac:dyDescent="0.25">
      <c r="BS1251" s="7"/>
      <c r="BT1251" s="9"/>
    </row>
    <row r="1252" spans="71:72" x14ac:dyDescent="0.25">
      <c r="BS1252" s="7"/>
      <c r="BT1252" s="9"/>
    </row>
    <row r="1253" spans="71:72" x14ac:dyDescent="0.25">
      <c r="BS1253" s="7"/>
      <c r="BT1253" s="9"/>
    </row>
    <row r="1254" spans="71:72" x14ac:dyDescent="0.25">
      <c r="BS1254" s="7"/>
      <c r="BT1254" s="9"/>
    </row>
    <row r="1255" spans="71:72" x14ac:dyDescent="0.25">
      <c r="BS1255" s="7"/>
      <c r="BT1255" s="9"/>
    </row>
    <row r="1256" spans="71:72" x14ac:dyDescent="0.25">
      <c r="BS1256" s="7"/>
      <c r="BT1256" s="9"/>
    </row>
    <row r="1257" spans="71:72" x14ac:dyDescent="0.25">
      <c r="BS1257" s="7"/>
      <c r="BT1257" s="9"/>
    </row>
    <row r="1258" spans="71:72" x14ac:dyDescent="0.25">
      <c r="BS1258" s="7"/>
      <c r="BT1258" s="9"/>
    </row>
    <row r="1259" spans="71:72" x14ac:dyDescent="0.25">
      <c r="BS1259" s="7"/>
      <c r="BT1259" s="9"/>
    </row>
    <row r="1260" spans="71:72" x14ac:dyDescent="0.25">
      <c r="BS1260" s="7"/>
      <c r="BT1260" s="9"/>
    </row>
    <row r="1261" spans="71:72" x14ac:dyDescent="0.25">
      <c r="BS1261" s="7"/>
      <c r="BT1261" s="9"/>
    </row>
    <row r="1262" spans="71:72" x14ac:dyDescent="0.25">
      <c r="BS1262" s="7"/>
      <c r="BT1262" s="9"/>
    </row>
    <row r="1263" spans="71:72" x14ac:dyDescent="0.25">
      <c r="BS1263" s="7"/>
      <c r="BT1263" s="9"/>
    </row>
    <row r="1264" spans="71:72" x14ac:dyDescent="0.25">
      <c r="BS1264" s="7"/>
      <c r="BT1264" s="9"/>
    </row>
    <row r="1265" spans="71:72" x14ac:dyDescent="0.25">
      <c r="BS1265" s="7"/>
      <c r="BT1265" s="9"/>
    </row>
    <row r="1266" spans="71:72" x14ac:dyDescent="0.25">
      <c r="BS1266" s="7"/>
      <c r="BT1266" s="9"/>
    </row>
    <row r="1267" spans="71:72" x14ac:dyDescent="0.25">
      <c r="BS1267" s="7"/>
      <c r="BT1267" s="9"/>
    </row>
    <row r="1268" spans="71:72" x14ac:dyDescent="0.25">
      <c r="BS1268" s="7"/>
      <c r="BT1268" s="9"/>
    </row>
    <row r="1269" spans="71:72" x14ac:dyDescent="0.25">
      <c r="BS1269" s="7"/>
      <c r="BT1269" s="9"/>
    </row>
    <row r="1270" spans="71:72" x14ac:dyDescent="0.25">
      <c r="BS1270" s="7"/>
      <c r="BT1270" s="9"/>
    </row>
    <row r="1271" spans="71:72" x14ac:dyDescent="0.25">
      <c r="BS1271" s="7"/>
      <c r="BT1271" s="9"/>
    </row>
    <row r="1272" spans="71:72" x14ac:dyDescent="0.25">
      <c r="BS1272" s="7"/>
      <c r="BT1272" s="9"/>
    </row>
    <row r="1273" spans="71:72" x14ac:dyDescent="0.25">
      <c r="BS1273" s="7"/>
      <c r="BT1273" s="9"/>
    </row>
    <row r="1274" spans="71:72" x14ac:dyDescent="0.25">
      <c r="BS1274" s="7"/>
      <c r="BT1274" s="9"/>
    </row>
    <row r="1275" spans="71:72" x14ac:dyDescent="0.25">
      <c r="BS1275" s="7"/>
      <c r="BT1275" s="9"/>
    </row>
    <row r="1276" spans="71:72" x14ac:dyDescent="0.25">
      <c r="BS1276" s="7"/>
      <c r="BT1276" s="9"/>
    </row>
    <row r="1277" spans="71:72" x14ac:dyDescent="0.25">
      <c r="BS1277" s="7"/>
      <c r="BT1277" s="9"/>
    </row>
    <row r="1278" spans="71:72" x14ac:dyDescent="0.25">
      <c r="BS1278" s="7"/>
      <c r="BT1278" s="9"/>
    </row>
    <row r="1279" spans="71:72" x14ac:dyDescent="0.25">
      <c r="BS1279" s="7"/>
      <c r="BT1279" s="9"/>
    </row>
    <row r="1280" spans="71:72" x14ac:dyDescent="0.25">
      <c r="BS1280" s="7"/>
      <c r="BT1280" s="9"/>
    </row>
    <row r="1281" spans="71:72" x14ac:dyDescent="0.25">
      <c r="BS1281" s="7"/>
      <c r="BT1281" s="9"/>
    </row>
    <row r="1282" spans="71:72" x14ac:dyDescent="0.25">
      <c r="BS1282" s="7"/>
      <c r="BT1282" s="9"/>
    </row>
    <row r="1283" spans="71:72" x14ac:dyDescent="0.25">
      <c r="BS1283" s="7"/>
      <c r="BT1283" s="9"/>
    </row>
    <row r="1284" spans="71:72" x14ac:dyDescent="0.25">
      <c r="BS1284" s="7"/>
      <c r="BT1284" s="9"/>
    </row>
    <row r="1285" spans="71:72" x14ac:dyDescent="0.25">
      <c r="BS1285" s="7"/>
      <c r="BT1285" s="9"/>
    </row>
    <row r="1286" spans="71:72" x14ac:dyDescent="0.25">
      <c r="BS1286" s="7"/>
      <c r="BT1286" s="9"/>
    </row>
    <row r="1287" spans="71:72" x14ac:dyDescent="0.25">
      <c r="BS1287" s="7"/>
      <c r="BT1287" s="9"/>
    </row>
    <row r="1288" spans="71:72" x14ac:dyDescent="0.25">
      <c r="BS1288" s="7"/>
      <c r="BT1288" s="9"/>
    </row>
    <row r="1289" spans="71:72" x14ac:dyDescent="0.25">
      <c r="BS1289" s="7"/>
      <c r="BT1289" s="9"/>
    </row>
    <row r="1290" spans="71:72" x14ac:dyDescent="0.25">
      <c r="BS1290" s="7"/>
      <c r="BT1290" s="9"/>
    </row>
    <row r="1291" spans="71:72" x14ac:dyDescent="0.25">
      <c r="BS1291" s="7"/>
      <c r="BT1291" s="9"/>
    </row>
    <row r="1292" spans="71:72" x14ac:dyDescent="0.25">
      <c r="BS1292" s="7"/>
      <c r="BT1292" s="9"/>
    </row>
    <row r="1293" spans="71:72" x14ac:dyDescent="0.25">
      <c r="BS1293" s="7"/>
      <c r="BT1293" s="9"/>
    </row>
    <row r="1294" spans="71:72" x14ac:dyDescent="0.25">
      <c r="BS1294" s="7"/>
      <c r="BT1294" s="9"/>
    </row>
    <row r="1295" spans="71:72" x14ac:dyDescent="0.25">
      <c r="BS1295" s="7"/>
      <c r="BT1295" s="9"/>
    </row>
    <row r="1296" spans="71:72" x14ac:dyDescent="0.25">
      <c r="BS1296" s="7"/>
      <c r="BT1296" s="9"/>
    </row>
    <row r="1297" spans="71:72" x14ac:dyDescent="0.25">
      <c r="BS1297" s="7"/>
      <c r="BT1297" s="9"/>
    </row>
    <row r="1298" spans="71:72" x14ac:dyDescent="0.25">
      <c r="BS1298" s="7"/>
      <c r="BT1298" s="9"/>
    </row>
    <row r="1299" spans="71:72" x14ac:dyDescent="0.25">
      <c r="BS1299" s="7"/>
      <c r="BT1299" s="9"/>
    </row>
    <row r="1300" spans="71:72" x14ac:dyDescent="0.25">
      <c r="BS1300" s="7"/>
      <c r="BT1300" s="9"/>
    </row>
    <row r="1301" spans="71:72" x14ac:dyDescent="0.25">
      <c r="BS1301" s="7"/>
      <c r="BT1301" s="9"/>
    </row>
    <row r="1302" spans="71:72" x14ac:dyDescent="0.25">
      <c r="BS1302" s="7"/>
      <c r="BT1302" s="9"/>
    </row>
    <row r="1303" spans="71:72" x14ac:dyDescent="0.25">
      <c r="BS1303" s="7"/>
      <c r="BT1303" s="9"/>
    </row>
    <row r="1304" spans="71:72" x14ac:dyDescent="0.25">
      <c r="BS1304" s="7"/>
      <c r="BT1304" s="9"/>
    </row>
    <row r="1305" spans="71:72" x14ac:dyDescent="0.25">
      <c r="BS1305" s="7"/>
      <c r="BT1305" s="9"/>
    </row>
    <row r="1306" spans="71:72" x14ac:dyDescent="0.25">
      <c r="BS1306" s="7"/>
      <c r="BT1306" s="9"/>
    </row>
    <row r="1307" spans="71:72" x14ac:dyDescent="0.25">
      <c r="BS1307" s="7"/>
      <c r="BT1307" s="9"/>
    </row>
    <row r="1308" spans="71:72" x14ac:dyDescent="0.25">
      <c r="BS1308" s="7"/>
      <c r="BT1308" s="9"/>
    </row>
    <row r="1309" spans="71:72" x14ac:dyDescent="0.25">
      <c r="BS1309" s="7"/>
      <c r="BT1309" s="9"/>
    </row>
    <row r="1310" spans="71:72" x14ac:dyDescent="0.25">
      <c r="BS1310" s="7"/>
      <c r="BT1310" s="9"/>
    </row>
    <row r="1311" spans="71:72" x14ac:dyDescent="0.25">
      <c r="BS1311" s="7"/>
      <c r="BT1311" s="9"/>
    </row>
    <row r="1312" spans="71:72" x14ac:dyDescent="0.25">
      <c r="BS1312" s="7"/>
      <c r="BT1312" s="9"/>
    </row>
    <row r="1313" spans="71:72" x14ac:dyDescent="0.25">
      <c r="BS1313" s="7"/>
      <c r="BT1313" s="9"/>
    </row>
  </sheetData>
  <pageMargins left="0.6692913385826772" right="0.23622047244094491" top="0.51181102362204722" bottom="3.937007874015748E-2" header="0.27559055118110237" footer="0.19685039370078741"/>
  <pageSetup paperSize="9" scale="70" orientation="landscape" r:id="rId1"/>
  <headerFooter alignWithMargins="0">
    <oddHeader>&amp;R&amp;"Arial,Fett"&amp;18&amp;G</oddHeader>
  </headerFooter>
  <rowBreaks count="2" manualBreakCount="2">
    <brk id="26" max="16383" man="1"/>
    <brk id="69" max="16383" man="1"/>
  </rowBreaks>
  <legacyDrawingHF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11</vt:i4>
      </vt:variant>
    </vt:vector>
  </HeadingPairs>
  <TitlesOfParts>
    <vt:vector size="24" baseType="lpstr">
      <vt:lpstr>Inhaltsverzeichnis</vt:lpstr>
      <vt:lpstr>Definitionen</vt:lpstr>
      <vt:lpstr>VG</vt:lpstr>
      <vt:lpstr>Projektionen</vt:lpstr>
      <vt:lpstr>TRW 10+, Mo-So</vt:lpstr>
      <vt:lpstr>TRW 14-49, Mo-So</vt:lpstr>
      <vt:lpstr>MA 10+, Mo-So</vt:lpstr>
      <vt:lpstr>MA 14-49, Mo-So</vt:lpstr>
      <vt:lpstr>TRW 10+, Mo-Fr</vt:lpstr>
      <vt:lpstr>TRW 14-49, Mo-Fr</vt:lpstr>
      <vt:lpstr>MA 10+, Mo-Fr</vt:lpstr>
      <vt:lpstr>MA 14-49, Mo-Fr</vt:lpstr>
      <vt:lpstr>Sign._SB</vt:lpstr>
      <vt:lpstr>Definitionen!Druckbereich</vt:lpstr>
      <vt:lpstr>'MA 10+, Mo-Fr'!Drucktitel</vt:lpstr>
      <vt:lpstr>'MA 10+, Mo-So'!Drucktitel</vt:lpstr>
      <vt:lpstr>'MA 14-49, Mo-Fr'!Drucktitel</vt:lpstr>
      <vt:lpstr>'MA 14-49, Mo-So'!Drucktitel</vt:lpstr>
      <vt:lpstr>Sign._SB!Drucktitel</vt:lpstr>
      <vt:lpstr>'TRW 10+, Mo-Fr'!Drucktitel</vt:lpstr>
      <vt:lpstr>'TRW 10+, Mo-So'!Drucktitel</vt:lpstr>
      <vt:lpstr>'TRW 14-49, Mo-Fr'!Drucktitel</vt:lpstr>
      <vt:lpstr>'TRW 14-49, Mo-So'!Drucktitel</vt:lpstr>
      <vt:lpstr>VG!Drucktitel</vt:lpstr>
    </vt:vector>
  </TitlesOfParts>
  <Company>Radio Marketing Service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ragette</dc:creator>
  <cp:lastModifiedBy>Fidler Harald</cp:lastModifiedBy>
  <cp:lastPrinted>2017-02-01T15:13:48Z</cp:lastPrinted>
  <dcterms:created xsi:type="dcterms:W3CDTF">2011-01-23T16:21:30Z</dcterms:created>
  <dcterms:modified xsi:type="dcterms:W3CDTF">2017-02-02T09:41:29Z</dcterms:modified>
</cp:coreProperties>
</file>